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OneDrive - US Department of Labor - BLS\Desktop\CPSMicrodataReader\DataDictionaries\"/>
    </mc:Choice>
  </mc:AlternateContent>
  <bookViews>
    <workbookView xWindow="0" yWindow="0" windowWidth="23040" windowHeight="8805" tabRatio="885" activeTab="1"/>
  </bookViews>
  <sheets>
    <sheet name="cpsbsep95" sheetId="2" r:id="rId1"/>
    <sheet name="cpsbjan98" sheetId="3" r:id="rId2"/>
    <sheet name="cpsbjan03" sheetId="4" r:id="rId3"/>
    <sheet name="cpsbmay04" sheetId="5" r:id="rId4"/>
    <sheet name="cpsbaug05" sheetId="6" r:id="rId5"/>
    <sheet name="cpsbjan07" sheetId="7" r:id="rId6"/>
    <sheet name="cpsbjan09" sheetId="8" r:id="rId7"/>
    <sheet name="cpsbjan10" sheetId="9" r:id="rId8"/>
    <sheet name="cpsbmay12" sheetId="10" r:id="rId9"/>
    <sheet name="cpsbjan13" sheetId="11" r:id="rId10"/>
    <sheet name="cpsbjan14" sheetId="12" r:id="rId11"/>
    <sheet name="cpsbjan15" sheetId="13" r:id="rId12"/>
    <sheet name="cpsbjan17" sheetId="14" r:id="rId13"/>
    <sheet name="cpsbjan20" sheetId="15" r:id="rId14"/>
    <sheet name="Comparison" sheetId="16" r:id="rId15"/>
  </sheets>
  <externalReferences>
    <externalReference r:id="rId16"/>
  </externalReferences>
  <definedNames>
    <definedName name="_xlnm._FilterDatabase" localSheetId="14" hidden="1">Comparison!$A$3:$D$358</definedName>
    <definedName name="_xlnm._FilterDatabase" localSheetId="1" hidden="1">cpsbjan98!$A$1:$N$367</definedName>
    <definedName name="_xlnm._FilterDatabase" localSheetId="0" hidden="1">cpsbsep95!$A$1:$O$393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L399" i="16" l="1"/>
  <c r="DD399" i="16"/>
  <c r="DC399" i="16"/>
  <c r="CL399" i="16"/>
  <c r="CK399" i="16"/>
  <c r="DL398" i="16"/>
  <c r="DD398" i="16"/>
  <c r="DC398" i="16"/>
  <c r="CL398" i="16"/>
  <c r="CK398" i="16"/>
  <c r="DL397" i="16"/>
  <c r="DD397" i="16"/>
  <c r="DC397" i="16"/>
  <c r="CL397" i="16"/>
  <c r="CK397" i="16"/>
  <c r="DL396" i="16"/>
  <c r="DD396" i="16"/>
  <c r="DC396" i="16"/>
  <c r="CL396" i="16"/>
  <c r="CK396" i="16"/>
  <c r="DL395" i="16"/>
  <c r="DD395" i="16"/>
  <c r="DC395" i="16"/>
  <c r="CK395" i="16"/>
  <c r="DL394" i="16"/>
  <c r="DD394" i="16"/>
  <c r="DC394" i="16"/>
  <c r="CT394" i="16"/>
  <c r="CK394" i="16"/>
  <c r="DL393" i="16"/>
  <c r="DC393" i="16"/>
  <c r="CT393" i="16"/>
  <c r="CK393" i="16"/>
  <c r="CC393" i="16"/>
  <c r="CB393" i="16"/>
  <c r="DL392" i="16"/>
  <c r="DC392" i="16"/>
  <c r="CT392" i="16"/>
  <c r="CK392" i="16"/>
  <c r="CB392" i="16"/>
  <c r="DL391" i="16"/>
  <c r="DC391" i="16"/>
  <c r="CT391" i="16"/>
  <c r="CK391" i="16"/>
  <c r="CB391" i="16"/>
  <c r="BS391" i="16"/>
  <c r="BK391" i="16"/>
  <c r="BJ391" i="16"/>
  <c r="DL390" i="16"/>
  <c r="DC390" i="16"/>
  <c r="CT390" i="16"/>
  <c r="CK390" i="16"/>
  <c r="CB390" i="16"/>
  <c r="BS390" i="16"/>
  <c r="BJ390" i="16"/>
  <c r="BB390" i="16"/>
  <c r="BA390" i="16"/>
  <c r="DL389" i="16"/>
  <c r="DC389" i="16"/>
  <c r="CT389" i="16"/>
  <c r="CK389" i="16"/>
  <c r="CB389" i="16"/>
  <c r="BS389" i="16"/>
  <c r="BJ389" i="16"/>
  <c r="BB389" i="16"/>
  <c r="BA389" i="16"/>
  <c r="DL388" i="16"/>
  <c r="DC388" i="16"/>
  <c r="CT388" i="16"/>
  <c r="CK388" i="16"/>
  <c r="CB388" i="16"/>
  <c r="BS388" i="16"/>
  <c r="BJ388" i="16"/>
  <c r="BB388" i="16"/>
  <c r="BA388" i="16"/>
  <c r="DL387" i="16"/>
  <c r="DC387" i="16"/>
  <c r="CT387" i="16"/>
  <c r="CK387" i="16"/>
  <c r="CB387" i="16"/>
  <c r="BS387" i="16"/>
  <c r="BJ387" i="16"/>
  <c r="BB387" i="16"/>
  <c r="BA387" i="16"/>
  <c r="DL386" i="16"/>
  <c r="DC386" i="16"/>
  <c r="CT386" i="16"/>
  <c r="CK386" i="16"/>
  <c r="CB386" i="16"/>
  <c r="BS386" i="16"/>
  <c r="BJ386" i="16"/>
  <c r="BB386" i="16"/>
  <c r="BA386" i="16"/>
  <c r="DL385" i="16"/>
  <c r="DC385" i="16"/>
  <c r="CT385" i="16"/>
  <c r="CK385" i="16"/>
  <c r="CB385" i="16"/>
  <c r="BS385" i="16"/>
  <c r="BJ385" i="16"/>
  <c r="BB385" i="16"/>
  <c r="BA385" i="16"/>
  <c r="DL384" i="16"/>
  <c r="DC384" i="16"/>
  <c r="CT384" i="16"/>
  <c r="CK384" i="16"/>
  <c r="CB384" i="16"/>
  <c r="BS384" i="16"/>
  <c r="BJ384" i="16"/>
  <c r="BB384" i="16"/>
  <c r="BA384" i="16"/>
  <c r="DL383" i="16"/>
  <c r="DC383" i="16"/>
  <c r="CT383" i="16"/>
  <c r="CK383" i="16"/>
  <c r="CB383" i="16"/>
  <c r="BS383" i="16"/>
  <c r="BJ383" i="16"/>
  <c r="BB383" i="16"/>
  <c r="BA383" i="16"/>
  <c r="DL382" i="16"/>
  <c r="DC382" i="16"/>
  <c r="CT382" i="16"/>
  <c r="CK382" i="16"/>
  <c r="CB382" i="16"/>
  <c r="BS382" i="16"/>
  <c r="BJ382" i="16"/>
  <c r="BB382" i="16"/>
  <c r="BA382" i="16"/>
  <c r="DL381" i="16"/>
  <c r="DC381" i="16"/>
  <c r="CT381" i="16"/>
  <c r="CK381" i="16"/>
  <c r="CB381" i="16"/>
  <c r="BS381" i="16"/>
  <c r="BJ381" i="16"/>
  <c r="BB381" i="16"/>
  <c r="BA381" i="16"/>
  <c r="DL380" i="16"/>
  <c r="DC380" i="16"/>
  <c r="CT380" i="16"/>
  <c r="CK380" i="16"/>
  <c r="CB380" i="16"/>
  <c r="BS380" i="16"/>
  <c r="BJ380" i="16"/>
  <c r="BB380" i="16"/>
  <c r="BA380" i="16"/>
  <c r="DL379" i="16"/>
  <c r="DC379" i="16"/>
  <c r="CT379" i="16"/>
  <c r="CK379" i="16"/>
  <c r="CB379" i="16"/>
  <c r="BS379" i="16"/>
  <c r="BJ379" i="16"/>
  <c r="BB379" i="16"/>
  <c r="BA379" i="16"/>
  <c r="DL378" i="16"/>
  <c r="DC378" i="16"/>
  <c r="CT378" i="16"/>
  <c r="CK378" i="16"/>
  <c r="CB378" i="16"/>
  <c r="BS378" i="16"/>
  <c r="BJ378" i="16"/>
  <c r="BB378" i="16"/>
  <c r="BA378" i="16"/>
  <c r="DL377" i="16"/>
  <c r="DC377" i="16"/>
  <c r="CT377" i="16"/>
  <c r="CK377" i="16"/>
  <c r="CB377" i="16"/>
  <c r="BS377" i="16"/>
  <c r="BJ377" i="16"/>
  <c r="BA377" i="16"/>
  <c r="AS377" i="16"/>
  <c r="AR377" i="16"/>
  <c r="DL376" i="16"/>
  <c r="DC376" i="16"/>
  <c r="CT376" i="16"/>
  <c r="CK376" i="16"/>
  <c r="CB376" i="16"/>
  <c r="BS376" i="16"/>
  <c r="BJ376" i="16"/>
  <c r="BA376" i="16"/>
  <c r="AS376" i="16"/>
  <c r="AR376" i="16"/>
  <c r="DL375" i="16"/>
  <c r="DC375" i="16"/>
  <c r="CT375" i="16"/>
  <c r="CK375" i="16"/>
  <c r="CB375" i="16"/>
  <c r="BS375" i="16"/>
  <c r="BJ375" i="16"/>
  <c r="BA375" i="16"/>
  <c r="AS375" i="16"/>
  <c r="AR375" i="16"/>
  <c r="DL374" i="16"/>
  <c r="DC374" i="16"/>
  <c r="CT374" i="16"/>
  <c r="CK374" i="16"/>
  <c r="CB374" i="16"/>
  <c r="BS374" i="16"/>
  <c r="BJ374" i="16"/>
  <c r="BA374" i="16"/>
  <c r="AS374" i="16"/>
  <c r="AR374" i="16"/>
  <c r="DM373" i="16"/>
  <c r="DL373" i="16"/>
  <c r="DC373" i="16"/>
  <c r="CT373" i="16"/>
  <c r="CK373" i="16"/>
  <c r="CB373" i="16"/>
  <c r="BS373" i="16"/>
  <c r="BJ373" i="16"/>
  <c r="BA373" i="16"/>
  <c r="AS373" i="16"/>
  <c r="AR373" i="16"/>
  <c r="DM372" i="16"/>
  <c r="DL372" i="16"/>
  <c r="DC372" i="16"/>
  <c r="CT372" i="16"/>
  <c r="CK372" i="16"/>
  <c r="CB372" i="16"/>
  <c r="BS372" i="16"/>
  <c r="BJ372" i="16"/>
  <c r="BA372" i="16"/>
  <c r="AS372" i="16"/>
  <c r="AR372" i="16"/>
  <c r="DM371" i="16"/>
  <c r="DL371" i="16"/>
  <c r="DC371" i="16"/>
  <c r="CT371" i="16"/>
  <c r="CK371" i="16"/>
  <c r="CB371" i="16"/>
  <c r="BS371" i="16"/>
  <c r="BJ371" i="16"/>
  <c r="BA371" i="16"/>
  <c r="AS371" i="16"/>
  <c r="AR371" i="16"/>
  <c r="R371" i="16"/>
  <c r="Q371" i="16"/>
  <c r="DM370" i="16"/>
  <c r="DL370" i="16"/>
  <c r="DC370" i="16"/>
  <c r="CT370" i="16"/>
  <c r="CK370" i="16"/>
  <c r="CB370" i="16"/>
  <c r="BS370" i="16"/>
  <c r="BJ370" i="16"/>
  <c r="BA370" i="16"/>
  <c r="AS370" i="16"/>
  <c r="AR370" i="16"/>
  <c r="AJ370" i="16"/>
  <c r="AI370" i="16"/>
  <c r="R370" i="16"/>
  <c r="Q370" i="16"/>
  <c r="DL369" i="16"/>
  <c r="DC369" i="16"/>
  <c r="CT369" i="16"/>
  <c r="CK369" i="16"/>
  <c r="CB369" i="16"/>
  <c r="BS369" i="16"/>
  <c r="BJ369" i="16"/>
  <c r="BA369" i="16"/>
  <c r="AS369" i="16"/>
  <c r="AR369" i="16"/>
  <c r="AJ369" i="16"/>
  <c r="AI369" i="16"/>
  <c r="Q369" i="16"/>
  <c r="I369" i="16"/>
  <c r="DM368" i="16"/>
  <c r="DL368" i="16"/>
  <c r="DC368" i="16"/>
  <c r="CT368" i="16"/>
  <c r="CK368" i="16"/>
  <c r="CB368" i="16"/>
  <c r="BS368" i="16"/>
  <c r="BJ368" i="16"/>
  <c r="BA368" i="16"/>
  <c r="AS368" i="16"/>
  <c r="AR368" i="16"/>
  <c r="AJ368" i="16"/>
  <c r="AI368" i="16"/>
  <c r="Q368" i="16"/>
  <c r="I368" i="16"/>
  <c r="DM367" i="16"/>
  <c r="DL367" i="16"/>
  <c r="DC367" i="16"/>
  <c r="CT367" i="16"/>
  <c r="CK367" i="16"/>
  <c r="CB367" i="16"/>
  <c r="BS367" i="16"/>
  <c r="BJ367" i="16"/>
  <c r="BA367" i="16"/>
  <c r="AR367" i="16"/>
  <c r="AJ367" i="16"/>
  <c r="AI367" i="16"/>
  <c r="Q367" i="16"/>
  <c r="I367" i="16"/>
  <c r="DM366" i="16"/>
  <c r="DL366" i="16"/>
  <c r="DC366" i="16"/>
  <c r="CT366" i="16"/>
  <c r="CK366" i="16"/>
  <c r="CB366" i="16"/>
  <c r="BS366" i="16"/>
  <c r="BJ366" i="16"/>
  <c r="BA366" i="16"/>
  <c r="AR366" i="16"/>
  <c r="AJ366" i="16"/>
  <c r="AI366" i="16"/>
  <c r="Q366" i="16"/>
  <c r="I366" i="16"/>
  <c r="DM365" i="16"/>
  <c r="DL365" i="16"/>
  <c r="DC365" i="16"/>
  <c r="CT365" i="16"/>
  <c r="CK365" i="16"/>
  <c r="CB365" i="16"/>
  <c r="BS365" i="16"/>
  <c r="BJ365" i="16"/>
  <c r="BA365" i="16"/>
  <c r="AR365" i="16"/>
  <c r="AJ365" i="16"/>
  <c r="AI365" i="16"/>
  <c r="Q365" i="16"/>
  <c r="I365" i="16"/>
  <c r="DL364" i="16"/>
  <c r="DC364" i="16"/>
  <c r="CT364" i="16"/>
  <c r="CK364" i="16"/>
  <c r="CB364" i="16"/>
  <c r="BS364" i="16"/>
  <c r="BJ364" i="16"/>
  <c r="BA364" i="16"/>
  <c r="AR364" i="16"/>
  <c r="AJ364" i="16"/>
  <c r="AI364" i="16"/>
  <c r="Z364" i="16"/>
  <c r="Q364" i="16"/>
  <c r="I364" i="16"/>
  <c r="DL363" i="16"/>
  <c r="DC363" i="16"/>
  <c r="CT363" i="16"/>
  <c r="CK363" i="16"/>
  <c r="CB363" i="16"/>
  <c r="BS363" i="16"/>
  <c r="BJ363" i="16"/>
  <c r="BA363" i="16"/>
  <c r="AR363" i="16"/>
  <c r="AJ363" i="16"/>
  <c r="AI363" i="16"/>
  <c r="Z363" i="16"/>
  <c r="Q363" i="16"/>
  <c r="I363" i="16"/>
  <c r="DL362" i="16"/>
  <c r="DC362" i="16"/>
  <c r="CT362" i="16"/>
  <c r="CK362" i="16"/>
  <c r="CB362" i="16"/>
  <c r="BS362" i="16"/>
  <c r="BJ362" i="16"/>
  <c r="BA362" i="16"/>
  <c r="AR362" i="16"/>
  <c r="AI362" i="16"/>
  <c r="Z362" i="16"/>
  <c r="Q362" i="16"/>
  <c r="I362" i="16"/>
  <c r="DL361" i="16"/>
  <c r="DC361" i="16"/>
  <c r="CT361" i="16"/>
  <c r="CK361" i="16"/>
  <c r="CB361" i="16"/>
  <c r="BS361" i="16"/>
  <c r="BJ361" i="16"/>
  <c r="BA361" i="16"/>
  <c r="AR361" i="16"/>
  <c r="AI361" i="16"/>
  <c r="Z361" i="16"/>
  <c r="Q361" i="16"/>
  <c r="I361" i="16"/>
  <c r="DL360" i="16"/>
  <c r="DC360" i="16"/>
  <c r="CT360" i="16"/>
  <c r="CK360" i="16"/>
  <c r="CB360" i="16"/>
  <c r="BS360" i="16"/>
  <c r="BJ360" i="16"/>
  <c r="BA360" i="16"/>
  <c r="AR360" i="16"/>
  <c r="AI360" i="16"/>
  <c r="Z360" i="16"/>
  <c r="Q360" i="16"/>
  <c r="I360" i="16"/>
  <c r="DL359" i="16"/>
  <c r="DC359" i="16"/>
  <c r="CT359" i="16"/>
  <c r="CK359" i="16"/>
  <c r="CB359" i="16"/>
  <c r="BS359" i="16"/>
  <c r="BJ359" i="16"/>
  <c r="BA359" i="16"/>
  <c r="AR359" i="16"/>
  <c r="AI359" i="16"/>
  <c r="Z359" i="16"/>
  <c r="Q359" i="16"/>
  <c r="I359" i="16"/>
  <c r="DL358" i="16"/>
  <c r="DC358" i="16"/>
  <c r="CT358" i="16"/>
  <c r="CK358" i="16"/>
  <c r="CB358" i="16"/>
  <c r="BS358" i="16"/>
  <c r="BJ358" i="16"/>
  <c r="BA358" i="16"/>
  <c r="AR358" i="16"/>
  <c r="AI358" i="16"/>
  <c r="Z358" i="16"/>
  <c r="Q358" i="16"/>
  <c r="I358" i="16"/>
  <c r="DL357" i="16"/>
  <c r="DC357" i="16"/>
  <c r="CT357" i="16"/>
  <c r="CK357" i="16"/>
  <c r="CB357" i="16"/>
  <c r="BS357" i="16"/>
  <c r="BJ357" i="16"/>
  <c r="BA357" i="16"/>
  <c r="AR357" i="16"/>
  <c r="AI357" i="16"/>
  <c r="Z357" i="16"/>
  <c r="Q357" i="16"/>
  <c r="I357" i="16"/>
  <c r="DL356" i="16"/>
  <c r="DC356" i="16"/>
  <c r="CT356" i="16"/>
  <c r="CK356" i="16"/>
  <c r="CB356" i="16"/>
  <c r="BS356" i="16"/>
  <c r="BJ356" i="16"/>
  <c r="BA356" i="16"/>
  <c r="AR356" i="16"/>
  <c r="AI356" i="16"/>
  <c r="Z356" i="16"/>
  <c r="Q356" i="16"/>
  <c r="I356" i="16"/>
  <c r="DL355" i="16"/>
  <c r="DC355" i="16"/>
  <c r="CT355" i="16"/>
  <c r="CK355" i="16"/>
  <c r="CB355" i="16"/>
  <c r="BS355" i="16"/>
  <c r="BJ355" i="16"/>
  <c r="BA355" i="16"/>
  <c r="AR355" i="16"/>
  <c r="AI355" i="16"/>
  <c r="Z355" i="16"/>
  <c r="Q355" i="16"/>
  <c r="I355" i="16"/>
  <c r="DL354" i="16"/>
  <c r="DC354" i="16"/>
  <c r="CT354" i="16"/>
  <c r="CK354" i="16"/>
  <c r="CB354" i="16"/>
  <c r="BS354" i="16"/>
  <c r="BJ354" i="16"/>
  <c r="BA354" i="16"/>
  <c r="AR354" i="16"/>
  <c r="AI354" i="16"/>
  <c r="Z354" i="16"/>
  <c r="Q354" i="16"/>
  <c r="I354" i="16"/>
  <c r="DL353" i="16"/>
  <c r="DC353" i="16"/>
  <c r="CT353" i="16"/>
  <c r="CK353" i="16"/>
  <c r="CB353" i="16"/>
  <c r="BS353" i="16"/>
  <c r="BJ353" i="16"/>
  <c r="BA353" i="16"/>
  <c r="AR353" i="16"/>
  <c r="AI353" i="16"/>
  <c r="Z353" i="16"/>
  <c r="Q353" i="16"/>
  <c r="I353" i="16"/>
  <c r="DL352" i="16"/>
  <c r="DC352" i="16"/>
  <c r="CT352" i="16"/>
  <c r="CK352" i="16"/>
  <c r="CB352" i="16"/>
  <c r="BS352" i="16"/>
  <c r="BJ352" i="16"/>
  <c r="BA352" i="16"/>
  <c r="AR352" i="16"/>
  <c r="AI352" i="16"/>
  <c r="Z352" i="16"/>
  <c r="Q352" i="16"/>
  <c r="I352" i="16"/>
  <c r="DL351" i="16"/>
  <c r="DC351" i="16"/>
  <c r="CT351" i="16"/>
  <c r="CK351" i="16"/>
  <c r="CB351" i="16"/>
  <c r="BS351" i="16"/>
  <c r="BJ351" i="16"/>
  <c r="BA351" i="16"/>
  <c r="AR351" i="16"/>
  <c r="AI351" i="16"/>
  <c r="Z351" i="16"/>
  <c r="Q351" i="16"/>
  <c r="I351" i="16"/>
  <c r="DL350" i="16"/>
  <c r="DC350" i="16"/>
  <c r="CT350" i="16"/>
  <c r="CK350" i="16"/>
  <c r="CB350" i="16"/>
  <c r="BS350" i="16"/>
  <c r="BJ350" i="16"/>
  <c r="BA350" i="16"/>
  <c r="AR350" i="16"/>
  <c r="AI350" i="16"/>
  <c r="Z350" i="16"/>
  <c r="Q350" i="16"/>
  <c r="I350" i="16"/>
  <c r="DL349" i="16"/>
  <c r="DC349" i="16"/>
  <c r="CT349" i="16"/>
  <c r="CK349" i="16"/>
  <c r="CB349" i="16"/>
  <c r="BS349" i="16"/>
  <c r="BJ349" i="16"/>
  <c r="BA349" i="16"/>
  <c r="AR349" i="16"/>
  <c r="AI349" i="16"/>
  <c r="Z349" i="16"/>
  <c r="Q349" i="16"/>
  <c r="I349" i="16"/>
  <c r="DL348" i="16"/>
  <c r="DC348" i="16"/>
  <c r="CT348" i="16"/>
  <c r="CK348" i="16"/>
  <c r="CB348" i="16"/>
  <c r="BS348" i="16"/>
  <c r="BJ348" i="16"/>
  <c r="BA348" i="16"/>
  <c r="AR348" i="16"/>
  <c r="AI348" i="16"/>
  <c r="Z348" i="16"/>
  <c r="Q348" i="16"/>
  <c r="I348" i="16"/>
  <c r="DL347" i="16"/>
  <c r="DC347" i="16"/>
  <c r="CT347" i="16"/>
  <c r="CK347" i="16"/>
  <c r="CB347" i="16"/>
  <c r="BS347" i="16"/>
  <c r="BJ347" i="16"/>
  <c r="BA347" i="16"/>
  <c r="AR347" i="16"/>
  <c r="AI347" i="16"/>
  <c r="Z347" i="16"/>
  <c r="Q347" i="16"/>
  <c r="I347" i="16"/>
  <c r="DL346" i="16"/>
  <c r="DC346" i="16"/>
  <c r="CT346" i="16"/>
  <c r="CK346" i="16"/>
  <c r="CB346" i="16"/>
  <c r="BS346" i="16"/>
  <c r="BJ346" i="16"/>
  <c r="BA346" i="16"/>
  <c r="AR346" i="16"/>
  <c r="AI346" i="16"/>
  <c r="Z346" i="16"/>
  <c r="Q346" i="16"/>
  <c r="I346" i="16"/>
  <c r="DL345" i="16"/>
  <c r="DC345" i="16"/>
  <c r="CT345" i="16"/>
  <c r="CK345" i="16"/>
  <c r="CB345" i="16"/>
  <c r="BS345" i="16"/>
  <c r="BJ345" i="16"/>
  <c r="BA345" i="16"/>
  <c r="AR345" i="16"/>
  <c r="AI345" i="16"/>
  <c r="Z345" i="16"/>
  <c r="Q345" i="16"/>
  <c r="I345" i="16"/>
  <c r="DL344" i="16"/>
  <c r="DC344" i="16"/>
  <c r="CT344" i="16"/>
  <c r="CK344" i="16"/>
  <c r="CB344" i="16"/>
  <c r="BS344" i="16"/>
  <c r="BJ344" i="16"/>
  <c r="BA344" i="16"/>
  <c r="AR344" i="16"/>
  <c r="AI344" i="16"/>
  <c r="Z344" i="16"/>
  <c r="Q344" i="16"/>
  <c r="I344" i="16"/>
  <c r="DL343" i="16"/>
  <c r="DC343" i="16"/>
  <c r="CT343" i="16"/>
  <c r="CK343" i="16"/>
  <c r="CB343" i="16"/>
  <c r="BS343" i="16"/>
  <c r="BJ343" i="16"/>
  <c r="BA343" i="16"/>
  <c r="AR343" i="16"/>
  <c r="AI343" i="16"/>
  <c r="Z343" i="16"/>
  <c r="Q343" i="16"/>
  <c r="I343" i="16"/>
  <c r="DL342" i="16"/>
  <c r="DC342" i="16"/>
  <c r="CT342" i="16"/>
  <c r="CK342" i="16"/>
  <c r="CB342" i="16"/>
  <c r="BS342" i="16"/>
  <c r="BJ342" i="16"/>
  <c r="BA342" i="16"/>
  <c r="AR342" i="16"/>
  <c r="AI342" i="16"/>
  <c r="Z342" i="16"/>
  <c r="Q342" i="16"/>
  <c r="I342" i="16"/>
  <c r="DL341" i="16"/>
  <c r="DC341" i="16"/>
  <c r="CT341" i="16"/>
  <c r="CK341" i="16"/>
  <c r="CB341" i="16"/>
  <c r="BS341" i="16"/>
  <c r="BJ341" i="16"/>
  <c r="BA341" i="16"/>
  <c r="AR341" i="16"/>
  <c r="AI341" i="16"/>
  <c r="Z341" i="16"/>
  <c r="Q341" i="16"/>
  <c r="I341" i="16"/>
  <c r="DL340" i="16"/>
  <c r="DC340" i="16"/>
  <c r="CT340" i="16"/>
  <c r="CK340" i="16"/>
  <c r="CB340" i="16"/>
  <c r="BS340" i="16"/>
  <c r="BJ340" i="16"/>
  <c r="BA340" i="16"/>
  <c r="AR340" i="16"/>
  <c r="AI340" i="16"/>
  <c r="Z340" i="16"/>
  <c r="Q340" i="16"/>
  <c r="I340" i="16"/>
  <c r="DL339" i="16"/>
  <c r="DC339" i="16"/>
  <c r="CT339" i="16"/>
  <c r="CK339" i="16"/>
  <c r="CB339" i="16"/>
  <c r="BS339" i="16"/>
  <c r="BJ339" i="16"/>
  <c r="BA339" i="16"/>
  <c r="AR339" i="16"/>
  <c r="AI339" i="16"/>
  <c r="Z339" i="16"/>
  <c r="Q339" i="16"/>
  <c r="I339" i="16"/>
  <c r="DL338" i="16"/>
  <c r="DC338" i="16"/>
  <c r="CT338" i="16"/>
  <c r="CK338" i="16"/>
  <c r="CB338" i="16"/>
  <c r="BS338" i="16"/>
  <c r="BJ338" i="16"/>
  <c r="BA338" i="16"/>
  <c r="AR338" i="16"/>
  <c r="AI338" i="16"/>
  <c r="Z338" i="16"/>
  <c r="Q338" i="16"/>
  <c r="I338" i="16"/>
  <c r="DL337" i="16"/>
  <c r="DC337" i="16"/>
  <c r="CT337" i="16"/>
  <c r="CK337" i="16"/>
  <c r="CB337" i="16"/>
  <c r="BS337" i="16"/>
  <c r="BJ337" i="16"/>
  <c r="BA337" i="16"/>
  <c r="AR337" i="16"/>
  <c r="AI337" i="16"/>
  <c r="Z337" i="16"/>
  <c r="Q337" i="16"/>
  <c r="I337" i="16"/>
  <c r="DL336" i="16"/>
  <c r="DC336" i="16"/>
  <c r="CT336" i="16"/>
  <c r="CK336" i="16"/>
  <c r="CB336" i="16"/>
  <c r="BS336" i="16"/>
  <c r="BJ336" i="16"/>
  <c r="BA336" i="16"/>
  <c r="AR336" i="16"/>
  <c r="AI336" i="16"/>
  <c r="Z336" i="16"/>
  <c r="Q336" i="16"/>
  <c r="I336" i="16"/>
  <c r="DL335" i="16"/>
  <c r="DC335" i="16"/>
  <c r="CT335" i="16"/>
  <c r="CK335" i="16"/>
  <c r="CB335" i="16"/>
  <c r="BS335" i="16"/>
  <c r="BJ335" i="16"/>
  <c r="BA335" i="16"/>
  <c r="AR335" i="16"/>
  <c r="AI335" i="16"/>
  <c r="Z335" i="16"/>
  <c r="Q335" i="16"/>
  <c r="I335" i="16"/>
  <c r="DL334" i="16"/>
  <c r="DC334" i="16"/>
  <c r="CT334" i="16"/>
  <c r="CK334" i="16"/>
  <c r="CB334" i="16"/>
  <c r="BS334" i="16"/>
  <c r="BJ334" i="16"/>
  <c r="BA334" i="16"/>
  <c r="AR334" i="16"/>
  <c r="AI334" i="16"/>
  <c r="Z334" i="16"/>
  <c r="Q334" i="16"/>
  <c r="I334" i="16"/>
  <c r="DL333" i="16"/>
  <c r="DC333" i="16"/>
  <c r="CT333" i="16"/>
  <c r="CK333" i="16"/>
  <c r="CB333" i="16"/>
  <c r="BS333" i="16"/>
  <c r="BJ333" i="16"/>
  <c r="BA333" i="16"/>
  <c r="AR333" i="16"/>
  <c r="AI333" i="16"/>
  <c r="Z333" i="16"/>
  <c r="Q333" i="16"/>
  <c r="I333" i="16"/>
  <c r="DL332" i="16"/>
  <c r="DC332" i="16"/>
  <c r="CT332" i="16"/>
  <c r="CL332" i="16"/>
  <c r="CK332" i="16"/>
  <c r="CB332" i="16"/>
  <c r="BS332" i="16"/>
  <c r="BJ332" i="16"/>
  <c r="BA332" i="16"/>
  <c r="AR332" i="16"/>
  <c r="AI332" i="16"/>
  <c r="Z332" i="16"/>
  <c r="Q332" i="16"/>
  <c r="I332" i="16"/>
  <c r="DL331" i="16"/>
  <c r="DC331" i="16"/>
  <c r="CT331" i="16"/>
  <c r="CL331" i="16"/>
  <c r="CK331" i="16"/>
  <c r="CB331" i="16"/>
  <c r="BS331" i="16"/>
  <c r="BJ331" i="16"/>
  <c r="BA331" i="16"/>
  <c r="AR331" i="16"/>
  <c r="AI331" i="16"/>
  <c r="Z331" i="16"/>
  <c r="Q331" i="16"/>
  <c r="I331" i="16"/>
  <c r="DL330" i="16"/>
  <c r="DC330" i="16"/>
  <c r="CT330" i="16"/>
  <c r="CK330" i="16"/>
  <c r="CB330" i="16"/>
  <c r="BS330" i="16"/>
  <c r="BJ330" i="16"/>
  <c r="BA330" i="16"/>
  <c r="AR330" i="16"/>
  <c r="AI330" i="16"/>
  <c r="Z330" i="16"/>
  <c r="Q330" i="16"/>
  <c r="I330" i="16"/>
  <c r="DL329" i="16"/>
  <c r="DC329" i="16"/>
  <c r="CT329" i="16"/>
  <c r="CK329" i="16"/>
  <c r="CB329" i="16"/>
  <c r="BS329" i="16"/>
  <c r="BJ329" i="16"/>
  <c r="BA329" i="16"/>
  <c r="AR329" i="16"/>
  <c r="AI329" i="16"/>
  <c r="Z329" i="16"/>
  <c r="Q329" i="16"/>
  <c r="I329" i="16"/>
  <c r="DL328" i="16"/>
  <c r="DC328" i="16"/>
  <c r="CT328" i="16"/>
  <c r="CK328" i="16"/>
  <c r="CB328" i="16"/>
  <c r="BS328" i="16"/>
  <c r="BJ328" i="16"/>
  <c r="BA328" i="16"/>
  <c r="AR328" i="16"/>
  <c r="AI328" i="16"/>
  <c r="Z328" i="16"/>
  <c r="Q328" i="16"/>
  <c r="I328" i="16"/>
  <c r="DL327" i="16"/>
  <c r="DC327" i="16"/>
  <c r="CT327" i="16"/>
  <c r="CK327" i="16"/>
  <c r="CB327" i="16"/>
  <c r="BS327" i="16"/>
  <c r="BJ327" i="16"/>
  <c r="BA327" i="16"/>
  <c r="AR327" i="16"/>
  <c r="AI327" i="16"/>
  <c r="Z327" i="16"/>
  <c r="Q327" i="16"/>
  <c r="I327" i="16"/>
  <c r="DL326" i="16"/>
  <c r="DC326" i="16"/>
  <c r="CT326" i="16"/>
  <c r="CK326" i="16"/>
  <c r="CB326" i="16"/>
  <c r="BS326" i="16"/>
  <c r="BJ326" i="16"/>
  <c r="BA326" i="16"/>
  <c r="AR326" i="16"/>
  <c r="AI326" i="16"/>
  <c r="Z326" i="16"/>
  <c r="Q326" i="16"/>
  <c r="I326" i="16"/>
  <c r="DL325" i="16"/>
  <c r="DC325" i="16"/>
  <c r="CT325" i="16"/>
  <c r="CK325" i="16"/>
  <c r="CB325" i="16"/>
  <c r="BS325" i="16"/>
  <c r="BJ325" i="16"/>
  <c r="BA325" i="16"/>
  <c r="AR325" i="16"/>
  <c r="AI325" i="16"/>
  <c r="Z325" i="16"/>
  <c r="Q325" i="16"/>
  <c r="I325" i="16"/>
  <c r="DL324" i="16"/>
  <c r="DC324" i="16"/>
  <c r="CT324" i="16"/>
  <c r="CK324" i="16"/>
  <c r="CB324" i="16"/>
  <c r="BS324" i="16"/>
  <c r="BJ324" i="16"/>
  <c r="BA324" i="16"/>
  <c r="AR324" i="16"/>
  <c r="AI324" i="16"/>
  <c r="Z324" i="16"/>
  <c r="Q324" i="16"/>
  <c r="I324" i="16"/>
  <c r="DL323" i="16"/>
  <c r="DC323" i="16"/>
  <c r="CT323" i="16"/>
  <c r="CK323" i="16"/>
  <c r="CB323" i="16"/>
  <c r="BS323" i="16"/>
  <c r="BJ323" i="16"/>
  <c r="BA323" i="16"/>
  <c r="AR323" i="16"/>
  <c r="AI323" i="16"/>
  <c r="Z323" i="16"/>
  <c r="Q323" i="16"/>
  <c r="I323" i="16"/>
  <c r="DL322" i="16"/>
  <c r="DC322" i="16"/>
  <c r="CT322" i="16"/>
  <c r="CK322" i="16"/>
  <c r="CB322" i="16"/>
  <c r="BS322" i="16"/>
  <c r="BJ322" i="16"/>
  <c r="BA322" i="16"/>
  <c r="AR322" i="16"/>
  <c r="AI322" i="16"/>
  <c r="Z322" i="16"/>
  <c r="Q322" i="16"/>
  <c r="I322" i="16"/>
  <c r="DL321" i="16"/>
  <c r="DC321" i="16"/>
  <c r="CT321" i="16"/>
  <c r="CK321" i="16"/>
  <c r="CB321" i="16"/>
  <c r="BS321" i="16"/>
  <c r="BJ321" i="16"/>
  <c r="BA321" i="16"/>
  <c r="AR321" i="16"/>
  <c r="AI321" i="16"/>
  <c r="Z321" i="16"/>
  <c r="Q321" i="16"/>
  <c r="I321" i="16"/>
  <c r="DL320" i="16"/>
  <c r="DC320" i="16"/>
  <c r="CT320" i="16"/>
  <c r="CK320" i="16"/>
  <c r="CB320" i="16"/>
  <c r="BS320" i="16"/>
  <c r="BJ320" i="16"/>
  <c r="BA320" i="16"/>
  <c r="AR320" i="16"/>
  <c r="AI320" i="16"/>
  <c r="Z320" i="16"/>
  <c r="Q320" i="16"/>
  <c r="I320" i="16"/>
  <c r="DL319" i="16"/>
  <c r="DC319" i="16"/>
  <c r="CT319" i="16"/>
  <c r="CK319" i="16"/>
  <c r="CB319" i="16"/>
  <c r="BS319" i="16"/>
  <c r="BJ319" i="16"/>
  <c r="BA319" i="16"/>
  <c r="AR319" i="16"/>
  <c r="AI319" i="16"/>
  <c r="Z319" i="16"/>
  <c r="Q319" i="16"/>
  <c r="I319" i="16"/>
  <c r="DL318" i="16"/>
  <c r="DC318" i="16"/>
  <c r="CT318" i="16"/>
  <c r="CK318" i="16"/>
  <c r="CB318" i="16"/>
  <c r="BS318" i="16"/>
  <c r="BJ318" i="16"/>
  <c r="BA318" i="16"/>
  <c r="AR318" i="16"/>
  <c r="AI318" i="16"/>
  <c r="Z318" i="16"/>
  <c r="Q318" i="16"/>
  <c r="I318" i="16"/>
  <c r="DL317" i="16"/>
  <c r="DC317" i="16"/>
  <c r="CT317" i="16"/>
  <c r="CK317" i="16"/>
  <c r="CB317" i="16"/>
  <c r="BS317" i="16"/>
  <c r="BJ317" i="16"/>
  <c r="BA317" i="16"/>
  <c r="AR317" i="16"/>
  <c r="AI317" i="16"/>
  <c r="Z317" i="16"/>
  <c r="Q317" i="16"/>
  <c r="I317" i="16"/>
  <c r="DL316" i="16"/>
  <c r="DC316" i="16"/>
  <c r="CT316" i="16"/>
  <c r="CK316" i="16"/>
  <c r="CB316" i="16"/>
  <c r="BS316" i="16"/>
  <c r="BJ316" i="16"/>
  <c r="BA316" i="16"/>
  <c r="AR316" i="16"/>
  <c r="AI316" i="16"/>
  <c r="Z316" i="16"/>
  <c r="Q316" i="16"/>
  <c r="I316" i="16"/>
  <c r="DL315" i="16"/>
  <c r="DC315" i="16"/>
  <c r="CT315" i="16"/>
  <c r="CK315" i="16"/>
  <c r="CB315" i="16"/>
  <c r="BS315" i="16"/>
  <c r="BJ315" i="16"/>
  <c r="BA315" i="16"/>
  <c r="AR315" i="16"/>
  <c r="AI315" i="16"/>
  <c r="Z315" i="16"/>
  <c r="Q315" i="16"/>
  <c r="I315" i="16"/>
  <c r="DL314" i="16"/>
  <c r="DC314" i="16"/>
  <c r="CT314" i="16"/>
  <c r="CK314" i="16"/>
  <c r="CB314" i="16"/>
  <c r="BS314" i="16"/>
  <c r="BJ314" i="16"/>
  <c r="BA314" i="16"/>
  <c r="AR314" i="16"/>
  <c r="AI314" i="16"/>
  <c r="Z314" i="16"/>
  <c r="Q314" i="16"/>
  <c r="I314" i="16"/>
  <c r="DL313" i="16"/>
  <c r="DC313" i="16"/>
  <c r="CT313" i="16"/>
  <c r="CK313" i="16"/>
  <c r="CB313" i="16"/>
  <c r="BS313" i="16"/>
  <c r="BJ313" i="16"/>
  <c r="BA313" i="16"/>
  <c r="AR313" i="16"/>
  <c r="AI313" i="16"/>
  <c r="Z313" i="16"/>
  <c r="Q313" i="16"/>
  <c r="I313" i="16"/>
  <c r="DL312" i="16"/>
  <c r="DC312" i="16"/>
  <c r="CT312" i="16"/>
  <c r="CK312" i="16"/>
  <c r="CB312" i="16"/>
  <c r="BS312" i="16"/>
  <c r="BJ312" i="16"/>
  <c r="BA312" i="16"/>
  <c r="AR312" i="16"/>
  <c r="AI312" i="16"/>
  <c r="Z312" i="16"/>
  <c r="Q312" i="16"/>
  <c r="I312" i="16"/>
  <c r="DL311" i="16"/>
  <c r="DC311" i="16"/>
  <c r="CT311" i="16"/>
  <c r="CK311" i="16"/>
  <c r="CB311" i="16"/>
  <c r="BS311" i="16"/>
  <c r="BJ311" i="16"/>
  <c r="BA311" i="16"/>
  <c r="AR311" i="16"/>
  <c r="AI311" i="16"/>
  <c r="Z311" i="16"/>
  <c r="Q311" i="16"/>
  <c r="I311" i="16"/>
  <c r="DL310" i="16"/>
  <c r="DC310" i="16"/>
  <c r="CT310" i="16"/>
  <c r="CK310" i="16"/>
  <c r="CB310" i="16"/>
  <c r="BS310" i="16"/>
  <c r="BJ310" i="16"/>
  <c r="BA310" i="16"/>
  <c r="AR310" i="16"/>
  <c r="AI310" i="16"/>
  <c r="Z310" i="16"/>
  <c r="Q310" i="16"/>
  <c r="I310" i="16"/>
  <c r="DL309" i="16"/>
  <c r="DC309" i="16"/>
  <c r="CT309" i="16"/>
  <c r="CK309" i="16"/>
  <c r="CB309" i="16"/>
  <c r="BS309" i="16"/>
  <c r="BJ309" i="16"/>
  <c r="BA309" i="16"/>
  <c r="AR309" i="16"/>
  <c r="AI309" i="16"/>
  <c r="Z309" i="16"/>
  <c r="Q309" i="16"/>
  <c r="I309" i="16"/>
  <c r="DL308" i="16"/>
  <c r="DC308" i="16"/>
  <c r="CT308" i="16"/>
  <c r="CK308" i="16"/>
  <c r="CB308" i="16"/>
  <c r="BS308" i="16"/>
  <c r="BJ308" i="16"/>
  <c r="BA308" i="16"/>
  <c r="AR308" i="16"/>
  <c r="AI308" i="16"/>
  <c r="Z308" i="16"/>
  <c r="Q308" i="16"/>
  <c r="I308" i="16"/>
  <c r="DL307" i="16"/>
  <c r="DC307" i="16"/>
  <c r="CT307" i="16"/>
  <c r="CK307" i="16"/>
  <c r="CB307" i="16"/>
  <c r="BS307" i="16"/>
  <c r="BJ307" i="16"/>
  <c r="BA307" i="16"/>
  <c r="AR307" i="16"/>
  <c r="AI307" i="16"/>
  <c r="Z307" i="16"/>
  <c r="Q307" i="16"/>
  <c r="I307" i="16"/>
  <c r="DL306" i="16"/>
  <c r="DC306" i="16"/>
  <c r="CT306" i="16"/>
  <c r="CK306" i="16"/>
  <c r="CB306" i="16"/>
  <c r="BS306" i="16"/>
  <c r="BJ306" i="16"/>
  <c r="BA306" i="16"/>
  <c r="AR306" i="16"/>
  <c r="AI306" i="16"/>
  <c r="Z306" i="16"/>
  <c r="Q306" i="16"/>
  <c r="I306" i="16"/>
  <c r="DL305" i="16"/>
  <c r="DC305" i="16"/>
  <c r="CT305" i="16"/>
  <c r="CK305" i="16"/>
  <c r="CB305" i="16"/>
  <c r="BS305" i="16"/>
  <c r="BJ305" i="16"/>
  <c r="BA305" i="16"/>
  <c r="AR305" i="16"/>
  <c r="AI305" i="16"/>
  <c r="Z305" i="16"/>
  <c r="Q305" i="16"/>
  <c r="I305" i="16"/>
  <c r="DL304" i="16"/>
  <c r="DC304" i="16"/>
  <c r="CT304" i="16"/>
  <c r="CK304" i="16"/>
  <c r="CB304" i="16"/>
  <c r="BS304" i="16"/>
  <c r="BJ304" i="16"/>
  <c r="BA304" i="16"/>
  <c r="AR304" i="16"/>
  <c r="AI304" i="16"/>
  <c r="Z304" i="16"/>
  <c r="Q304" i="16"/>
  <c r="I304" i="16"/>
  <c r="DL303" i="16"/>
  <c r="DC303" i="16"/>
  <c r="CT303" i="16"/>
  <c r="CK303" i="16"/>
  <c r="CB303" i="16"/>
  <c r="BS303" i="16"/>
  <c r="BJ303" i="16"/>
  <c r="BA303" i="16"/>
  <c r="AR303" i="16"/>
  <c r="AI303" i="16"/>
  <c r="Z303" i="16"/>
  <c r="Q303" i="16"/>
  <c r="I303" i="16"/>
  <c r="DL302" i="16"/>
  <c r="DC302" i="16"/>
  <c r="CT302" i="16"/>
  <c r="CK302" i="16"/>
  <c r="CB302" i="16"/>
  <c r="BS302" i="16"/>
  <c r="BJ302" i="16"/>
  <c r="BA302" i="16"/>
  <c r="AR302" i="16"/>
  <c r="AI302" i="16"/>
  <c r="Z302" i="16"/>
  <c r="Q302" i="16"/>
  <c r="I302" i="16"/>
  <c r="DL301" i="16"/>
  <c r="DC301" i="16"/>
  <c r="CT301" i="16"/>
  <c r="CK301" i="16"/>
  <c r="CB301" i="16"/>
  <c r="BS301" i="16"/>
  <c r="BJ301" i="16"/>
  <c r="BA301" i="16"/>
  <c r="AR301" i="16"/>
  <c r="AI301" i="16"/>
  <c r="Z301" i="16"/>
  <c r="Q301" i="16"/>
  <c r="I301" i="16"/>
  <c r="DL300" i="16"/>
  <c r="DC300" i="16"/>
  <c r="CT300" i="16"/>
  <c r="CK300" i="16"/>
  <c r="CB300" i="16"/>
  <c r="BS300" i="16"/>
  <c r="BJ300" i="16"/>
  <c r="BA300" i="16"/>
  <c r="AR300" i="16"/>
  <c r="AI300" i="16"/>
  <c r="Z300" i="16"/>
  <c r="Q300" i="16"/>
  <c r="I300" i="16"/>
  <c r="DL299" i="16"/>
  <c r="DC299" i="16"/>
  <c r="CT299" i="16"/>
  <c r="CK299" i="16"/>
  <c r="CB299" i="16"/>
  <c r="BS299" i="16"/>
  <c r="BJ299" i="16"/>
  <c r="BA299" i="16"/>
  <c r="AR299" i="16"/>
  <c r="AI299" i="16"/>
  <c r="Z299" i="16"/>
  <c r="Q299" i="16"/>
  <c r="I299" i="16"/>
  <c r="DL298" i="16"/>
  <c r="DC298" i="16"/>
  <c r="CT298" i="16"/>
  <c r="CK298" i="16"/>
  <c r="CB298" i="16"/>
  <c r="BS298" i="16"/>
  <c r="BJ298" i="16"/>
  <c r="BA298" i="16"/>
  <c r="AR298" i="16"/>
  <c r="AI298" i="16"/>
  <c r="Z298" i="16"/>
  <c r="Q298" i="16"/>
  <c r="I298" i="16"/>
  <c r="DL297" i="16"/>
  <c r="DC297" i="16"/>
  <c r="CT297" i="16"/>
  <c r="CK297" i="16"/>
  <c r="CB297" i="16"/>
  <c r="BS297" i="16"/>
  <c r="BJ297" i="16"/>
  <c r="BA297" i="16"/>
  <c r="AR297" i="16"/>
  <c r="AI297" i="16"/>
  <c r="Z297" i="16"/>
  <c r="Q297" i="16"/>
  <c r="I297" i="16"/>
  <c r="DL296" i="16"/>
  <c r="DC296" i="16"/>
  <c r="CT296" i="16"/>
  <c r="CK296" i="16"/>
  <c r="CB296" i="16"/>
  <c r="BS296" i="16"/>
  <c r="BJ296" i="16"/>
  <c r="BA296" i="16"/>
  <c r="AR296" i="16"/>
  <c r="AI296" i="16"/>
  <c r="Z296" i="16"/>
  <c r="Q296" i="16"/>
  <c r="I296" i="16"/>
  <c r="DL295" i="16"/>
  <c r="DC295" i="16"/>
  <c r="CT295" i="16"/>
  <c r="CK295" i="16"/>
  <c r="CB295" i="16"/>
  <c r="BS295" i="16"/>
  <c r="BJ295" i="16"/>
  <c r="BA295" i="16"/>
  <c r="AR295" i="16"/>
  <c r="AI295" i="16"/>
  <c r="Z295" i="16"/>
  <c r="Q295" i="16"/>
  <c r="I295" i="16"/>
  <c r="DL294" i="16"/>
  <c r="DC294" i="16"/>
  <c r="CT294" i="16"/>
  <c r="CK294" i="16"/>
  <c r="CB294" i="16"/>
  <c r="BS294" i="16"/>
  <c r="BJ294" i="16"/>
  <c r="BA294" i="16"/>
  <c r="AR294" i="16"/>
  <c r="AI294" i="16"/>
  <c r="Z294" i="16"/>
  <c r="Q294" i="16"/>
  <c r="I294" i="16"/>
  <c r="DL293" i="16"/>
  <c r="DC293" i="16"/>
  <c r="CT293" i="16"/>
  <c r="CK293" i="16"/>
  <c r="CB293" i="16"/>
  <c r="BS293" i="16"/>
  <c r="BJ293" i="16"/>
  <c r="BA293" i="16"/>
  <c r="AR293" i="16"/>
  <c r="AI293" i="16"/>
  <c r="Z293" i="16"/>
  <c r="Q293" i="16"/>
  <c r="I293" i="16"/>
  <c r="DL292" i="16"/>
  <c r="DC292" i="16"/>
  <c r="CT292" i="16"/>
  <c r="CK292" i="16"/>
  <c r="CB292" i="16"/>
  <c r="BS292" i="16"/>
  <c r="BJ292" i="16"/>
  <c r="BA292" i="16"/>
  <c r="AR292" i="16"/>
  <c r="AI292" i="16"/>
  <c r="Z292" i="16"/>
  <c r="Q292" i="16"/>
  <c r="I292" i="16"/>
  <c r="DL291" i="16"/>
  <c r="DC291" i="16"/>
  <c r="CT291" i="16"/>
  <c r="CK291" i="16"/>
  <c r="CB291" i="16"/>
  <c r="BS291" i="16"/>
  <c r="BJ291" i="16"/>
  <c r="BA291" i="16"/>
  <c r="AR291" i="16"/>
  <c r="AI291" i="16"/>
  <c r="Z291" i="16"/>
  <c r="Q291" i="16"/>
  <c r="I291" i="16"/>
  <c r="DL290" i="16"/>
  <c r="DC290" i="16"/>
  <c r="CT290" i="16"/>
  <c r="CK290" i="16"/>
  <c r="CB290" i="16"/>
  <c r="BS290" i="16"/>
  <c r="BJ290" i="16"/>
  <c r="BA290" i="16"/>
  <c r="AR290" i="16"/>
  <c r="AI290" i="16"/>
  <c r="Z290" i="16"/>
  <c r="Q290" i="16"/>
  <c r="I290" i="16"/>
  <c r="DL289" i="16"/>
  <c r="DC289" i="16"/>
  <c r="CT289" i="16"/>
  <c r="CK289" i="16"/>
  <c r="CB289" i="16"/>
  <c r="BS289" i="16"/>
  <c r="BJ289" i="16"/>
  <c r="BA289" i="16"/>
  <c r="AR289" i="16"/>
  <c r="AI289" i="16"/>
  <c r="Z289" i="16"/>
  <c r="Q289" i="16"/>
  <c r="I289" i="16"/>
  <c r="DL288" i="16"/>
  <c r="DC288" i="16"/>
  <c r="CT288" i="16"/>
  <c r="CK288" i="16"/>
  <c r="CB288" i="16"/>
  <c r="BS288" i="16"/>
  <c r="BJ288" i="16"/>
  <c r="BA288" i="16"/>
  <c r="AR288" i="16"/>
  <c r="AI288" i="16"/>
  <c r="Z288" i="16"/>
  <c r="Q288" i="16"/>
  <c r="I288" i="16"/>
  <c r="DL287" i="16"/>
  <c r="DC287" i="16"/>
  <c r="CT287" i="16"/>
  <c r="CK287" i="16"/>
  <c r="CB287" i="16"/>
  <c r="BS287" i="16"/>
  <c r="BJ287" i="16"/>
  <c r="BA287" i="16"/>
  <c r="AR287" i="16"/>
  <c r="AI287" i="16"/>
  <c r="Z287" i="16"/>
  <c r="Q287" i="16"/>
  <c r="I287" i="16"/>
  <c r="DL286" i="16"/>
  <c r="DC286" i="16"/>
  <c r="CT286" i="16"/>
  <c r="CK286" i="16"/>
  <c r="CB286" i="16"/>
  <c r="BS286" i="16"/>
  <c r="BJ286" i="16"/>
  <c r="BA286" i="16"/>
  <c r="AR286" i="16"/>
  <c r="AI286" i="16"/>
  <c r="Z286" i="16"/>
  <c r="Q286" i="16"/>
  <c r="I286" i="16"/>
  <c r="DL285" i="16"/>
  <c r="DC285" i="16"/>
  <c r="CT285" i="16"/>
  <c r="CK285" i="16"/>
  <c r="CB285" i="16"/>
  <c r="BS285" i="16"/>
  <c r="BJ285" i="16"/>
  <c r="BA285" i="16"/>
  <c r="AR285" i="16"/>
  <c r="AI285" i="16"/>
  <c r="Z285" i="16"/>
  <c r="Q285" i="16"/>
  <c r="I285" i="16"/>
  <c r="DL284" i="16"/>
  <c r="DC284" i="16"/>
  <c r="CT284" i="16"/>
  <c r="CK284" i="16"/>
  <c r="CB284" i="16"/>
  <c r="BS284" i="16"/>
  <c r="BJ284" i="16"/>
  <c r="BA284" i="16"/>
  <c r="AR284" i="16"/>
  <c r="AI284" i="16"/>
  <c r="Z284" i="16"/>
  <c r="Q284" i="16"/>
  <c r="I284" i="16"/>
  <c r="DL283" i="16"/>
  <c r="DC283" i="16"/>
  <c r="CT283" i="16"/>
  <c r="CK283" i="16"/>
  <c r="CB283" i="16"/>
  <c r="BS283" i="16"/>
  <c r="BJ283" i="16"/>
  <c r="BA283" i="16"/>
  <c r="AR283" i="16"/>
  <c r="AI283" i="16"/>
  <c r="Z283" i="16"/>
  <c r="Q283" i="16"/>
  <c r="I283" i="16"/>
  <c r="DL282" i="16"/>
  <c r="DC282" i="16"/>
  <c r="CT282" i="16"/>
  <c r="CK282" i="16"/>
  <c r="CB282" i="16"/>
  <c r="BS282" i="16"/>
  <c r="BJ282" i="16"/>
  <c r="BA282" i="16"/>
  <c r="AR282" i="16"/>
  <c r="AI282" i="16"/>
  <c r="Z282" i="16"/>
  <c r="Q282" i="16"/>
  <c r="I282" i="16"/>
  <c r="DL281" i="16"/>
  <c r="DC281" i="16"/>
  <c r="CT281" i="16"/>
  <c r="CK281" i="16"/>
  <c r="CB281" i="16"/>
  <c r="BS281" i="16"/>
  <c r="BJ281" i="16"/>
  <c r="BA281" i="16"/>
  <c r="AR281" i="16"/>
  <c r="AI281" i="16"/>
  <c r="Z281" i="16"/>
  <c r="Q281" i="16"/>
  <c r="I281" i="16"/>
  <c r="DL280" i="16"/>
  <c r="DC280" i="16"/>
  <c r="CT280" i="16"/>
  <c r="CK280" i="16"/>
  <c r="CB280" i="16"/>
  <c r="BS280" i="16"/>
  <c r="BJ280" i="16"/>
  <c r="BA280" i="16"/>
  <c r="AR280" i="16"/>
  <c r="AI280" i="16"/>
  <c r="Z280" i="16"/>
  <c r="Q280" i="16"/>
  <c r="I280" i="16"/>
  <c r="DL279" i="16"/>
  <c r="DC279" i="16"/>
  <c r="CT279" i="16"/>
  <c r="CK279" i="16"/>
  <c r="CB279" i="16"/>
  <c r="BS279" i="16"/>
  <c r="BJ279" i="16"/>
  <c r="BA279" i="16"/>
  <c r="AR279" i="16"/>
  <c r="AI279" i="16"/>
  <c r="Z279" i="16"/>
  <c r="Q279" i="16"/>
  <c r="I279" i="16"/>
  <c r="DL278" i="16"/>
  <c r="DC278" i="16"/>
  <c r="CT278" i="16"/>
  <c r="CL278" i="16"/>
  <c r="CK278" i="16"/>
  <c r="CB278" i="16"/>
  <c r="BS278" i="16"/>
  <c r="BJ278" i="16"/>
  <c r="BA278" i="16"/>
  <c r="AR278" i="16"/>
  <c r="AI278" i="16"/>
  <c r="Z278" i="16"/>
  <c r="Q278" i="16"/>
  <c r="I278" i="16"/>
  <c r="DL277" i="16"/>
  <c r="DC277" i="16"/>
  <c r="CT277" i="16"/>
  <c r="CK277" i="16"/>
  <c r="CB277" i="16"/>
  <c r="BS277" i="16"/>
  <c r="BJ277" i="16"/>
  <c r="BA277" i="16"/>
  <c r="AR277" i="16"/>
  <c r="AI277" i="16"/>
  <c r="Z277" i="16"/>
  <c r="Q277" i="16"/>
  <c r="I277" i="16"/>
  <c r="DL276" i="16"/>
  <c r="DC276" i="16"/>
  <c r="CT276" i="16"/>
  <c r="CK276" i="16"/>
  <c r="CB276" i="16"/>
  <c r="BS276" i="16"/>
  <c r="BJ276" i="16"/>
  <c r="BA276" i="16"/>
  <c r="AR276" i="16"/>
  <c r="AI276" i="16"/>
  <c r="Z276" i="16"/>
  <c r="Q276" i="16"/>
  <c r="I276" i="16"/>
  <c r="DL275" i="16"/>
  <c r="DC275" i="16"/>
  <c r="CT275" i="16"/>
  <c r="CK275" i="16"/>
  <c r="CB275" i="16"/>
  <c r="BS275" i="16"/>
  <c r="BJ275" i="16"/>
  <c r="BA275" i="16"/>
  <c r="AR275" i="16"/>
  <c r="AI275" i="16"/>
  <c r="Z275" i="16"/>
  <c r="Q275" i="16"/>
  <c r="I275" i="16"/>
  <c r="DL274" i="16"/>
  <c r="DC274" i="16"/>
  <c r="CT274" i="16"/>
  <c r="CK274" i="16"/>
  <c r="CB274" i="16"/>
  <c r="BS274" i="16"/>
  <c r="BJ274" i="16"/>
  <c r="BA274" i="16"/>
  <c r="AR274" i="16"/>
  <c r="AI274" i="16"/>
  <c r="Z274" i="16"/>
  <c r="Q274" i="16"/>
  <c r="I274" i="16"/>
  <c r="DL273" i="16"/>
  <c r="DC273" i="16"/>
  <c r="CT273" i="16"/>
  <c r="CK273" i="16"/>
  <c r="CB273" i="16"/>
  <c r="BS273" i="16"/>
  <c r="BJ273" i="16"/>
  <c r="BA273" i="16"/>
  <c r="AR273" i="16"/>
  <c r="AI273" i="16"/>
  <c r="Z273" i="16"/>
  <c r="Q273" i="16"/>
  <c r="I273" i="16"/>
  <c r="DL272" i="16"/>
  <c r="DC272" i="16"/>
  <c r="CT272" i="16"/>
  <c r="CK272" i="16"/>
  <c r="CB272" i="16"/>
  <c r="BS272" i="16"/>
  <c r="BJ272" i="16"/>
  <c r="BA272" i="16"/>
  <c r="AR272" i="16"/>
  <c r="AI272" i="16"/>
  <c r="Z272" i="16"/>
  <c r="Q272" i="16"/>
  <c r="I272" i="16"/>
  <c r="DL271" i="16"/>
  <c r="DC271" i="16"/>
  <c r="CT271" i="16"/>
  <c r="CK271" i="16"/>
  <c r="CB271" i="16"/>
  <c r="BS271" i="16"/>
  <c r="BJ271" i="16"/>
  <c r="BA271" i="16"/>
  <c r="AR271" i="16"/>
  <c r="AI271" i="16"/>
  <c r="Z271" i="16"/>
  <c r="Q271" i="16"/>
  <c r="I271" i="16"/>
  <c r="DL270" i="16"/>
  <c r="DC270" i="16"/>
  <c r="CT270" i="16"/>
  <c r="CK270" i="16"/>
  <c r="CB270" i="16"/>
  <c r="BS270" i="16"/>
  <c r="BJ270" i="16"/>
  <c r="BA270" i="16"/>
  <c r="AR270" i="16"/>
  <c r="AI270" i="16"/>
  <c r="Z270" i="16"/>
  <c r="Q270" i="16"/>
  <c r="I270" i="16"/>
  <c r="DL269" i="16"/>
  <c r="DC269" i="16"/>
  <c r="CT269" i="16"/>
  <c r="CK269" i="16"/>
  <c r="CB269" i="16"/>
  <c r="BS269" i="16"/>
  <c r="BJ269" i="16"/>
  <c r="BA269" i="16"/>
  <c r="AR269" i="16"/>
  <c r="AI269" i="16"/>
  <c r="Z269" i="16"/>
  <c r="Q269" i="16"/>
  <c r="I269" i="16"/>
  <c r="DL268" i="16"/>
  <c r="DC268" i="16"/>
  <c r="CT268" i="16"/>
  <c r="CK268" i="16"/>
  <c r="CB268" i="16"/>
  <c r="BS268" i="16"/>
  <c r="BJ268" i="16"/>
  <c r="BA268" i="16"/>
  <c r="AR268" i="16"/>
  <c r="AI268" i="16"/>
  <c r="Z268" i="16"/>
  <c r="Q268" i="16"/>
  <c r="I268" i="16"/>
  <c r="DL267" i="16"/>
  <c r="DC267" i="16"/>
  <c r="CT267" i="16"/>
  <c r="CK267" i="16"/>
  <c r="CB267" i="16"/>
  <c r="BS267" i="16"/>
  <c r="BJ267" i="16"/>
  <c r="BA267" i="16"/>
  <c r="AR267" i="16"/>
  <c r="AI267" i="16"/>
  <c r="Z267" i="16"/>
  <c r="Q267" i="16"/>
  <c r="I267" i="16"/>
  <c r="DL266" i="16"/>
  <c r="DC266" i="16"/>
  <c r="CT266" i="16"/>
  <c r="CK266" i="16"/>
  <c r="CB266" i="16"/>
  <c r="BS266" i="16"/>
  <c r="BJ266" i="16"/>
  <c r="BA266" i="16"/>
  <c r="AR266" i="16"/>
  <c r="AI266" i="16"/>
  <c r="Z266" i="16"/>
  <c r="Q266" i="16"/>
  <c r="I266" i="16"/>
  <c r="DL265" i="16"/>
  <c r="DC265" i="16"/>
  <c r="CT265" i="16"/>
  <c r="CK265" i="16"/>
  <c r="CB265" i="16"/>
  <c r="BS265" i="16"/>
  <c r="BJ265" i="16"/>
  <c r="BA265" i="16"/>
  <c r="AR265" i="16"/>
  <c r="AI265" i="16"/>
  <c r="Z265" i="16"/>
  <c r="Q265" i="16"/>
  <c r="I265" i="16"/>
  <c r="DL264" i="16"/>
  <c r="DC264" i="16"/>
  <c r="CT264" i="16"/>
  <c r="CK264" i="16"/>
  <c r="CB264" i="16"/>
  <c r="BS264" i="16"/>
  <c r="BJ264" i="16"/>
  <c r="BA264" i="16"/>
  <c r="AR264" i="16"/>
  <c r="AI264" i="16"/>
  <c r="Z264" i="16"/>
  <c r="Q264" i="16"/>
  <c r="I264" i="16"/>
  <c r="DL263" i="16"/>
  <c r="DC263" i="16"/>
  <c r="CT263" i="16"/>
  <c r="CK263" i="16"/>
  <c r="CB263" i="16"/>
  <c r="BS263" i="16"/>
  <c r="BJ263" i="16"/>
  <c r="BA263" i="16"/>
  <c r="AR263" i="16"/>
  <c r="AI263" i="16"/>
  <c r="Z263" i="16"/>
  <c r="Q263" i="16"/>
  <c r="I263" i="16"/>
  <c r="DL262" i="16"/>
  <c r="DC262" i="16"/>
  <c r="CT262" i="16"/>
  <c r="CK262" i="16"/>
  <c r="CB262" i="16"/>
  <c r="BS262" i="16"/>
  <c r="BJ262" i="16"/>
  <c r="BA262" i="16"/>
  <c r="AR262" i="16"/>
  <c r="AI262" i="16"/>
  <c r="Z262" i="16"/>
  <c r="Q262" i="16"/>
  <c r="I262" i="16"/>
  <c r="DL261" i="16"/>
  <c r="DC261" i="16"/>
  <c r="CT261" i="16"/>
  <c r="CK261" i="16"/>
  <c r="CB261" i="16"/>
  <c r="BS261" i="16"/>
  <c r="BJ261" i="16"/>
  <c r="BA261" i="16"/>
  <c r="AR261" i="16"/>
  <c r="AI261" i="16"/>
  <c r="Z261" i="16"/>
  <c r="Q261" i="16"/>
  <c r="I261" i="16"/>
  <c r="DL260" i="16"/>
  <c r="DC260" i="16"/>
  <c r="CT260" i="16"/>
  <c r="CK260" i="16"/>
  <c r="CB260" i="16"/>
  <c r="BS260" i="16"/>
  <c r="BJ260" i="16"/>
  <c r="BA260" i="16"/>
  <c r="AR260" i="16"/>
  <c r="AI260" i="16"/>
  <c r="Z260" i="16"/>
  <c r="Q260" i="16"/>
  <c r="I260" i="16"/>
  <c r="DL259" i="16"/>
  <c r="DC259" i="16"/>
  <c r="CT259" i="16"/>
  <c r="CK259" i="16"/>
  <c r="CB259" i="16"/>
  <c r="BS259" i="16"/>
  <c r="BJ259" i="16"/>
  <c r="BA259" i="16"/>
  <c r="AR259" i="16"/>
  <c r="AI259" i="16"/>
  <c r="Z259" i="16"/>
  <c r="Q259" i="16"/>
  <c r="I259" i="16"/>
  <c r="DL258" i="16"/>
  <c r="DC258" i="16"/>
  <c r="CT258" i="16"/>
  <c r="CK258" i="16"/>
  <c r="CB258" i="16"/>
  <c r="BS258" i="16"/>
  <c r="BJ258" i="16"/>
  <c r="BA258" i="16"/>
  <c r="AR258" i="16"/>
  <c r="AI258" i="16"/>
  <c r="Z258" i="16"/>
  <c r="Q258" i="16"/>
  <c r="I258" i="16"/>
  <c r="DL257" i="16"/>
  <c r="DC257" i="16"/>
  <c r="CT257" i="16"/>
  <c r="CK257" i="16"/>
  <c r="CB257" i="16"/>
  <c r="BS257" i="16"/>
  <c r="BJ257" i="16"/>
  <c r="BA257" i="16"/>
  <c r="AR257" i="16"/>
  <c r="AI257" i="16"/>
  <c r="Z257" i="16"/>
  <c r="Q257" i="16"/>
  <c r="I257" i="16"/>
  <c r="DL256" i="16"/>
  <c r="DC256" i="16"/>
  <c r="CT256" i="16"/>
  <c r="CL256" i="16"/>
  <c r="CK256" i="16"/>
  <c r="CB256" i="16"/>
  <c r="BS256" i="16"/>
  <c r="BJ256" i="16"/>
  <c r="BA256" i="16"/>
  <c r="AR256" i="16"/>
  <c r="AI256" i="16"/>
  <c r="Z256" i="16"/>
  <c r="Q256" i="16"/>
  <c r="I256" i="16"/>
  <c r="DL255" i="16"/>
  <c r="DC255" i="16"/>
  <c r="CT255" i="16"/>
  <c r="CK255" i="16"/>
  <c r="CB255" i="16"/>
  <c r="BS255" i="16"/>
  <c r="BJ255" i="16"/>
  <c r="BA255" i="16"/>
  <c r="AR255" i="16"/>
  <c r="AI255" i="16"/>
  <c r="Z255" i="16"/>
  <c r="Q255" i="16"/>
  <c r="I255" i="16"/>
  <c r="DL254" i="16"/>
  <c r="DC254" i="16"/>
  <c r="CT254" i="16"/>
  <c r="CK254" i="16"/>
  <c r="CB254" i="16"/>
  <c r="BS254" i="16"/>
  <c r="BJ254" i="16"/>
  <c r="BA254" i="16"/>
  <c r="AR254" i="16"/>
  <c r="AI254" i="16"/>
  <c r="Z254" i="16"/>
  <c r="Q254" i="16"/>
  <c r="I254" i="16"/>
  <c r="DL253" i="16"/>
  <c r="DC253" i="16"/>
  <c r="CT253" i="16"/>
  <c r="CK253" i="16"/>
  <c r="CB253" i="16"/>
  <c r="BS253" i="16"/>
  <c r="BJ253" i="16"/>
  <c r="BA253" i="16"/>
  <c r="AR253" i="16"/>
  <c r="AI253" i="16"/>
  <c r="Z253" i="16"/>
  <c r="Q253" i="16"/>
  <c r="I253" i="16"/>
  <c r="DL252" i="16"/>
  <c r="DC252" i="16"/>
  <c r="CT252" i="16"/>
  <c r="CK252" i="16"/>
  <c r="CB252" i="16"/>
  <c r="BS252" i="16"/>
  <c r="BJ252" i="16"/>
  <c r="BA252" i="16"/>
  <c r="AR252" i="16"/>
  <c r="AI252" i="16"/>
  <c r="Z252" i="16"/>
  <c r="Q252" i="16"/>
  <c r="I252" i="16"/>
  <c r="DL251" i="16"/>
  <c r="DC251" i="16"/>
  <c r="CT251" i="16"/>
  <c r="CK251" i="16"/>
  <c r="CB251" i="16"/>
  <c r="BS251" i="16"/>
  <c r="BJ251" i="16"/>
  <c r="BA251" i="16"/>
  <c r="AR251" i="16"/>
  <c r="AI251" i="16"/>
  <c r="Z251" i="16"/>
  <c r="Q251" i="16"/>
  <c r="I251" i="16"/>
  <c r="DL250" i="16"/>
  <c r="DC250" i="16"/>
  <c r="CT250" i="16"/>
  <c r="CK250" i="16"/>
  <c r="CB250" i="16"/>
  <c r="BS250" i="16"/>
  <c r="BJ250" i="16"/>
  <c r="BA250" i="16"/>
  <c r="AR250" i="16"/>
  <c r="AI250" i="16"/>
  <c r="Z250" i="16"/>
  <c r="Q250" i="16"/>
  <c r="I250" i="16"/>
  <c r="DL249" i="16"/>
  <c r="DC249" i="16"/>
  <c r="CT249" i="16"/>
  <c r="CK249" i="16"/>
  <c r="CB249" i="16"/>
  <c r="BS249" i="16"/>
  <c r="BJ249" i="16"/>
  <c r="BA249" i="16"/>
  <c r="AR249" i="16"/>
  <c r="AI249" i="16"/>
  <c r="Z249" i="16"/>
  <c r="Q249" i="16"/>
  <c r="I249" i="16"/>
  <c r="DL248" i="16"/>
  <c r="DC248" i="16"/>
  <c r="CT248" i="16"/>
  <c r="CK248" i="16"/>
  <c r="CB248" i="16"/>
  <c r="BS248" i="16"/>
  <c r="BJ248" i="16"/>
  <c r="BA248" i="16"/>
  <c r="AR248" i="16"/>
  <c r="AI248" i="16"/>
  <c r="Z248" i="16"/>
  <c r="Q248" i="16"/>
  <c r="I248" i="16"/>
  <c r="DL247" i="16"/>
  <c r="DC247" i="16"/>
  <c r="CT247" i="16"/>
  <c r="CK247" i="16"/>
  <c r="CB247" i="16"/>
  <c r="BS247" i="16"/>
  <c r="BJ247" i="16"/>
  <c r="BA247" i="16"/>
  <c r="AR247" i="16"/>
  <c r="AI247" i="16"/>
  <c r="Z247" i="16"/>
  <c r="Q247" i="16"/>
  <c r="I247" i="16"/>
  <c r="DL246" i="16"/>
  <c r="DC246" i="16"/>
  <c r="CT246" i="16"/>
  <c r="CK246" i="16"/>
  <c r="CB246" i="16"/>
  <c r="BS246" i="16"/>
  <c r="BJ246" i="16"/>
  <c r="BA246" i="16"/>
  <c r="AR246" i="16"/>
  <c r="AI246" i="16"/>
  <c r="Z246" i="16"/>
  <c r="Q246" i="16"/>
  <c r="I246" i="16"/>
  <c r="DL245" i="16"/>
  <c r="DC245" i="16"/>
  <c r="CT245" i="16"/>
  <c r="CK245" i="16"/>
  <c r="CB245" i="16"/>
  <c r="BS245" i="16"/>
  <c r="BJ245" i="16"/>
  <c r="BA245" i="16"/>
  <c r="AR245" i="16"/>
  <c r="AI245" i="16"/>
  <c r="Z245" i="16"/>
  <c r="Q245" i="16"/>
  <c r="I245" i="16"/>
  <c r="DL244" i="16"/>
  <c r="DC244" i="16"/>
  <c r="CT244" i="16"/>
  <c r="CK244" i="16"/>
  <c r="CB244" i="16"/>
  <c r="BS244" i="16"/>
  <c r="BJ244" i="16"/>
  <c r="BA244" i="16"/>
  <c r="AR244" i="16"/>
  <c r="AI244" i="16"/>
  <c r="Z244" i="16"/>
  <c r="Q244" i="16"/>
  <c r="I244" i="16"/>
  <c r="DL243" i="16"/>
  <c r="DC243" i="16"/>
  <c r="CT243" i="16"/>
  <c r="CK243" i="16"/>
  <c r="CB243" i="16"/>
  <c r="BS243" i="16"/>
  <c r="BJ243" i="16"/>
  <c r="BA243" i="16"/>
  <c r="AR243" i="16"/>
  <c r="AI243" i="16"/>
  <c r="Z243" i="16"/>
  <c r="Q243" i="16"/>
  <c r="I243" i="16"/>
  <c r="DL242" i="16"/>
  <c r="DC242" i="16"/>
  <c r="CT242" i="16"/>
  <c r="CK242" i="16"/>
  <c r="CB242" i="16"/>
  <c r="BS242" i="16"/>
  <c r="BJ242" i="16"/>
  <c r="BA242" i="16"/>
  <c r="AR242" i="16"/>
  <c r="AI242" i="16"/>
  <c r="Z242" i="16"/>
  <c r="Q242" i="16"/>
  <c r="I242" i="16"/>
  <c r="DL241" i="16"/>
  <c r="DC241" i="16"/>
  <c r="CT241" i="16"/>
  <c r="CK241" i="16"/>
  <c r="CB241" i="16"/>
  <c r="BS241" i="16"/>
  <c r="BJ241" i="16"/>
  <c r="BA241" i="16"/>
  <c r="AR241" i="16"/>
  <c r="AI241" i="16"/>
  <c r="Z241" i="16"/>
  <c r="Q241" i="16"/>
  <c r="I241" i="16"/>
  <c r="DL240" i="16"/>
  <c r="DC240" i="16"/>
  <c r="CT240" i="16"/>
  <c r="CK240" i="16"/>
  <c r="CB240" i="16"/>
  <c r="BS240" i="16"/>
  <c r="BJ240" i="16"/>
  <c r="BA240" i="16"/>
  <c r="AR240" i="16"/>
  <c r="AI240" i="16"/>
  <c r="Z240" i="16"/>
  <c r="Q240" i="16"/>
  <c r="I240" i="16"/>
  <c r="DL239" i="16"/>
  <c r="DC239" i="16"/>
  <c r="CT239" i="16"/>
  <c r="CK239" i="16"/>
  <c r="CB239" i="16"/>
  <c r="BS239" i="16"/>
  <c r="BJ239" i="16"/>
  <c r="BA239" i="16"/>
  <c r="AR239" i="16"/>
  <c r="AI239" i="16"/>
  <c r="Z239" i="16"/>
  <c r="Q239" i="16"/>
  <c r="I239" i="16"/>
  <c r="DL238" i="16"/>
  <c r="DC238" i="16"/>
  <c r="CT238" i="16"/>
  <c r="CK238" i="16"/>
  <c r="CB238" i="16"/>
  <c r="BS238" i="16"/>
  <c r="BJ238" i="16"/>
  <c r="BA238" i="16"/>
  <c r="AR238" i="16"/>
  <c r="AI238" i="16"/>
  <c r="Z238" i="16"/>
  <c r="Q238" i="16"/>
  <c r="I238" i="16"/>
  <c r="DL237" i="16"/>
  <c r="DC237" i="16"/>
  <c r="CT237" i="16"/>
  <c r="CK237" i="16"/>
  <c r="CB237" i="16"/>
  <c r="BS237" i="16"/>
  <c r="BJ237" i="16"/>
  <c r="BA237" i="16"/>
  <c r="AR237" i="16"/>
  <c r="AI237" i="16"/>
  <c r="Z237" i="16"/>
  <c r="Q237" i="16"/>
  <c r="I237" i="16"/>
  <c r="DL236" i="16"/>
  <c r="DC236" i="16"/>
  <c r="CT236" i="16"/>
  <c r="CK236" i="16"/>
  <c r="CB236" i="16"/>
  <c r="BS236" i="16"/>
  <c r="BJ236" i="16"/>
  <c r="BA236" i="16"/>
  <c r="AR236" i="16"/>
  <c r="AI236" i="16"/>
  <c r="Z236" i="16"/>
  <c r="Q236" i="16"/>
  <c r="I236" i="16"/>
  <c r="DL235" i="16"/>
  <c r="DC235" i="16"/>
  <c r="CT235" i="16"/>
  <c r="CK235" i="16"/>
  <c r="CB235" i="16"/>
  <c r="BS235" i="16"/>
  <c r="BJ235" i="16"/>
  <c r="BA235" i="16"/>
  <c r="AR235" i="16"/>
  <c r="AI235" i="16"/>
  <c r="Z235" i="16"/>
  <c r="Q235" i="16"/>
  <c r="I235" i="16"/>
  <c r="DL234" i="16"/>
  <c r="DC234" i="16"/>
  <c r="CT234" i="16"/>
  <c r="CK234" i="16"/>
  <c r="CB234" i="16"/>
  <c r="BS234" i="16"/>
  <c r="BJ234" i="16"/>
  <c r="BA234" i="16"/>
  <c r="AR234" i="16"/>
  <c r="AI234" i="16"/>
  <c r="Z234" i="16"/>
  <c r="Q234" i="16"/>
  <c r="I234" i="16"/>
  <c r="DL233" i="16"/>
  <c r="DC233" i="16"/>
  <c r="CT233" i="16"/>
  <c r="CK233" i="16"/>
  <c r="CB233" i="16"/>
  <c r="BS233" i="16"/>
  <c r="BJ233" i="16"/>
  <c r="BA233" i="16"/>
  <c r="AR233" i="16"/>
  <c r="AI233" i="16"/>
  <c r="Z233" i="16"/>
  <c r="Q233" i="16"/>
  <c r="I233" i="16"/>
  <c r="DL232" i="16"/>
  <c r="DC232" i="16"/>
  <c r="CT232" i="16"/>
  <c r="CK232" i="16"/>
  <c r="CB232" i="16"/>
  <c r="BS232" i="16"/>
  <c r="BJ232" i="16"/>
  <c r="BA232" i="16"/>
  <c r="AR232" i="16"/>
  <c r="AI232" i="16"/>
  <c r="Z232" i="16"/>
  <c r="Q232" i="16"/>
  <c r="I232" i="16"/>
  <c r="DL231" i="16"/>
  <c r="DC231" i="16"/>
  <c r="CT231" i="16"/>
  <c r="CK231" i="16"/>
  <c r="CB231" i="16"/>
  <c r="BS231" i="16"/>
  <c r="BJ231" i="16"/>
  <c r="BA231" i="16"/>
  <c r="AR231" i="16"/>
  <c r="AI231" i="16"/>
  <c r="Z231" i="16"/>
  <c r="Q231" i="16"/>
  <c r="I231" i="16"/>
  <c r="DL230" i="16"/>
  <c r="DC230" i="16"/>
  <c r="CT230" i="16"/>
  <c r="CK230" i="16"/>
  <c r="CB230" i="16"/>
  <c r="BS230" i="16"/>
  <c r="BJ230" i="16"/>
  <c r="BA230" i="16"/>
  <c r="AR230" i="16"/>
  <c r="AI230" i="16"/>
  <c r="Z230" i="16"/>
  <c r="Q230" i="16"/>
  <c r="I230" i="16"/>
  <c r="DL229" i="16"/>
  <c r="DC229" i="16"/>
  <c r="CT229" i="16"/>
  <c r="CK229" i="16"/>
  <c r="CB229" i="16"/>
  <c r="BS229" i="16"/>
  <c r="BJ229" i="16"/>
  <c r="BA229" i="16"/>
  <c r="AR229" i="16"/>
  <c r="AI229" i="16"/>
  <c r="Z229" i="16"/>
  <c r="Q229" i="16"/>
  <c r="I229" i="16"/>
  <c r="DL228" i="16"/>
  <c r="DC228" i="16"/>
  <c r="CT228" i="16"/>
  <c r="CK228" i="16"/>
  <c r="CB228" i="16"/>
  <c r="BS228" i="16"/>
  <c r="BJ228" i="16"/>
  <c r="BA228" i="16"/>
  <c r="AR228" i="16"/>
  <c r="AI228" i="16"/>
  <c r="Z228" i="16"/>
  <c r="Q228" i="16"/>
  <c r="I228" i="16"/>
  <c r="DL227" i="16"/>
  <c r="DC227" i="16"/>
  <c r="CT227" i="16"/>
  <c r="CK227" i="16"/>
  <c r="CB227" i="16"/>
  <c r="BS227" i="16"/>
  <c r="BJ227" i="16"/>
  <c r="BA227" i="16"/>
  <c r="AR227" i="16"/>
  <c r="AI227" i="16"/>
  <c r="Z227" i="16"/>
  <c r="Q227" i="16"/>
  <c r="I227" i="16"/>
  <c r="DL226" i="16"/>
  <c r="DC226" i="16"/>
  <c r="CT226" i="16"/>
  <c r="CK226" i="16"/>
  <c r="CB226" i="16"/>
  <c r="BS226" i="16"/>
  <c r="BJ226" i="16"/>
  <c r="BA226" i="16"/>
  <c r="AR226" i="16"/>
  <c r="AI226" i="16"/>
  <c r="Z226" i="16"/>
  <c r="Q226" i="16"/>
  <c r="I226" i="16"/>
  <c r="DL225" i="16"/>
  <c r="DC225" i="16"/>
  <c r="CT225" i="16"/>
  <c r="CK225" i="16"/>
  <c r="CB225" i="16"/>
  <c r="BS225" i="16"/>
  <c r="BJ225" i="16"/>
  <c r="BA225" i="16"/>
  <c r="AR225" i="16"/>
  <c r="AI225" i="16"/>
  <c r="Z225" i="16"/>
  <c r="Q225" i="16"/>
  <c r="I225" i="16"/>
  <c r="DL224" i="16"/>
  <c r="DC224" i="16"/>
  <c r="CT224" i="16"/>
  <c r="CK224" i="16"/>
  <c r="CB224" i="16"/>
  <c r="BS224" i="16"/>
  <c r="BJ224" i="16"/>
  <c r="BA224" i="16"/>
  <c r="AR224" i="16"/>
  <c r="AI224" i="16"/>
  <c r="Z224" i="16"/>
  <c r="Q224" i="16"/>
  <c r="I224" i="16"/>
  <c r="DL223" i="16"/>
  <c r="DC223" i="16"/>
  <c r="CT223" i="16"/>
  <c r="CK223" i="16"/>
  <c r="CB223" i="16"/>
  <c r="BS223" i="16"/>
  <c r="BJ223" i="16"/>
  <c r="BA223" i="16"/>
  <c r="AR223" i="16"/>
  <c r="AI223" i="16"/>
  <c r="Z223" i="16"/>
  <c r="Q223" i="16"/>
  <c r="I223" i="16"/>
  <c r="DL222" i="16"/>
  <c r="DC222" i="16"/>
  <c r="CT222" i="16"/>
  <c r="CK222" i="16"/>
  <c r="CB222" i="16"/>
  <c r="BS222" i="16"/>
  <c r="BJ222" i="16"/>
  <c r="BA222" i="16"/>
  <c r="AR222" i="16"/>
  <c r="AI222" i="16"/>
  <c r="Z222" i="16"/>
  <c r="Q222" i="16"/>
  <c r="I222" i="16"/>
  <c r="DL221" i="16"/>
  <c r="DC221" i="16"/>
  <c r="CT221" i="16"/>
  <c r="CK221" i="16"/>
  <c r="CB221" i="16"/>
  <c r="BS221" i="16"/>
  <c r="BJ221" i="16"/>
  <c r="BA221" i="16"/>
  <c r="AR221" i="16"/>
  <c r="AI221" i="16"/>
  <c r="Z221" i="16"/>
  <c r="Q221" i="16"/>
  <c r="I221" i="16"/>
  <c r="DL220" i="16"/>
  <c r="DC220" i="16"/>
  <c r="CT220" i="16"/>
  <c r="CK220" i="16"/>
  <c r="CB220" i="16"/>
  <c r="BS220" i="16"/>
  <c r="BJ220" i="16"/>
  <c r="BA220" i="16"/>
  <c r="AR220" i="16"/>
  <c r="AI220" i="16"/>
  <c r="Z220" i="16"/>
  <c r="Q220" i="16"/>
  <c r="I220" i="16"/>
  <c r="DL219" i="16"/>
  <c r="DC219" i="16"/>
  <c r="CT219" i="16"/>
  <c r="CK219" i="16"/>
  <c r="CB219" i="16"/>
  <c r="BS219" i="16"/>
  <c r="BJ219" i="16"/>
  <c r="BA219" i="16"/>
  <c r="AR219" i="16"/>
  <c r="AI219" i="16"/>
  <c r="Z219" i="16"/>
  <c r="Q219" i="16"/>
  <c r="I219" i="16"/>
  <c r="DL218" i="16"/>
  <c r="DC218" i="16"/>
  <c r="CT218" i="16"/>
  <c r="CK218" i="16"/>
  <c r="CB218" i="16"/>
  <c r="BS218" i="16"/>
  <c r="BJ218" i="16"/>
  <c r="BA218" i="16"/>
  <c r="AR218" i="16"/>
  <c r="AI218" i="16"/>
  <c r="Z218" i="16"/>
  <c r="Q218" i="16"/>
  <c r="I218" i="16"/>
  <c r="DL217" i="16"/>
  <c r="DC217" i="16"/>
  <c r="CT217" i="16"/>
  <c r="CK217" i="16"/>
  <c r="CB217" i="16"/>
  <c r="BS217" i="16"/>
  <c r="BJ217" i="16"/>
  <c r="BA217" i="16"/>
  <c r="AR217" i="16"/>
  <c r="AI217" i="16"/>
  <c r="Z217" i="16"/>
  <c r="Q217" i="16"/>
  <c r="I217" i="16"/>
  <c r="DL216" i="16"/>
  <c r="DC216" i="16"/>
  <c r="CT216" i="16"/>
  <c r="CK216" i="16"/>
  <c r="CB216" i="16"/>
  <c r="BS216" i="16"/>
  <c r="BJ216" i="16"/>
  <c r="BA216" i="16"/>
  <c r="AR216" i="16"/>
  <c r="AI216" i="16"/>
  <c r="Z216" i="16"/>
  <c r="Q216" i="16"/>
  <c r="I216" i="16"/>
  <c r="DL215" i="16"/>
  <c r="DC215" i="16"/>
  <c r="CT215" i="16"/>
  <c r="CK215" i="16"/>
  <c r="CB215" i="16"/>
  <c r="BS215" i="16"/>
  <c r="BJ215" i="16"/>
  <c r="BA215" i="16"/>
  <c r="AR215" i="16"/>
  <c r="AI215" i="16"/>
  <c r="Z215" i="16"/>
  <c r="Q215" i="16"/>
  <c r="I215" i="16"/>
  <c r="DL214" i="16"/>
  <c r="DC214" i="16"/>
  <c r="CT214" i="16"/>
  <c r="CK214" i="16"/>
  <c r="CB214" i="16"/>
  <c r="BS214" i="16"/>
  <c r="BJ214" i="16"/>
  <c r="BA214" i="16"/>
  <c r="AR214" i="16"/>
  <c r="AI214" i="16"/>
  <c r="Z214" i="16"/>
  <c r="Q214" i="16"/>
  <c r="I214" i="16"/>
  <c r="DL213" i="16"/>
  <c r="DC213" i="16"/>
  <c r="CT213" i="16"/>
  <c r="CK213" i="16"/>
  <c r="CB213" i="16"/>
  <c r="BS213" i="16"/>
  <c r="BJ213" i="16"/>
  <c r="BA213" i="16"/>
  <c r="AR213" i="16"/>
  <c r="AI213" i="16"/>
  <c r="Z213" i="16"/>
  <c r="Q213" i="16"/>
  <c r="I213" i="16"/>
  <c r="DL212" i="16"/>
  <c r="DC212" i="16"/>
  <c r="CT212" i="16"/>
  <c r="CK212" i="16"/>
  <c r="CB212" i="16"/>
  <c r="BS212" i="16"/>
  <c r="BJ212" i="16"/>
  <c r="BA212" i="16"/>
  <c r="AR212" i="16"/>
  <c r="AI212" i="16"/>
  <c r="Z212" i="16"/>
  <c r="Q212" i="16"/>
  <c r="I212" i="16"/>
  <c r="DL211" i="16"/>
  <c r="DC211" i="16"/>
  <c r="CT211" i="16"/>
  <c r="CK211" i="16"/>
  <c r="CB211" i="16"/>
  <c r="BS211" i="16"/>
  <c r="BJ211" i="16"/>
  <c r="BA211" i="16"/>
  <c r="AR211" i="16"/>
  <c r="AI211" i="16"/>
  <c r="Z211" i="16"/>
  <c r="Q211" i="16"/>
  <c r="I211" i="16"/>
  <c r="DL210" i="16"/>
  <c r="DC210" i="16"/>
  <c r="CT210" i="16"/>
  <c r="CK210" i="16"/>
  <c r="CB210" i="16"/>
  <c r="BS210" i="16"/>
  <c r="BJ210" i="16"/>
  <c r="BA210" i="16"/>
  <c r="AR210" i="16"/>
  <c r="AI210" i="16"/>
  <c r="Z210" i="16"/>
  <c r="Q210" i="16"/>
  <c r="I210" i="16"/>
  <c r="DL209" i="16"/>
  <c r="DC209" i="16"/>
  <c r="CT209" i="16"/>
  <c r="CK209" i="16"/>
  <c r="CB209" i="16"/>
  <c r="BS209" i="16"/>
  <c r="BJ209" i="16"/>
  <c r="BA209" i="16"/>
  <c r="AR209" i="16"/>
  <c r="AI209" i="16"/>
  <c r="Z209" i="16"/>
  <c r="Q209" i="16"/>
  <c r="I209" i="16"/>
  <c r="DL208" i="16"/>
  <c r="DC208" i="16"/>
  <c r="CT208" i="16"/>
  <c r="CK208" i="16"/>
  <c r="CB208" i="16"/>
  <c r="BS208" i="16"/>
  <c r="BJ208" i="16"/>
  <c r="BA208" i="16"/>
  <c r="AR208" i="16"/>
  <c r="AI208" i="16"/>
  <c r="Z208" i="16"/>
  <c r="Q208" i="16"/>
  <c r="I208" i="16"/>
  <c r="DL207" i="16"/>
  <c r="DC207" i="16"/>
  <c r="CT207" i="16"/>
  <c r="CK207" i="16"/>
  <c r="CB207" i="16"/>
  <c r="BS207" i="16"/>
  <c r="BJ207" i="16"/>
  <c r="BA207" i="16"/>
  <c r="AR207" i="16"/>
  <c r="AI207" i="16"/>
  <c r="Z207" i="16"/>
  <c r="Q207" i="16"/>
  <c r="I207" i="16"/>
  <c r="DL206" i="16"/>
  <c r="DC206" i="16"/>
  <c r="CT206" i="16"/>
  <c r="CK206" i="16"/>
  <c r="CB206" i="16"/>
  <c r="BS206" i="16"/>
  <c r="BJ206" i="16"/>
  <c r="BA206" i="16"/>
  <c r="AR206" i="16"/>
  <c r="AI206" i="16"/>
  <c r="Z206" i="16"/>
  <c r="Q206" i="16"/>
  <c r="I206" i="16"/>
  <c r="DL205" i="16"/>
  <c r="DC205" i="16"/>
  <c r="CT205" i="16"/>
  <c r="CK205" i="16"/>
  <c r="CB205" i="16"/>
  <c r="BS205" i="16"/>
  <c r="BJ205" i="16"/>
  <c r="BA205" i="16"/>
  <c r="AR205" i="16"/>
  <c r="AI205" i="16"/>
  <c r="Z205" i="16"/>
  <c r="Q205" i="16"/>
  <c r="I205" i="16"/>
  <c r="DL204" i="16"/>
  <c r="DC204" i="16"/>
  <c r="CT204" i="16"/>
  <c r="CK204" i="16"/>
  <c r="CB204" i="16"/>
  <c r="BS204" i="16"/>
  <c r="BJ204" i="16"/>
  <c r="BA204" i="16"/>
  <c r="AR204" i="16"/>
  <c r="AI204" i="16"/>
  <c r="Z204" i="16"/>
  <c r="Q204" i="16"/>
  <c r="I204" i="16"/>
  <c r="DL203" i="16"/>
  <c r="DC203" i="16"/>
  <c r="CT203" i="16"/>
  <c r="CK203" i="16"/>
  <c r="CB203" i="16"/>
  <c r="BS203" i="16"/>
  <c r="BJ203" i="16"/>
  <c r="BA203" i="16"/>
  <c r="AR203" i="16"/>
  <c r="AI203" i="16"/>
  <c r="Z203" i="16"/>
  <c r="Q203" i="16"/>
  <c r="I203" i="16"/>
  <c r="DL202" i="16"/>
  <c r="DC202" i="16"/>
  <c r="CT202" i="16"/>
  <c r="CK202" i="16"/>
  <c r="CB202" i="16"/>
  <c r="BS202" i="16"/>
  <c r="BJ202" i="16"/>
  <c r="BA202" i="16"/>
  <c r="AR202" i="16"/>
  <c r="AI202" i="16"/>
  <c r="Z202" i="16"/>
  <c r="Q202" i="16"/>
  <c r="I202" i="16"/>
  <c r="DL201" i="16"/>
  <c r="DC201" i="16"/>
  <c r="CT201" i="16"/>
  <c r="CK201" i="16"/>
  <c r="CB201" i="16"/>
  <c r="BS201" i="16"/>
  <c r="BJ201" i="16"/>
  <c r="BA201" i="16"/>
  <c r="AR201" i="16"/>
  <c r="AI201" i="16"/>
  <c r="Z201" i="16"/>
  <c r="Q201" i="16"/>
  <c r="I201" i="16"/>
  <c r="DL200" i="16"/>
  <c r="DC200" i="16"/>
  <c r="CT200" i="16"/>
  <c r="CK200" i="16"/>
  <c r="CB200" i="16"/>
  <c r="BS200" i="16"/>
  <c r="BJ200" i="16"/>
  <c r="BA200" i="16"/>
  <c r="AR200" i="16"/>
  <c r="AI200" i="16"/>
  <c r="Z200" i="16"/>
  <c r="Q200" i="16"/>
  <c r="I200" i="16"/>
  <c r="DL199" i="16"/>
  <c r="DC199" i="16"/>
  <c r="CT199" i="16"/>
  <c r="CK199" i="16"/>
  <c r="CB199" i="16"/>
  <c r="BS199" i="16"/>
  <c r="BJ199" i="16"/>
  <c r="BA199" i="16"/>
  <c r="AR199" i="16"/>
  <c r="AI199" i="16"/>
  <c r="Z199" i="16"/>
  <c r="Q199" i="16"/>
  <c r="I199" i="16"/>
  <c r="DL198" i="16"/>
  <c r="DC198" i="16"/>
  <c r="CT198" i="16"/>
  <c r="CK198" i="16"/>
  <c r="CB198" i="16"/>
  <c r="BS198" i="16"/>
  <c r="BJ198" i="16"/>
  <c r="BA198" i="16"/>
  <c r="AR198" i="16"/>
  <c r="AI198" i="16"/>
  <c r="Z198" i="16"/>
  <c r="Q198" i="16"/>
  <c r="I198" i="16"/>
  <c r="DL197" i="16"/>
  <c r="DC197" i="16"/>
  <c r="CT197" i="16"/>
  <c r="CK197" i="16"/>
  <c r="CB197" i="16"/>
  <c r="BS197" i="16"/>
  <c r="BJ197" i="16"/>
  <c r="BA197" i="16"/>
  <c r="AR197" i="16"/>
  <c r="AI197" i="16"/>
  <c r="Z197" i="16"/>
  <c r="Q197" i="16"/>
  <c r="I197" i="16"/>
  <c r="DL196" i="16"/>
  <c r="DC196" i="16"/>
  <c r="CT196" i="16"/>
  <c r="CK196" i="16"/>
  <c r="CB196" i="16"/>
  <c r="BS196" i="16"/>
  <c r="BJ196" i="16"/>
  <c r="BA196" i="16"/>
  <c r="AR196" i="16"/>
  <c r="AI196" i="16"/>
  <c r="Z196" i="16"/>
  <c r="Q196" i="16"/>
  <c r="I196" i="16"/>
  <c r="DL195" i="16"/>
  <c r="DC195" i="16"/>
  <c r="CT195" i="16"/>
  <c r="CK195" i="16"/>
  <c r="CB195" i="16"/>
  <c r="BS195" i="16"/>
  <c r="BJ195" i="16"/>
  <c r="BA195" i="16"/>
  <c r="AR195" i="16"/>
  <c r="AI195" i="16"/>
  <c r="Z195" i="16"/>
  <c r="Q195" i="16"/>
  <c r="I195" i="16"/>
  <c r="DL194" i="16"/>
  <c r="DC194" i="16"/>
  <c r="CT194" i="16"/>
  <c r="CK194" i="16"/>
  <c r="CB194" i="16"/>
  <c r="BS194" i="16"/>
  <c r="BJ194" i="16"/>
  <c r="BA194" i="16"/>
  <c r="AR194" i="16"/>
  <c r="AI194" i="16"/>
  <c r="Z194" i="16"/>
  <c r="Q194" i="16"/>
  <c r="I194" i="16"/>
  <c r="DL193" i="16"/>
  <c r="DC193" i="16"/>
  <c r="CT193" i="16"/>
  <c r="CK193" i="16"/>
  <c r="CB193" i="16"/>
  <c r="BS193" i="16"/>
  <c r="BJ193" i="16"/>
  <c r="BA193" i="16"/>
  <c r="AR193" i="16"/>
  <c r="AI193" i="16"/>
  <c r="Z193" i="16"/>
  <c r="Q193" i="16"/>
  <c r="I193" i="16"/>
  <c r="DL192" i="16"/>
  <c r="DC192" i="16"/>
  <c r="CT192" i="16"/>
  <c r="CK192" i="16"/>
  <c r="CB192" i="16"/>
  <c r="BS192" i="16"/>
  <c r="BJ192" i="16"/>
  <c r="BA192" i="16"/>
  <c r="AR192" i="16"/>
  <c r="AI192" i="16"/>
  <c r="Z192" i="16"/>
  <c r="Q192" i="16"/>
  <c r="I192" i="16"/>
  <c r="DL191" i="16"/>
  <c r="DC191" i="16"/>
  <c r="CT191" i="16"/>
  <c r="CK191" i="16"/>
  <c r="CB191" i="16"/>
  <c r="BS191" i="16"/>
  <c r="BJ191" i="16"/>
  <c r="BA191" i="16"/>
  <c r="AR191" i="16"/>
  <c r="AI191" i="16"/>
  <c r="Z191" i="16"/>
  <c r="Q191" i="16"/>
  <c r="I191" i="16"/>
  <c r="DL190" i="16"/>
  <c r="DC190" i="16"/>
  <c r="CT190" i="16"/>
  <c r="CK190" i="16"/>
  <c r="CB190" i="16"/>
  <c r="BS190" i="16"/>
  <c r="BJ190" i="16"/>
  <c r="BA190" i="16"/>
  <c r="AR190" i="16"/>
  <c r="AI190" i="16"/>
  <c r="Z190" i="16"/>
  <c r="Q190" i="16"/>
  <c r="I190" i="16"/>
  <c r="DL189" i="16"/>
  <c r="DC189" i="16"/>
  <c r="CT189" i="16"/>
  <c r="CK189" i="16"/>
  <c r="CB189" i="16"/>
  <c r="BS189" i="16"/>
  <c r="BJ189" i="16"/>
  <c r="BA189" i="16"/>
  <c r="AR189" i="16"/>
  <c r="AI189" i="16"/>
  <c r="Z189" i="16"/>
  <c r="Q189" i="16"/>
  <c r="I189" i="16"/>
  <c r="DL188" i="16"/>
  <c r="DC188" i="16"/>
  <c r="CT188" i="16"/>
  <c r="CK188" i="16"/>
  <c r="CB188" i="16"/>
  <c r="BS188" i="16"/>
  <c r="BJ188" i="16"/>
  <c r="BA188" i="16"/>
  <c r="AR188" i="16"/>
  <c r="AI188" i="16"/>
  <c r="Z188" i="16"/>
  <c r="Q188" i="16"/>
  <c r="I188" i="16"/>
  <c r="DL187" i="16"/>
  <c r="DC187" i="16"/>
  <c r="CT187" i="16"/>
  <c r="CK187" i="16"/>
  <c r="CB187" i="16"/>
  <c r="BS187" i="16"/>
  <c r="BJ187" i="16"/>
  <c r="BA187" i="16"/>
  <c r="AR187" i="16"/>
  <c r="AI187" i="16"/>
  <c r="Z187" i="16"/>
  <c r="Q187" i="16"/>
  <c r="I187" i="16"/>
  <c r="DL186" i="16"/>
  <c r="DC186" i="16"/>
  <c r="CT186" i="16"/>
  <c r="CK186" i="16"/>
  <c r="CB186" i="16"/>
  <c r="BS186" i="16"/>
  <c r="BJ186" i="16"/>
  <c r="BA186" i="16"/>
  <c r="AR186" i="16"/>
  <c r="AI186" i="16"/>
  <c r="Z186" i="16"/>
  <c r="Q186" i="16"/>
  <c r="I186" i="16"/>
  <c r="DL185" i="16"/>
  <c r="DC185" i="16"/>
  <c r="CT185" i="16"/>
  <c r="CK185" i="16"/>
  <c r="CB185" i="16"/>
  <c r="BS185" i="16"/>
  <c r="BJ185" i="16"/>
  <c r="BA185" i="16"/>
  <c r="AR185" i="16"/>
  <c r="AI185" i="16"/>
  <c r="Z185" i="16"/>
  <c r="Q185" i="16"/>
  <c r="I185" i="16"/>
  <c r="DL184" i="16"/>
  <c r="DC184" i="16"/>
  <c r="CT184" i="16"/>
  <c r="CK184" i="16"/>
  <c r="CB184" i="16"/>
  <c r="BS184" i="16"/>
  <c r="BJ184" i="16"/>
  <c r="BA184" i="16"/>
  <c r="AR184" i="16"/>
  <c r="AI184" i="16"/>
  <c r="Z184" i="16"/>
  <c r="Q184" i="16"/>
  <c r="I184" i="16"/>
  <c r="DL183" i="16"/>
  <c r="DC183" i="16"/>
  <c r="CT183" i="16"/>
  <c r="CK183" i="16"/>
  <c r="CB183" i="16"/>
  <c r="BS183" i="16"/>
  <c r="BJ183" i="16"/>
  <c r="BA183" i="16"/>
  <c r="AR183" i="16"/>
  <c r="AI183" i="16"/>
  <c r="Z183" i="16"/>
  <c r="Q183" i="16"/>
  <c r="I183" i="16"/>
  <c r="DL182" i="16"/>
  <c r="DC182" i="16"/>
  <c r="CT182" i="16"/>
  <c r="CK182" i="16"/>
  <c r="CB182" i="16"/>
  <c r="BS182" i="16"/>
  <c r="BJ182" i="16"/>
  <c r="BA182" i="16"/>
  <c r="AR182" i="16"/>
  <c r="AI182" i="16"/>
  <c r="Z182" i="16"/>
  <c r="Q182" i="16"/>
  <c r="I182" i="16"/>
  <c r="DL181" i="16"/>
  <c r="DC181" i="16"/>
  <c r="CT181" i="16"/>
  <c r="CK181" i="16"/>
  <c r="CB181" i="16"/>
  <c r="BS181" i="16"/>
  <c r="BJ181" i="16"/>
  <c r="BA181" i="16"/>
  <c r="AR181" i="16"/>
  <c r="AI181" i="16"/>
  <c r="Z181" i="16"/>
  <c r="Q181" i="16"/>
  <c r="I181" i="16"/>
  <c r="DL180" i="16"/>
  <c r="DC180" i="16"/>
  <c r="CT180" i="16"/>
  <c r="CK180" i="16"/>
  <c r="CB180" i="16"/>
  <c r="BS180" i="16"/>
  <c r="BJ180" i="16"/>
  <c r="BA180" i="16"/>
  <c r="AR180" i="16"/>
  <c r="AI180" i="16"/>
  <c r="Z180" i="16"/>
  <c r="Q180" i="16"/>
  <c r="I180" i="16"/>
  <c r="DL179" i="16"/>
  <c r="DC179" i="16"/>
  <c r="CT179" i="16"/>
  <c r="CK179" i="16"/>
  <c r="CB179" i="16"/>
  <c r="BS179" i="16"/>
  <c r="BJ179" i="16"/>
  <c r="BA179" i="16"/>
  <c r="AR179" i="16"/>
  <c r="AI179" i="16"/>
  <c r="Z179" i="16"/>
  <c r="Q179" i="16"/>
  <c r="I179" i="16"/>
  <c r="DL178" i="16"/>
  <c r="DC178" i="16"/>
  <c r="CT178" i="16"/>
  <c r="CK178" i="16"/>
  <c r="CB178" i="16"/>
  <c r="BS178" i="16"/>
  <c r="BJ178" i="16"/>
  <c r="BA178" i="16"/>
  <c r="AR178" i="16"/>
  <c r="AI178" i="16"/>
  <c r="Z178" i="16"/>
  <c r="Q178" i="16"/>
  <c r="I178" i="16"/>
  <c r="DL177" i="16"/>
  <c r="DC177" i="16"/>
  <c r="CT177" i="16"/>
  <c r="CK177" i="16"/>
  <c r="CB177" i="16"/>
  <c r="BS177" i="16"/>
  <c r="BJ177" i="16"/>
  <c r="BA177" i="16"/>
  <c r="AR177" i="16"/>
  <c r="AI177" i="16"/>
  <c r="Z177" i="16"/>
  <c r="Q177" i="16"/>
  <c r="I177" i="16"/>
  <c r="DL176" i="16"/>
  <c r="DC176" i="16"/>
  <c r="CT176" i="16"/>
  <c r="CK176" i="16"/>
  <c r="CB176" i="16"/>
  <c r="BS176" i="16"/>
  <c r="BJ176" i="16"/>
  <c r="BA176" i="16"/>
  <c r="AR176" i="16"/>
  <c r="AI176" i="16"/>
  <c r="Z176" i="16"/>
  <c r="Q176" i="16"/>
  <c r="I176" i="16"/>
  <c r="DL175" i="16"/>
  <c r="DC175" i="16"/>
  <c r="CT175" i="16"/>
  <c r="CK175" i="16"/>
  <c r="CB175" i="16"/>
  <c r="BS175" i="16"/>
  <c r="BJ175" i="16"/>
  <c r="BA175" i="16"/>
  <c r="AR175" i="16"/>
  <c r="AI175" i="16"/>
  <c r="Z175" i="16"/>
  <c r="Q175" i="16"/>
  <c r="I175" i="16"/>
  <c r="DL174" i="16"/>
  <c r="DC174" i="16"/>
  <c r="CT174" i="16"/>
  <c r="CK174" i="16"/>
  <c r="CB174" i="16"/>
  <c r="BS174" i="16"/>
  <c r="BJ174" i="16"/>
  <c r="BA174" i="16"/>
  <c r="AR174" i="16"/>
  <c r="AI174" i="16"/>
  <c r="Z174" i="16"/>
  <c r="Q174" i="16"/>
  <c r="I174" i="16"/>
  <c r="DL173" i="16"/>
  <c r="DC173" i="16"/>
  <c r="CT173" i="16"/>
  <c r="CK173" i="16"/>
  <c r="CB173" i="16"/>
  <c r="BS173" i="16"/>
  <c r="BJ173" i="16"/>
  <c r="BA173" i="16"/>
  <c r="AR173" i="16"/>
  <c r="AI173" i="16"/>
  <c r="Z173" i="16"/>
  <c r="Q173" i="16"/>
  <c r="I173" i="16"/>
  <c r="DL172" i="16"/>
  <c r="DC172" i="16"/>
  <c r="CT172" i="16"/>
  <c r="CK172" i="16"/>
  <c r="CB172" i="16"/>
  <c r="BS172" i="16"/>
  <c r="BJ172" i="16"/>
  <c r="BA172" i="16"/>
  <c r="AR172" i="16"/>
  <c r="AI172" i="16"/>
  <c r="Z172" i="16"/>
  <c r="Q172" i="16"/>
  <c r="I172" i="16"/>
  <c r="DL171" i="16"/>
  <c r="DC171" i="16"/>
  <c r="CT171" i="16"/>
  <c r="CK171" i="16"/>
  <c r="CB171" i="16"/>
  <c r="BS171" i="16"/>
  <c r="BJ171" i="16"/>
  <c r="BA171" i="16"/>
  <c r="AR171" i="16"/>
  <c r="AI171" i="16"/>
  <c r="Z171" i="16"/>
  <c r="Q171" i="16"/>
  <c r="I171" i="16"/>
  <c r="DL170" i="16"/>
  <c r="DC170" i="16"/>
  <c r="CT170" i="16"/>
  <c r="CK170" i="16"/>
  <c r="CB170" i="16"/>
  <c r="BS170" i="16"/>
  <c r="BJ170" i="16"/>
  <c r="BA170" i="16"/>
  <c r="AR170" i="16"/>
  <c r="AI170" i="16"/>
  <c r="Z170" i="16"/>
  <c r="Q170" i="16"/>
  <c r="I170" i="16"/>
  <c r="DL169" i="16"/>
  <c r="DC169" i="16"/>
  <c r="CT169" i="16"/>
  <c r="CK169" i="16"/>
  <c r="CB169" i="16"/>
  <c r="BS169" i="16"/>
  <c r="BJ169" i="16"/>
  <c r="BA169" i="16"/>
  <c r="AR169" i="16"/>
  <c r="AI169" i="16"/>
  <c r="Z169" i="16"/>
  <c r="Q169" i="16"/>
  <c r="I169" i="16"/>
  <c r="DL168" i="16"/>
  <c r="DC168" i="16"/>
  <c r="CT168" i="16"/>
  <c r="CK168" i="16"/>
  <c r="CB168" i="16"/>
  <c r="BS168" i="16"/>
  <c r="BJ168" i="16"/>
  <c r="BA168" i="16"/>
  <c r="AR168" i="16"/>
  <c r="AI168" i="16"/>
  <c r="Z168" i="16"/>
  <c r="Q168" i="16"/>
  <c r="I168" i="16"/>
  <c r="DL167" i="16"/>
  <c r="DC167" i="16"/>
  <c r="CT167" i="16"/>
  <c r="CK167" i="16"/>
  <c r="CB167" i="16"/>
  <c r="BS167" i="16"/>
  <c r="BJ167" i="16"/>
  <c r="BA167" i="16"/>
  <c r="AR167" i="16"/>
  <c r="AI167" i="16"/>
  <c r="Z167" i="16"/>
  <c r="Q167" i="16"/>
  <c r="I167" i="16"/>
  <c r="DL166" i="16"/>
  <c r="DC166" i="16"/>
  <c r="CT166" i="16"/>
  <c r="CK166" i="16"/>
  <c r="CB166" i="16"/>
  <c r="BS166" i="16"/>
  <c r="BJ166" i="16"/>
  <c r="BA166" i="16"/>
  <c r="AR166" i="16"/>
  <c r="AI166" i="16"/>
  <c r="Z166" i="16"/>
  <c r="Q166" i="16"/>
  <c r="I166" i="16"/>
  <c r="DL165" i="16"/>
  <c r="DC165" i="16"/>
  <c r="CT165" i="16"/>
  <c r="CK165" i="16"/>
  <c r="CB165" i="16"/>
  <c r="BS165" i="16"/>
  <c r="BJ165" i="16"/>
  <c r="BA165" i="16"/>
  <c r="AR165" i="16"/>
  <c r="AI165" i="16"/>
  <c r="Z165" i="16"/>
  <c r="Q165" i="16"/>
  <c r="I165" i="16"/>
  <c r="DL164" i="16"/>
  <c r="DC164" i="16"/>
  <c r="CT164" i="16"/>
  <c r="CK164" i="16"/>
  <c r="CB164" i="16"/>
  <c r="BS164" i="16"/>
  <c r="BJ164" i="16"/>
  <c r="BA164" i="16"/>
  <c r="AR164" i="16"/>
  <c r="AI164" i="16"/>
  <c r="Z164" i="16"/>
  <c r="Q164" i="16"/>
  <c r="I164" i="16"/>
  <c r="DL163" i="16"/>
  <c r="DC163" i="16"/>
  <c r="CT163" i="16"/>
  <c r="CK163" i="16"/>
  <c r="CB163" i="16"/>
  <c r="BS163" i="16"/>
  <c r="BJ163" i="16"/>
  <c r="BA163" i="16"/>
  <c r="AR163" i="16"/>
  <c r="AI163" i="16"/>
  <c r="Z163" i="16"/>
  <c r="Q163" i="16"/>
  <c r="I163" i="16"/>
  <c r="DL162" i="16"/>
  <c r="DC162" i="16"/>
  <c r="CT162" i="16"/>
  <c r="CK162" i="16"/>
  <c r="CB162" i="16"/>
  <c r="BS162" i="16"/>
  <c r="BJ162" i="16"/>
  <c r="BA162" i="16"/>
  <c r="AR162" i="16"/>
  <c r="AI162" i="16"/>
  <c r="Z162" i="16"/>
  <c r="Q162" i="16"/>
  <c r="I162" i="16"/>
  <c r="DL161" i="16"/>
  <c r="DC161" i="16"/>
  <c r="CT161" i="16"/>
  <c r="CK161" i="16"/>
  <c r="CB161" i="16"/>
  <c r="BS161" i="16"/>
  <c r="BJ161" i="16"/>
  <c r="BA161" i="16"/>
  <c r="AR161" i="16"/>
  <c r="AI161" i="16"/>
  <c r="Z161" i="16"/>
  <c r="Q161" i="16"/>
  <c r="I161" i="16"/>
  <c r="DL160" i="16"/>
  <c r="DC160" i="16"/>
  <c r="CT160" i="16"/>
  <c r="CK160" i="16"/>
  <c r="CB160" i="16"/>
  <c r="BS160" i="16"/>
  <c r="BJ160" i="16"/>
  <c r="BA160" i="16"/>
  <c r="AR160" i="16"/>
  <c r="AI160" i="16"/>
  <c r="Z160" i="16"/>
  <c r="Q160" i="16"/>
  <c r="I160" i="16"/>
  <c r="DL159" i="16"/>
  <c r="DC159" i="16"/>
  <c r="CT159" i="16"/>
  <c r="CK159" i="16"/>
  <c r="CB159" i="16"/>
  <c r="BS159" i="16"/>
  <c r="BJ159" i="16"/>
  <c r="BA159" i="16"/>
  <c r="AR159" i="16"/>
  <c r="AI159" i="16"/>
  <c r="Z159" i="16"/>
  <c r="Q159" i="16"/>
  <c r="I159" i="16"/>
  <c r="DL158" i="16"/>
  <c r="DC158" i="16"/>
  <c r="CT158" i="16"/>
  <c r="CK158" i="16"/>
  <c r="CB158" i="16"/>
  <c r="BS158" i="16"/>
  <c r="BJ158" i="16"/>
  <c r="BA158" i="16"/>
  <c r="AR158" i="16"/>
  <c r="AI158" i="16"/>
  <c r="Z158" i="16"/>
  <c r="Q158" i="16"/>
  <c r="I158" i="16"/>
  <c r="DL157" i="16"/>
  <c r="DC157" i="16"/>
  <c r="CT157" i="16"/>
  <c r="CK157" i="16"/>
  <c r="CB157" i="16"/>
  <c r="BS157" i="16"/>
  <c r="BJ157" i="16"/>
  <c r="BA157" i="16"/>
  <c r="AR157" i="16"/>
  <c r="AI157" i="16"/>
  <c r="Z157" i="16"/>
  <c r="Q157" i="16"/>
  <c r="I157" i="16"/>
  <c r="DL156" i="16"/>
  <c r="DC156" i="16"/>
  <c r="CT156" i="16"/>
  <c r="CK156" i="16"/>
  <c r="CB156" i="16"/>
  <c r="BS156" i="16"/>
  <c r="BJ156" i="16"/>
  <c r="BA156" i="16"/>
  <c r="AR156" i="16"/>
  <c r="AI156" i="16"/>
  <c r="Z156" i="16"/>
  <c r="Q156" i="16"/>
  <c r="I156" i="16"/>
  <c r="DL155" i="16"/>
  <c r="DC155" i="16"/>
  <c r="CT155" i="16"/>
  <c r="CK155" i="16"/>
  <c r="CB155" i="16"/>
  <c r="BS155" i="16"/>
  <c r="BJ155" i="16"/>
  <c r="BA155" i="16"/>
  <c r="AR155" i="16"/>
  <c r="AI155" i="16"/>
  <c r="Z155" i="16"/>
  <c r="Q155" i="16"/>
  <c r="I155" i="16"/>
  <c r="DL154" i="16"/>
  <c r="DC154" i="16"/>
  <c r="CT154" i="16"/>
  <c r="CK154" i="16"/>
  <c r="CB154" i="16"/>
  <c r="BS154" i="16"/>
  <c r="BJ154" i="16"/>
  <c r="BA154" i="16"/>
  <c r="AR154" i="16"/>
  <c r="AI154" i="16"/>
  <c r="Z154" i="16"/>
  <c r="Q154" i="16"/>
  <c r="I154" i="16"/>
  <c r="DL153" i="16"/>
  <c r="DC153" i="16"/>
  <c r="CT153" i="16"/>
  <c r="CK153" i="16"/>
  <c r="CB153" i="16"/>
  <c r="BS153" i="16"/>
  <c r="BJ153" i="16"/>
  <c r="BA153" i="16"/>
  <c r="AR153" i="16"/>
  <c r="AI153" i="16"/>
  <c r="Z153" i="16"/>
  <c r="Q153" i="16"/>
  <c r="I153" i="16"/>
  <c r="DL152" i="16"/>
  <c r="DC152" i="16"/>
  <c r="CT152" i="16"/>
  <c r="CK152" i="16"/>
  <c r="CB152" i="16"/>
  <c r="BS152" i="16"/>
  <c r="BJ152" i="16"/>
  <c r="BA152" i="16"/>
  <c r="AR152" i="16"/>
  <c r="AI152" i="16"/>
  <c r="Z152" i="16"/>
  <c r="Q152" i="16"/>
  <c r="I152" i="16"/>
  <c r="DL151" i="16"/>
  <c r="DC151" i="16"/>
  <c r="CT151" i="16"/>
  <c r="CK151" i="16"/>
  <c r="CB151" i="16"/>
  <c r="BS151" i="16"/>
  <c r="BJ151" i="16"/>
  <c r="BA151" i="16"/>
  <c r="AR151" i="16"/>
  <c r="AI151" i="16"/>
  <c r="Z151" i="16"/>
  <c r="Q151" i="16"/>
  <c r="I151" i="16"/>
  <c r="DL150" i="16"/>
  <c r="DC150" i="16"/>
  <c r="CT150" i="16"/>
  <c r="CK150" i="16"/>
  <c r="CB150" i="16"/>
  <c r="BS150" i="16"/>
  <c r="BJ150" i="16"/>
  <c r="BA150" i="16"/>
  <c r="AR150" i="16"/>
  <c r="AI150" i="16"/>
  <c r="Z150" i="16"/>
  <c r="Q150" i="16"/>
  <c r="I150" i="16"/>
  <c r="DL149" i="16"/>
  <c r="DC149" i="16"/>
  <c r="CT149" i="16"/>
  <c r="CK149" i="16"/>
  <c r="CB149" i="16"/>
  <c r="BS149" i="16"/>
  <c r="BJ149" i="16"/>
  <c r="BA149" i="16"/>
  <c r="AR149" i="16"/>
  <c r="AI149" i="16"/>
  <c r="Z149" i="16"/>
  <c r="Q149" i="16"/>
  <c r="I149" i="16"/>
  <c r="DL148" i="16"/>
  <c r="DC148" i="16"/>
  <c r="CT148" i="16"/>
  <c r="CK148" i="16"/>
  <c r="CB148" i="16"/>
  <c r="BS148" i="16"/>
  <c r="BJ148" i="16"/>
  <c r="BA148" i="16"/>
  <c r="AR148" i="16"/>
  <c r="AI148" i="16"/>
  <c r="Z148" i="16"/>
  <c r="Q148" i="16"/>
  <c r="I148" i="16"/>
  <c r="DL147" i="16"/>
  <c r="DC147" i="16"/>
  <c r="CT147" i="16"/>
  <c r="CK147" i="16"/>
  <c r="CB147" i="16"/>
  <c r="BS147" i="16"/>
  <c r="BJ147" i="16"/>
  <c r="BA147" i="16"/>
  <c r="AR147" i="16"/>
  <c r="AI147" i="16"/>
  <c r="Z147" i="16"/>
  <c r="Q147" i="16"/>
  <c r="I147" i="16"/>
  <c r="DL146" i="16"/>
  <c r="DC146" i="16"/>
  <c r="CT146" i="16"/>
  <c r="CK146" i="16"/>
  <c r="CB146" i="16"/>
  <c r="BS146" i="16"/>
  <c r="BJ146" i="16"/>
  <c r="BA146" i="16"/>
  <c r="AR146" i="16"/>
  <c r="AI146" i="16"/>
  <c r="Z146" i="16"/>
  <c r="Q146" i="16"/>
  <c r="I146" i="16"/>
  <c r="DL145" i="16"/>
  <c r="DC145" i="16"/>
  <c r="CT145" i="16"/>
  <c r="CK145" i="16"/>
  <c r="CB145" i="16"/>
  <c r="BS145" i="16"/>
  <c r="BJ145" i="16"/>
  <c r="BA145" i="16"/>
  <c r="AR145" i="16"/>
  <c r="AI145" i="16"/>
  <c r="Z145" i="16"/>
  <c r="Q145" i="16"/>
  <c r="I145" i="16"/>
  <c r="DL144" i="16"/>
  <c r="DC144" i="16"/>
  <c r="CT144" i="16"/>
  <c r="CK144" i="16"/>
  <c r="CB144" i="16"/>
  <c r="BS144" i="16"/>
  <c r="BJ144" i="16"/>
  <c r="BA144" i="16"/>
  <c r="AR144" i="16"/>
  <c r="AI144" i="16"/>
  <c r="Z144" i="16"/>
  <c r="Q144" i="16"/>
  <c r="I144" i="16"/>
  <c r="DL143" i="16"/>
  <c r="DC143" i="16"/>
  <c r="CT143" i="16"/>
  <c r="CK143" i="16"/>
  <c r="CB143" i="16"/>
  <c r="BS143" i="16"/>
  <c r="BJ143" i="16"/>
  <c r="BA143" i="16"/>
  <c r="AR143" i="16"/>
  <c r="AI143" i="16"/>
  <c r="Z143" i="16"/>
  <c r="Q143" i="16"/>
  <c r="I143" i="16"/>
  <c r="DL142" i="16"/>
  <c r="DC142" i="16"/>
  <c r="CT142" i="16"/>
  <c r="CK142" i="16"/>
  <c r="CB142" i="16"/>
  <c r="BS142" i="16"/>
  <c r="BJ142" i="16"/>
  <c r="BA142" i="16"/>
  <c r="AR142" i="16"/>
  <c r="AI142" i="16"/>
  <c r="Z142" i="16"/>
  <c r="Q142" i="16"/>
  <c r="I142" i="16"/>
  <c r="DL141" i="16"/>
  <c r="DC141" i="16"/>
  <c r="CT141" i="16"/>
  <c r="CK141" i="16"/>
  <c r="CB141" i="16"/>
  <c r="BS141" i="16"/>
  <c r="BJ141" i="16"/>
  <c r="BA141" i="16"/>
  <c r="AR141" i="16"/>
  <c r="AI141" i="16"/>
  <c r="Z141" i="16"/>
  <c r="Q141" i="16"/>
  <c r="I141" i="16"/>
  <c r="DL140" i="16"/>
  <c r="DC140" i="16"/>
  <c r="CT140" i="16"/>
  <c r="CK140" i="16"/>
  <c r="CB140" i="16"/>
  <c r="BS140" i="16"/>
  <c r="BJ140" i="16"/>
  <c r="BA140" i="16"/>
  <c r="AR140" i="16"/>
  <c r="AI140" i="16"/>
  <c r="Z140" i="16"/>
  <c r="Q140" i="16"/>
  <c r="I140" i="16"/>
  <c r="DL139" i="16"/>
  <c r="DC139" i="16"/>
  <c r="CT139" i="16"/>
  <c r="CK139" i="16"/>
  <c r="CB139" i="16"/>
  <c r="BS139" i="16"/>
  <c r="BJ139" i="16"/>
  <c r="BA139" i="16"/>
  <c r="AR139" i="16"/>
  <c r="AI139" i="16"/>
  <c r="Z139" i="16"/>
  <c r="Q139" i="16"/>
  <c r="I139" i="16"/>
  <c r="DL138" i="16"/>
  <c r="DC138" i="16"/>
  <c r="CT138" i="16"/>
  <c r="CK138" i="16"/>
  <c r="CB138" i="16"/>
  <c r="BS138" i="16"/>
  <c r="BJ138" i="16"/>
  <c r="BA138" i="16"/>
  <c r="AR138" i="16"/>
  <c r="AI138" i="16"/>
  <c r="Z138" i="16"/>
  <c r="Q138" i="16"/>
  <c r="I138" i="16"/>
  <c r="DL137" i="16"/>
  <c r="DC137" i="16"/>
  <c r="CT137" i="16"/>
  <c r="CK137" i="16"/>
  <c r="CB137" i="16"/>
  <c r="BS137" i="16"/>
  <c r="BJ137" i="16"/>
  <c r="BA137" i="16"/>
  <c r="AR137" i="16"/>
  <c r="AI137" i="16"/>
  <c r="Z137" i="16"/>
  <c r="Q137" i="16"/>
  <c r="I137" i="16"/>
  <c r="DL136" i="16"/>
  <c r="DC136" i="16"/>
  <c r="CT136" i="16"/>
  <c r="CK136" i="16"/>
  <c r="CB136" i="16"/>
  <c r="BS136" i="16"/>
  <c r="BJ136" i="16"/>
  <c r="BA136" i="16"/>
  <c r="AR136" i="16"/>
  <c r="AI136" i="16"/>
  <c r="Z136" i="16"/>
  <c r="Q136" i="16"/>
  <c r="I136" i="16"/>
  <c r="DL135" i="16"/>
  <c r="DC135" i="16"/>
  <c r="CT135" i="16"/>
  <c r="CK135" i="16"/>
  <c r="CB135" i="16"/>
  <c r="BS135" i="16"/>
  <c r="BJ135" i="16"/>
  <c r="BA135" i="16"/>
  <c r="AR135" i="16"/>
  <c r="AI135" i="16"/>
  <c r="Z135" i="16"/>
  <c r="Q135" i="16"/>
  <c r="I135" i="16"/>
  <c r="DL134" i="16"/>
  <c r="DC134" i="16"/>
  <c r="CT134" i="16"/>
  <c r="CK134" i="16"/>
  <c r="CB134" i="16"/>
  <c r="BS134" i="16"/>
  <c r="BJ134" i="16"/>
  <c r="BA134" i="16"/>
  <c r="AR134" i="16"/>
  <c r="AI134" i="16"/>
  <c r="Z134" i="16"/>
  <c r="Q134" i="16"/>
  <c r="I134" i="16"/>
  <c r="DL133" i="16"/>
  <c r="DC133" i="16"/>
  <c r="CT133" i="16"/>
  <c r="CK133" i="16"/>
  <c r="CB133" i="16"/>
  <c r="BS133" i="16"/>
  <c r="BJ133" i="16"/>
  <c r="BA133" i="16"/>
  <c r="AR133" i="16"/>
  <c r="AI133" i="16"/>
  <c r="Z133" i="16"/>
  <c r="Q133" i="16"/>
  <c r="I133" i="16"/>
  <c r="DL132" i="16"/>
  <c r="DC132" i="16"/>
  <c r="CT132" i="16"/>
  <c r="CK132" i="16"/>
  <c r="CB132" i="16"/>
  <c r="BS132" i="16"/>
  <c r="BJ132" i="16"/>
  <c r="BA132" i="16"/>
  <c r="AR132" i="16"/>
  <c r="AI132" i="16"/>
  <c r="Z132" i="16"/>
  <c r="Q132" i="16"/>
  <c r="I132" i="16"/>
  <c r="DL131" i="16"/>
  <c r="DC131" i="16"/>
  <c r="CT131" i="16"/>
  <c r="CK131" i="16"/>
  <c r="CB131" i="16"/>
  <c r="BS131" i="16"/>
  <c r="BJ131" i="16"/>
  <c r="BA131" i="16"/>
  <c r="AR131" i="16"/>
  <c r="AI131" i="16"/>
  <c r="Z131" i="16"/>
  <c r="Q131" i="16"/>
  <c r="I131" i="16"/>
  <c r="DL130" i="16"/>
  <c r="DC130" i="16"/>
  <c r="CT130" i="16"/>
  <c r="CK130" i="16"/>
  <c r="CB130" i="16"/>
  <c r="BS130" i="16"/>
  <c r="BJ130" i="16"/>
  <c r="BA130" i="16"/>
  <c r="AR130" i="16"/>
  <c r="AI130" i="16"/>
  <c r="Z130" i="16"/>
  <c r="Q130" i="16"/>
  <c r="I130" i="16"/>
  <c r="DL129" i="16"/>
  <c r="DC129" i="16"/>
  <c r="CT129" i="16"/>
  <c r="CK129" i="16"/>
  <c r="CB129" i="16"/>
  <c r="BS129" i="16"/>
  <c r="BJ129" i="16"/>
  <c r="BA129" i="16"/>
  <c r="AR129" i="16"/>
  <c r="AI129" i="16"/>
  <c r="Z129" i="16"/>
  <c r="Q129" i="16"/>
  <c r="I129" i="16"/>
  <c r="DL128" i="16"/>
  <c r="DC128" i="16"/>
  <c r="CT128" i="16"/>
  <c r="CK128" i="16"/>
  <c r="CB128" i="16"/>
  <c r="BS128" i="16"/>
  <c r="BJ128" i="16"/>
  <c r="BA128" i="16"/>
  <c r="AR128" i="16"/>
  <c r="AI128" i="16"/>
  <c r="Z128" i="16"/>
  <c r="Q128" i="16"/>
  <c r="I128" i="16"/>
  <c r="DL127" i="16"/>
  <c r="DC127" i="16"/>
  <c r="CT127" i="16"/>
  <c r="CK127" i="16"/>
  <c r="CB127" i="16"/>
  <c r="BS127" i="16"/>
  <c r="BJ127" i="16"/>
  <c r="BA127" i="16"/>
  <c r="AR127" i="16"/>
  <c r="AI127" i="16"/>
  <c r="Z127" i="16"/>
  <c r="Q127" i="16"/>
  <c r="I127" i="16"/>
  <c r="DL126" i="16"/>
  <c r="DC126" i="16"/>
  <c r="CT126" i="16"/>
  <c r="CK126" i="16"/>
  <c r="CB126" i="16"/>
  <c r="BS126" i="16"/>
  <c r="BJ126" i="16"/>
  <c r="BA126" i="16"/>
  <c r="AR126" i="16"/>
  <c r="AI126" i="16"/>
  <c r="Z126" i="16"/>
  <c r="Q126" i="16"/>
  <c r="I126" i="16"/>
  <c r="DL125" i="16"/>
  <c r="DC125" i="16"/>
  <c r="CT125" i="16"/>
  <c r="CK125" i="16"/>
  <c r="CB125" i="16"/>
  <c r="BS125" i="16"/>
  <c r="BJ125" i="16"/>
  <c r="BA125" i="16"/>
  <c r="AR125" i="16"/>
  <c r="AI125" i="16"/>
  <c r="Z125" i="16"/>
  <c r="Q125" i="16"/>
  <c r="I125" i="16"/>
  <c r="DL124" i="16"/>
  <c r="DC124" i="16"/>
  <c r="CT124" i="16"/>
  <c r="CK124" i="16"/>
  <c r="CB124" i="16"/>
  <c r="BS124" i="16"/>
  <c r="BJ124" i="16"/>
  <c r="BA124" i="16"/>
  <c r="AR124" i="16"/>
  <c r="AI124" i="16"/>
  <c r="Z124" i="16"/>
  <c r="Q124" i="16"/>
  <c r="I124" i="16"/>
  <c r="DL123" i="16"/>
  <c r="DC123" i="16"/>
  <c r="CT123" i="16"/>
  <c r="CK123" i="16"/>
  <c r="CB123" i="16"/>
  <c r="BS123" i="16"/>
  <c r="BJ123" i="16"/>
  <c r="BA123" i="16"/>
  <c r="AR123" i="16"/>
  <c r="AI123" i="16"/>
  <c r="Z123" i="16"/>
  <c r="Q123" i="16"/>
  <c r="I123" i="16"/>
  <c r="DL122" i="16"/>
  <c r="DC122" i="16"/>
  <c r="CT122" i="16"/>
  <c r="CK122" i="16"/>
  <c r="CB122" i="16"/>
  <c r="BS122" i="16"/>
  <c r="BJ122" i="16"/>
  <c r="BA122" i="16"/>
  <c r="AR122" i="16"/>
  <c r="AI122" i="16"/>
  <c r="Z122" i="16"/>
  <c r="Q122" i="16"/>
  <c r="I122" i="16"/>
  <c r="DL121" i="16"/>
  <c r="DC121" i="16"/>
  <c r="CT121" i="16"/>
  <c r="CK121" i="16"/>
  <c r="CB121" i="16"/>
  <c r="BS121" i="16"/>
  <c r="BJ121" i="16"/>
  <c r="BA121" i="16"/>
  <c r="AR121" i="16"/>
  <c r="AI121" i="16"/>
  <c r="Z121" i="16"/>
  <c r="Q121" i="16"/>
  <c r="I121" i="16"/>
  <c r="DL120" i="16"/>
  <c r="DC120" i="16"/>
  <c r="CT120" i="16"/>
  <c r="CK120" i="16"/>
  <c r="CB120" i="16"/>
  <c r="BS120" i="16"/>
  <c r="BJ120" i="16"/>
  <c r="BA120" i="16"/>
  <c r="AR120" i="16"/>
  <c r="AI120" i="16"/>
  <c r="Z120" i="16"/>
  <c r="Q120" i="16"/>
  <c r="I120" i="16"/>
  <c r="DL119" i="16"/>
  <c r="DC119" i="16"/>
  <c r="CT119" i="16"/>
  <c r="CK119" i="16"/>
  <c r="CB119" i="16"/>
  <c r="BS119" i="16"/>
  <c r="BJ119" i="16"/>
  <c r="BA119" i="16"/>
  <c r="AR119" i="16"/>
  <c r="AI119" i="16"/>
  <c r="Z119" i="16"/>
  <c r="Q119" i="16"/>
  <c r="I119" i="16"/>
  <c r="DL118" i="16"/>
  <c r="DC118" i="16"/>
  <c r="CT118" i="16"/>
  <c r="CK118" i="16"/>
  <c r="CB118" i="16"/>
  <c r="BS118" i="16"/>
  <c r="BJ118" i="16"/>
  <c r="BA118" i="16"/>
  <c r="AR118" i="16"/>
  <c r="AI118" i="16"/>
  <c r="Z118" i="16"/>
  <c r="Q118" i="16"/>
  <c r="I118" i="16"/>
  <c r="DL117" i="16"/>
  <c r="DC117" i="16"/>
  <c r="CT117" i="16"/>
  <c r="CK117" i="16"/>
  <c r="CB117" i="16"/>
  <c r="BS117" i="16"/>
  <c r="BJ117" i="16"/>
  <c r="BA117" i="16"/>
  <c r="AR117" i="16"/>
  <c r="AI117" i="16"/>
  <c r="Z117" i="16"/>
  <c r="Q117" i="16"/>
  <c r="I117" i="16"/>
  <c r="DL116" i="16"/>
  <c r="DC116" i="16"/>
  <c r="CT116" i="16"/>
  <c r="CK116" i="16"/>
  <c r="CB116" i="16"/>
  <c r="BS116" i="16"/>
  <c r="BJ116" i="16"/>
  <c r="BA116" i="16"/>
  <c r="AR116" i="16"/>
  <c r="AI116" i="16"/>
  <c r="Z116" i="16"/>
  <c r="Q116" i="16"/>
  <c r="I116" i="16"/>
  <c r="DL115" i="16"/>
  <c r="DC115" i="16"/>
  <c r="CT115" i="16"/>
  <c r="CK115" i="16"/>
  <c r="CB115" i="16"/>
  <c r="BS115" i="16"/>
  <c r="BJ115" i="16"/>
  <c r="BA115" i="16"/>
  <c r="AR115" i="16"/>
  <c r="AI115" i="16"/>
  <c r="Z115" i="16"/>
  <c r="Q115" i="16"/>
  <c r="I115" i="16"/>
  <c r="DL114" i="16"/>
  <c r="DC114" i="16"/>
  <c r="CT114" i="16"/>
  <c r="CK114" i="16"/>
  <c r="CB114" i="16"/>
  <c r="BS114" i="16"/>
  <c r="BJ114" i="16"/>
  <c r="BA114" i="16"/>
  <c r="AR114" i="16"/>
  <c r="AI114" i="16"/>
  <c r="Z114" i="16"/>
  <c r="Q114" i="16"/>
  <c r="I114" i="16"/>
  <c r="DL113" i="16"/>
  <c r="DC113" i="16"/>
  <c r="CT113" i="16"/>
  <c r="CK113" i="16"/>
  <c r="CB113" i="16"/>
  <c r="BS113" i="16"/>
  <c r="BJ113" i="16"/>
  <c r="BA113" i="16"/>
  <c r="AR113" i="16"/>
  <c r="AI113" i="16"/>
  <c r="Z113" i="16"/>
  <c r="Q113" i="16"/>
  <c r="I113" i="16"/>
  <c r="DL112" i="16"/>
  <c r="DC112" i="16"/>
  <c r="CT112" i="16"/>
  <c r="CK112" i="16"/>
  <c r="CB112" i="16"/>
  <c r="BS112" i="16"/>
  <c r="BJ112" i="16"/>
  <c r="BA112" i="16"/>
  <c r="AR112" i="16"/>
  <c r="AI112" i="16"/>
  <c r="Z112" i="16"/>
  <c r="Q112" i="16"/>
  <c r="I112" i="16"/>
  <c r="DL111" i="16"/>
  <c r="DC111" i="16"/>
  <c r="CT111" i="16"/>
  <c r="CK111" i="16"/>
  <c r="CB111" i="16"/>
  <c r="BS111" i="16"/>
  <c r="BJ111" i="16"/>
  <c r="BA111" i="16"/>
  <c r="AR111" i="16"/>
  <c r="AI111" i="16"/>
  <c r="Z111" i="16"/>
  <c r="Q111" i="16"/>
  <c r="I111" i="16"/>
  <c r="DL110" i="16"/>
  <c r="DC110" i="16"/>
  <c r="CT110" i="16"/>
  <c r="CK110" i="16"/>
  <c r="CB110" i="16"/>
  <c r="BS110" i="16"/>
  <c r="BJ110" i="16"/>
  <c r="BA110" i="16"/>
  <c r="AR110" i="16"/>
  <c r="AI110" i="16"/>
  <c r="Z110" i="16"/>
  <c r="Q110" i="16"/>
  <c r="I110" i="16"/>
  <c r="DL109" i="16"/>
  <c r="DC109" i="16"/>
  <c r="CT109" i="16"/>
  <c r="CK109" i="16"/>
  <c r="CB109" i="16"/>
  <c r="BS109" i="16"/>
  <c r="BJ109" i="16"/>
  <c r="BA109" i="16"/>
  <c r="AR109" i="16"/>
  <c r="AI109" i="16"/>
  <c r="Z109" i="16"/>
  <c r="Q109" i="16"/>
  <c r="I109" i="16"/>
  <c r="DL108" i="16"/>
  <c r="DC108" i="16"/>
  <c r="CT108" i="16"/>
  <c r="CK108" i="16"/>
  <c r="CB108" i="16"/>
  <c r="BS108" i="16"/>
  <c r="BJ108" i="16"/>
  <c r="BA108" i="16"/>
  <c r="AR108" i="16"/>
  <c r="AI108" i="16"/>
  <c r="Z108" i="16"/>
  <c r="Q108" i="16"/>
  <c r="I108" i="16"/>
  <c r="DL107" i="16"/>
  <c r="DC107" i="16"/>
  <c r="CT107" i="16"/>
  <c r="CK107" i="16"/>
  <c r="CB107" i="16"/>
  <c r="BS107" i="16"/>
  <c r="BJ107" i="16"/>
  <c r="BA107" i="16"/>
  <c r="AR107" i="16"/>
  <c r="AI107" i="16"/>
  <c r="Z107" i="16"/>
  <c r="Q107" i="16"/>
  <c r="I107" i="16"/>
  <c r="DL106" i="16"/>
  <c r="DC106" i="16"/>
  <c r="CT106" i="16"/>
  <c r="CK106" i="16"/>
  <c r="CB106" i="16"/>
  <c r="BS106" i="16"/>
  <c r="BJ106" i="16"/>
  <c r="BA106" i="16"/>
  <c r="AR106" i="16"/>
  <c r="AI106" i="16"/>
  <c r="Z106" i="16"/>
  <c r="Q106" i="16"/>
  <c r="I106" i="16"/>
  <c r="DL105" i="16"/>
  <c r="DC105" i="16"/>
  <c r="CT105" i="16"/>
  <c r="CK105" i="16"/>
  <c r="CB105" i="16"/>
  <c r="BS105" i="16"/>
  <c r="BJ105" i="16"/>
  <c r="BA105" i="16"/>
  <c r="AR105" i="16"/>
  <c r="AI105" i="16"/>
  <c r="Z105" i="16"/>
  <c r="Q105" i="16"/>
  <c r="I105" i="16"/>
  <c r="DL104" i="16"/>
  <c r="DC104" i="16"/>
  <c r="CT104" i="16"/>
  <c r="CK104" i="16"/>
  <c r="CB104" i="16"/>
  <c r="BS104" i="16"/>
  <c r="BJ104" i="16"/>
  <c r="BA104" i="16"/>
  <c r="AR104" i="16"/>
  <c r="AI104" i="16"/>
  <c r="Z104" i="16"/>
  <c r="Q104" i="16"/>
  <c r="I104" i="16"/>
  <c r="DL103" i="16"/>
  <c r="DC103" i="16"/>
  <c r="CT103" i="16"/>
  <c r="CK103" i="16"/>
  <c r="CB103" i="16"/>
  <c r="BS103" i="16"/>
  <c r="BJ103" i="16"/>
  <c r="BA103" i="16"/>
  <c r="AR103" i="16"/>
  <c r="AI103" i="16"/>
  <c r="Z103" i="16"/>
  <c r="Q103" i="16"/>
  <c r="I103" i="16"/>
  <c r="DL102" i="16"/>
  <c r="DC102" i="16"/>
  <c r="CT102" i="16"/>
  <c r="CK102" i="16"/>
  <c r="CB102" i="16"/>
  <c r="BS102" i="16"/>
  <c r="BJ102" i="16"/>
  <c r="BA102" i="16"/>
  <c r="AR102" i="16"/>
  <c r="AI102" i="16"/>
  <c r="Z102" i="16"/>
  <c r="Q102" i="16"/>
  <c r="I102" i="16"/>
  <c r="DL101" i="16"/>
  <c r="DC101" i="16"/>
  <c r="CT101" i="16"/>
  <c r="CK101" i="16"/>
  <c r="CB101" i="16"/>
  <c r="BS101" i="16"/>
  <c r="BJ101" i="16"/>
  <c r="BA101" i="16"/>
  <c r="AR101" i="16"/>
  <c r="AI101" i="16"/>
  <c r="Z101" i="16"/>
  <c r="Q101" i="16"/>
  <c r="I101" i="16"/>
  <c r="DL100" i="16"/>
  <c r="DC100" i="16"/>
  <c r="CT100" i="16"/>
  <c r="CK100" i="16"/>
  <c r="CB100" i="16"/>
  <c r="BS100" i="16"/>
  <c r="BJ100" i="16"/>
  <c r="BA100" i="16"/>
  <c r="AR100" i="16"/>
  <c r="AI100" i="16"/>
  <c r="Z100" i="16"/>
  <c r="Q100" i="16"/>
  <c r="I100" i="16"/>
  <c r="DL99" i="16"/>
  <c r="DC99" i="16"/>
  <c r="CT99" i="16"/>
  <c r="CK99" i="16"/>
  <c r="CB99" i="16"/>
  <c r="BS99" i="16"/>
  <c r="BJ99" i="16"/>
  <c r="BA99" i="16"/>
  <c r="AR99" i="16"/>
  <c r="AI99" i="16"/>
  <c r="Z99" i="16"/>
  <c r="Q99" i="16"/>
  <c r="I99" i="16"/>
  <c r="DL98" i="16"/>
  <c r="DC98" i="16"/>
  <c r="CT98" i="16"/>
  <c r="CK98" i="16"/>
  <c r="CB98" i="16"/>
  <c r="BS98" i="16"/>
  <c r="BJ98" i="16"/>
  <c r="BA98" i="16"/>
  <c r="AR98" i="16"/>
  <c r="AI98" i="16"/>
  <c r="Z98" i="16"/>
  <c r="Q98" i="16"/>
  <c r="I98" i="16"/>
  <c r="DL97" i="16"/>
  <c r="DC97" i="16"/>
  <c r="CT97" i="16"/>
  <c r="CK97" i="16"/>
  <c r="CB97" i="16"/>
  <c r="BS97" i="16"/>
  <c r="BJ97" i="16"/>
  <c r="BA97" i="16"/>
  <c r="AR97" i="16"/>
  <c r="AI97" i="16"/>
  <c r="Z97" i="16"/>
  <c r="Q97" i="16"/>
  <c r="I97" i="16"/>
  <c r="DL96" i="16"/>
  <c r="DC96" i="16"/>
  <c r="CT96" i="16"/>
  <c r="CK96" i="16"/>
  <c r="CB96" i="16"/>
  <c r="BS96" i="16"/>
  <c r="BJ96" i="16"/>
  <c r="BA96" i="16"/>
  <c r="AR96" i="16"/>
  <c r="AI96" i="16"/>
  <c r="Z96" i="16"/>
  <c r="Q96" i="16"/>
  <c r="I96" i="16"/>
  <c r="DL95" i="16"/>
  <c r="DC95" i="16"/>
  <c r="CT95" i="16"/>
  <c r="CK95" i="16"/>
  <c r="CB95" i="16"/>
  <c r="BS95" i="16"/>
  <c r="BJ95" i="16"/>
  <c r="BA95" i="16"/>
  <c r="AR95" i="16"/>
  <c r="AI95" i="16"/>
  <c r="Z95" i="16"/>
  <c r="Q95" i="16"/>
  <c r="I95" i="16"/>
  <c r="DL94" i="16"/>
  <c r="DC94" i="16"/>
  <c r="CT94" i="16"/>
  <c r="CK94" i="16"/>
  <c r="CB94" i="16"/>
  <c r="BS94" i="16"/>
  <c r="BJ94" i="16"/>
  <c r="BA94" i="16"/>
  <c r="AR94" i="16"/>
  <c r="AI94" i="16"/>
  <c r="Z94" i="16"/>
  <c r="Q94" i="16"/>
  <c r="I94" i="16"/>
  <c r="DL93" i="16"/>
  <c r="DC93" i="16"/>
  <c r="CT93" i="16"/>
  <c r="CK93" i="16"/>
  <c r="CB93" i="16"/>
  <c r="BS93" i="16"/>
  <c r="BJ93" i="16"/>
  <c r="BA93" i="16"/>
  <c r="AR93" i="16"/>
  <c r="AI93" i="16"/>
  <c r="Z93" i="16"/>
  <c r="Q93" i="16"/>
  <c r="I93" i="16"/>
  <c r="DL92" i="16"/>
  <c r="DC92" i="16"/>
  <c r="CT92" i="16"/>
  <c r="CK92" i="16"/>
  <c r="CB92" i="16"/>
  <c r="BS92" i="16"/>
  <c r="BJ92" i="16"/>
  <c r="BA92" i="16"/>
  <c r="AR92" i="16"/>
  <c r="AI92" i="16"/>
  <c r="Z92" i="16"/>
  <c r="Q92" i="16"/>
  <c r="I92" i="16"/>
  <c r="DL91" i="16"/>
  <c r="DC91" i="16"/>
  <c r="CT91" i="16"/>
  <c r="CK91" i="16"/>
  <c r="CB91" i="16"/>
  <c r="BS91" i="16"/>
  <c r="BJ91" i="16"/>
  <c r="BA91" i="16"/>
  <c r="AR91" i="16"/>
  <c r="AI91" i="16"/>
  <c r="Z91" i="16"/>
  <c r="Q91" i="16"/>
  <c r="I91" i="16"/>
  <c r="DL90" i="16"/>
  <c r="DC90" i="16"/>
  <c r="CT90" i="16"/>
  <c r="CK90" i="16"/>
  <c r="CB90" i="16"/>
  <c r="BS90" i="16"/>
  <c r="BJ90" i="16"/>
  <c r="BA90" i="16"/>
  <c r="AR90" i="16"/>
  <c r="AI90" i="16"/>
  <c r="Z90" i="16"/>
  <c r="Q90" i="16"/>
  <c r="I90" i="16"/>
  <c r="DL89" i="16"/>
  <c r="DC89" i="16"/>
  <c r="CT89" i="16"/>
  <c r="CK89" i="16"/>
  <c r="CB89" i="16"/>
  <c r="BS89" i="16"/>
  <c r="BJ89" i="16"/>
  <c r="BA89" i="16"/>
  <c r="AR89" i="16"/>
  <c r="AI89" i="16"/>
  <c r="Z89" i="16"/>
  <c r="Q89" i="16"/>
  <c r="I89" i="16"/>
  <c r="DL88" i="16"/>
  <c r="DC88" i="16"/>
  <c r="CT88" i="16"/>
  <c r="CK88" i="16"/>
  <c r="CB88" i="16"/>
  <c r="BS88" i="16"/>
  <c r="BJ88" i="16"/>
  <c r="BA88" i="16"/>
  <c r="AR88" i="16"/>
  <c r="AI88" i="16"/>
  <c r="Z88" i="16"/>
  <c r="Q88" i="16"/>
  <c r="I88" i="16"/>
  <c r="DL87" i="16"/>
  <c r="DC87" i="16"/>
  <c r="CT87" i="16"/>
  <c r="CK87" i="16"/>
  <c r="CB87" i="16"/>
  <c r="BS87" i="16"/>
  <c r="BJ87" i="16"/>
  <c r="BA87" i="16"/>
  <c r="AR87" i="16"/>
  <c r="AI87" i="16"/>
  <c r="Z87" i="16"/>
  <c r="Q87" i="16"/>
  <c r="I87" i="16"/>
  <c r="DL86" i="16"/>
  <c r="DC86" i="16"/>
  <c r="CT86" i="16"/>
  <c r="CK86" i="16"/>
  <c r="CB86" i="16"/>
  <c r="BS86" i="16"/>
  <c r="BJ86" i="16"/>
  <c r="BA86" i="16"/>
  <c r="AR86" i="16"/>
  <c r="AI86" i="16"/>
  <c r="Z86" i="16"/>
  <c r="Q86" i="16"/>
  <c r="I86" i="16"/>
  <c r="DL85" i="16"/>
  <c r="DC85" i="16"/>
  <c r="CT85" i="16"/>
  <c r="CK85" i="16"/>
  <c r="CB85" i="16"/>
  <c r="BS85" i="16"/>
  <c r="BJ85" i="16"/>
  <c r="BA85" i="16"/>
  <c r="AR85" i="16"/>
  <c r="AI85" i="16"/>
  <c r="Z85" i="16"/>
  <c r="Q85" i="16"/>
  <c r="I85" i="16"/>
  <c r="DL84" i="16"/>
  <c r="DC84" i="16"/>
  <c r="CT84" i="16"/>
  <c r="CK84" i="16"/>
  <c r="CB84" i="16"/>
  <c r="BS84" i="16"/>
  <c r="BJ84" i="16"/>
  <c r="BA84" i="16"/>
  <c r="AR84" i="16"/>
  <c r="AI84" i="16"/>
  <c r="Z84" i="16"/>
  <c r="Q84" i="16"/>
  <c r="I84" i="16"/>
  <c r="DL83" i="16"/>
  <c r="DC83" i="16"/>
  <c r="CT83" i="16"/>
  <c r="CK83" i="16"/>
  <c r="CB83" i="16"/>
  <c r="BS83" i="16"/>
  <c r="BJ83" i="16"/>
  <c r="BA83" i="16"/>
  <c r="AR83" i="16"/>
  <c r="AI83" i="16"/>
  <c r="Z83" i="16"/>
  <c r="Q83" i="16"/>
  <c r="I83" i="16"/>
  <c r="DL82" i="16"/>
  <c r="DC82" i="16"/>
  <c r="CT82" i="16"/>
  <c r="CK82" i="16"/>
  <c r="CB82" i="16"/>
  <c r="BS82" i="16"/>
  <c r="BJ82" i="16"/>
  <c r="BA82" i="16"/>
  <c r="AR82" i="16"/>
  <c r="AI82" i="16"/>
  <c r="Z82" i="16"/>
  <c r="Q82" i="16"/>
  <c r="I82" i="16"/>
  <c r="DL81" i="16"/>
  <c r="DC81" i="16"/>
  <c r="CT81" i="16"/>
  <c r="CK81" i="16"/>
  <c r="CB81" i="16"/>
  <c r="BS81" i="16"/>
  <c r="BJ81" i="16"/>
  <c r="BA81" i="16"/>
  <c r="AR81" i="16"/>
  <c r="AI81" i="16"/>
  <c r="Z81" i="16"/>
  <c r="Q81" i="16"/>
  <c r="I81" i="16"/>
  <c r="DL80" i="16"/>
  <c r="DC80" i="16"/>
  <c r="CT80" i="16"/>
  <c r="CK80" i="16"/>
  <c r="CB80" i="16"/>
  <c r="BS80" i="16"/>
  <c r="BJ80" i="16"/>
  <c r="BA80" i="16"/>
  <c r="AR80" i="16"/>
  <c r="AI80" i="16"/>
  <c r="Z80" i="16"/>
  <c r="Q80" i="16"/>
  <c r="I80" i="16"/>
  <c r="DL79" i="16"/>
  <c r="DC79" i="16"/>
  <c r="CT79" i="16"/>
  <c r="CK79" i="16"/>
  <c r="CB79" i="16"/>
  <c r="BS79" i="16"/>
  <c r="BJ79" i="16"/>
  <c r="BA79" i="16"/>
  <c r="AR79" i="16"/>
  <c r="AI79" i="16"/>
  <c r="Z79" i="16"/>
  <c r="Q79" i="16"/>
  <c r="I79" i="16"/>
  <c r="DL78" i="16"/>
  <c r="DC78" i="16"/>
  <c r="CT78" i="16"/>
  <c r="CK78" i="16"/>
  <c r="CB78" i="16"/>
  <c r="BS78" i="16"/>
  <c r="BJ78" i="16"/>
  <c r="BA78" i="16"/>
  <c r="AR78" i="16"/>
  <c r="AI78" i="16"/>
  <c r="Z78" i="16"/>
  <c r="Q78" i="16"/>
  <c r="I78" i="16"/>
  <c r="DL77" i="16"/>
  <c r="DC77" i="16"/>
  <c r="CT77" i="16"/>
  <c r="CK77" i="16"/>
  <c r="CB77" i="16"/>
  <c r="BS77" i="16"/>
  <c r="BJ77" i="16"/>
  <c r="BA77" i="16"/>
  <c r="AR77" i="16"/>
  <c r="AI77" i="16"/>
  <c r="Z77" i="16"/>
  <c r="Q77" i="16"/>
  <c r="I77" i="16"/>
  <c r="DL76" i="16"/>
  <c r="DC76" i="16"/>
  <c r="CT76" i="16"/>
  <c r="CK76" i="16"/>
  <c r="CB76" i="16"/>
  <c r="BS76" i="16"/>
  <c r="BJ76" i="16"/>
  <c r="BA76" i="16"/>
  <c r="AR76" i="16"/>
  <c r="AI76" i="16"/>
  <c r="Z76" i="16"/>
  <c r="Q76" i="16"/>
  <c r="I76" i="16"/>
  <c r="DL75" i="16"/>
  <c r="DC75" i="16"/>
  <c r="CT75" i="16"/>
  <c r="CK75" i="16"/>
  <c r="CB75" i="16"/>
  <c r="BS75" i="16"/>
  <c r="BJ75" i="16"/>
  <c r="BA75" i="16"/>
  <c r="AR75" i="16"/>
  <c r="AI75" i="16"/>
  <c r="Z75" i="16"/>
  <c r="Q75" i="16"/>
  <c r="I75" i="16"/>
  <c r="DL74" i="16"/>
  <c r="DC74" i="16"/>
  <c r="CT74" i="16"/>
  <c r="CK74" i="16"/>
  <c r="CB74" i="16"/>
  <c r="BS74" i="16"/>
  <c r="BJ74" i="16"/>
  <c r="BA74" i="16"/>
  <c r="AR74" i="16"/>
  <c r="AI74" i="16"/>
  <c r="Z74" i="16"/>
  <c r="Q74" i="16"/>
  <c r="I74" i="16"/>
  <c r="DL73" i="16"/>
  <c r="DC73" i="16"/>
  <c r="CT73" i="16"/>
  <c r="CK73" i="16"/>
  <c r="CB73" i="16"/>
  <c r="BS73" i="16"/>
  <c r="BJ73" i="16"/>
  <c r="BA73" i="16"/>
  <c r="AR73" i="16"/>
  <c r="AI73" i="16"/>
  <c r="Z73" i="16"/>
  <c r="Q73" i="16"/>
  <c r="I73" i="16"/>
  <c r="DL72" i="16"/>
  <c r="DC72" i="16"/>
  <c r="CT72" i="16"/>
  <c r="CK72" i="16"/>
  <c r="CB72" i="16"/>
  <c r="BS72" i="16"/>
  <c r="BJ72" i="16"/>
  <c r="BA72" i="16"/>
  <c r="AR72" i="16"/>
  <c r="AI72" i="16"/>
  <c r="Z72" i="16"/>
  <c r="Q72" i="16"/>
  <c r="I72" i="16"/>
  <c r="DL71" i="16"/>
  <c r="DC71" i="16"/>
  <c r="CT71" i="16"/>
  <c r="CK71" i="16"/>
  <c r="CB71" i="16"/>
  <c r="BS71" i="16"/>
  <c r="BJ71" i="16"/>
  <c r="BA71" i="16"/>
  <c r="AR71" i="16"/>
  <c r="AI71" i="16"/>
  <c r="Z71" i="16"/>
  <c r="Q71" i="16"/>
  <c r="I71" i="16"/>
  <c r="DL70" i="16"/>
  <c r="DC70" i="16"/>
  <c r="CT70" i="16"/>
  <c r="CK70" i="16"/>
  <c r="CB70" i="16"/>
  <c r="BS70" i="16"/>
  <c r="BJ70" i="16"/>
  <c r="BA70" i="16"/>
  <c r="AR70" i="16"/>
  <c r="AI70" i="16"/>
  <c r="Z70" i="16"/>
  <c r="Q70" i="16"/>
  <c r="I70" i="16"/>
  <c r="DL69" i="16"/>
  <c r="DC69" i="16"/>
  <c r="CT69" i="16"/>
  <c r="CK69" i="16"/>
  <c r="CB69" i="16"/>
  <c r="BS69" i="16"/>
  <c r="BJ69" i="16"/>
  <c r="BA69" i="16"/>
  <c r="AR69" i="16"/>
  <c r="AI69" i="16"/>
  <c r="Z69" i="16"/>
  <c r="Q69" i="16"/>
  <c r="I69" i="16"/>
  <c r="DL68" i="16"/>
  <c r="DC68" i="16"/>
  <c r="CT68" i="16"/>
  <c r="CK68" i="16"/>
  <c r="CB68" i="16"/>
  <c r="BS68" i="16"/>
  <c r="BJ68" i="16"/>
  <c r="BA68" i="16"/>
  <c r="AR68" i="16"/>
  <c r="AI68" i="16"/>
  <c r="Z68" i="16"/>
  <c r="Q68" i="16"/>
  <c r="I68" i="16"/>
  <c r="DL67" i="16"/>
  <c r="DC67" i="16"/>
  <c r="CT67" i="16"/>
  <c r="CK67" i="16"/>
  <c r="CB67" i="16"/>
  <c r="BS67" i="16"/>
  <c r="BJ67" i="16"/>
  <c r="BA67" i="16"/>
  <c r="AR67" i="16"/>
  <c r="AI67" i="16"/>
  <c r="Z67" i="16"/>
  <c r="Q67" i="16"/>
  <c r="I67" i="16"/>
  <c r="DL66" i="16"/>
  <c r="DC66" i="16"/>
  <c r="CT66" i="16"/>
  <c r="CK66" i="16"/>
  <c r="CB66" i="16"/>
  <c r="BS66" i="16"/>
  <c r="BJ66" i="16"/>
  <c r="BA66" i="16"/>
  <c r="AR66" i="16"/>
  <c r="AI66" i="16"/>
  <c r="Z66" i="16"/>
  <c r="Q66" i="16"/>
  <c r="I66" i="16"/>
  <c r="DL65" i="16"/>
  <c r="DC65" i="16"/>
  <c r="CT65" i="16"/>
  <c r="CK65" i="16"/>
  <c r="CB65" i="16"/>
  <c r="BS65" i="16"/>
  <c r="BJ65" i="16"/>
  <c r="BA65" i="16"/>
  <c r="AR65" i="16"/>
  <c r="AI65" i="16"/>
  <c r="Z65" i="16"/>
  <c r="Q65" i="16"/>
  <c r="I65" i="16"/>
  <c r="DL64" i="16"/>
  <c r="DC64" i="16"/>
  <c r="CT64" i="16"/>
  <c r="CK64" i="16"/>
  <c r="CB64" i="16"/>
  <c r="BS64" i="16"/>
  <c r="BJ64" i="16"/>
  <c r="BA64" i="16"/>
  <c r="AR64" i="16"/>
  <c r="AI64" i="16"/>
  <c r="Z64" i="16"/>
  <c r="Q64" i="16"/>
  <c r="I64" i="16"/>
  <c r="DL63" i="16"/>
  <c r="DC63" i="16"/>
  <c r="CT63" i="16"/>
  <c r="CK63" i="16"/>
  <c r="CB63" i="16"/>
  <c r="BS63" i="16"/>
  <c r="BJ63" i="16"/>
  <c r="BA63" i="16"/>
  <c r="AR63" i="16"/>
  <c r="AI63" i="16"/>
  <c r="Z63" i="16"/>
  <c r="Q63" i="16"/>
  <c r="I63" i="16"/>
  <c r="DL62" i="16"/>
  <c r="DC62" i="16"/>
  <c r="CT62" i="16"/>
  <c r="CK62" i="16"/>
  <c r="CB62" i="16"/>
  <c r="BS62" i="16"/>
  <c r="BJ62" i="16"/>
  <c r="BA62" i="16"/>
  <c r="AR62" i="16"/>
  <c r="AI62" i="16"/>
  <c r="Z62" i="16"/>
  <c r="Q62" i="16"/>
  <c r="I62" i="16"/>
  <c r="DL61" i="16"/>
  <c r="DC61" i="16"/>
  <c r="CT61" i="16"/>
  <c r="CK61" i="16"/>
  <c r="CB61" i="16"/>
  <c r="BS61" i="16"/>
  <c r="BJ61" i="16"/>
  <c r="BA61" i="16"/>
  <c r="AR61" i="16"/>
  <c r="AI61" i="16"/>
  <c r="Z61" i="16"/>
  <c r="Q61" i="16"/>
  <c r="I61" i="16"/>
  <c r="DL60" i="16"/>
  <c r="DC60" i="16"/>
  <c r="CT60" i="16"/>
  <c r="CK60" i="16"/>
  <c r="CB60" i="16"/>
  <c r="BS60" i="16"/>
  <c r="BJ60" i="16"/>
  <c r="BA60" i="16"/>
  <c r="AR60" i="16"/>
  <c r="AI60" i="16"/>
  <c r="Z60" i="16"/>
  <c r="Q60" i="16"/>
  <c r="I60" i="16"/>
  <c r="DL59" i="16"/>
  <c r="DC59" i="16"/>
  <c r="CT59" i="16"/>
  <c r="CK59" i="16"/>
  <c r="CB59" i="16"/>
  <c r="BS59" i="16"/>
  <c r="BJ59" i="16"/>
  <c r="BA59" i="16"/>
  <c r="AR59" i="16"/>
  <c r="AI59" i="16"/>
  <c r="Z59" i="16"/>
  <c r="Q59" i="16"/>
  <c r="I59" i="16"/>
  <c r="DL58" i="16"/>
  <c r="DC58" i="16"/>
  <c r="CT58" i="16"/>
  <c r="CK58" i="16"/>
  <c r="CB58" i="16"/>
  <c r="BS58" i="16"/>
  <c r="BJ58" i="16"/>
  <c r="BA58" i="16"/>
  <c r="AR58" i="16"/>
  <c r="AI58" i="16"/>
  <c r="Z58" i="16"/>
  <c r="Q58" i="16"/>
  <c r="I58" i="16"/>
  <c r="DL57" i="16"/>
  <c r="DC57" i="16"/>
  <c r="CT57" i="16"/>
  <c r="CK57" i="16"/>
  <c r="CB57" i="16"/>
  <c r="BS57" i="16"/>
  <c r="BJ57" i="16"/>
  <c r="BA57" i="16"/>
  <c r="AR57" i="16"/>
  <c r="AI57" i="16"/>
  <c r="Z57" i="16"/>
  <c r="Q57" i="16"/>
  <c r="I57" i="16"/>
  <c r="DL56" i="16"/>
  <c r="DC56" i="16"/>
  <c r="CT56" i="16"/>
  <c r="CK56" i="16"/>
  <c r="CB56" i="16"/>
  <c r="BS56" i="16"/>
  <c r="BJ56" i="16"/>
  <c r="BA56" i="16"/>
  <c r="AR56" i="16"/>
  <c r="AI56" i="16"/>
  <c r="Z56" i="16"/>
  <c r="Q56" i="16"/>
  <c r="I56" i="16"/>
  <c r="DL55" i="16"/>
  <c r="DC55" i="16"/>
  <c r="CT55" i="16"/>
  <c r="CK55" i="16"/>
  <c r="CB55" i="16"/>
  <c r="BS55" i="16"/>
  <c r="BJ55" i="16"/>
  <c r="BA55" i="16"/>
  <c r="AR55" i="16"/>
  <c r="AI55" i="16"/>
  <c r="Z55" i="16"/>
  <c r="Q55" i="16"/>
  <c r="I55" i="16"/>
  <c r="DL54" i="16"/>
  <c r="DC54" i="16"/>
  <c r="CT54" i="16"/>
  <c r="CK54" i="16"/>
  <c r="CB54" i="16"/>
  <c r="BS54" i="16"/>
  <c r="BJ54" i="16"/>
  <c r="BA54" i="16"/>
  <c r="AR54" i="16"/>
  <c r="AI54" i="16"/>
  <c r="Z54" i="16"/>
  <c r="Q54" i="16"/>
  <c r="I54" i="16"/>
  <c r="DL53" i="16"/>
  <c r="DC53" i="16"/>
  <c r="CT53" i="16"/>
  <c r="CK53" i="16"/>
  <c r="CB53" i="16"/>
  <c r="BS53" i="16"/>
  <c r="BJ53" i="16"/>
  <c r="BA53" i="16"/>
  <c r="AR53" i="16"/>
  <c r="AI53" i="16"/>
  <c r="Z53" i="16"/>
  <c r="Q53" i="16"/>
  <c r="I53" i="16"/>
  <c r="DL52" i="16"/>
  <c r="DC52" i="16"/>
  <c r="CT52" i="16"/>
  <c r="CK52" i="16"/>
  <c r="CB52" i="16"/>
  <c r="BS52" i="16"/>
  <c r="BJ52" i="16"/>
  <c r="BA52" i="16"/>
  <c r="AR52" i="16"/>
  <c r="AI52" i="16"/>
  <c r="Z52" i="16"/>
  <c r="Q52" i="16"/>
  <c r="I52" i="16"/>
  <c r="DL51" i="16"/>
  <c r="DC51" i="16"/>
  <c r="CT51" i="16"/>
  <c r="CK51" i="16"/>
  <c r="CB51" i="16"/>
  <c r="BS51" i="16"/>
  <c r="BJ51" i="16"/>
  <c r="BA51" i="16"/>
  <c r="AR51" i="16"/>
  <c r="AI51" i="16"/>
  <c r="Z51" i="16"/>
  <c r="Q51" i="16"/>
  <c r="I51" i="16"/>
  <c r="DL50" i="16"/>
  <c r="DC50" i="16"/>
  <c r="CT50" i="16"/>
  <c r="CK50" i="16"/>
  <c r="CB50" i="16"/>
  <c r="BS50" i="16"/>
  <c r="BJ50" i="16"/>
  <c r="BA50" i="16"/>
  <c r="AR50" i="16"/>
  <c r="AI50" i="16"/>
  <c r="Z50" i="16"/>
  <c r="Q50" i="16"/>
  <c r="I50" i="16"/>
  <c r="DL49" i="16"/>
  <c r="DC49" i="16"/>
  <c r="CT49" i="16"/>
  <c r="CK49" i="16"/>
  <c r="CB49" i="16"/>
  <c r="BS49" i="16"/>
  <c r="BJ49" i="16"/>
  <c r="BA49" i="16"/>
  <c r="AR49" i="16"/>
  <c r="AI49" i="16"/>
  <c r="Z49" i="16"/>
  <c r="Q49" i="16"/>
  <c r="I49" i="16"/>
  <c r="DL48" i="16"/>
  <c r="DC48" i="16"/>
  <c r="CT48" i="16"/>
  <c r="CK48" i="16"/>
  <c r="CB48" i="16"/>
  <c r="BS48" i="16"/>
  <c r="BJ48" i="16"/>
  <c r="BA48" i="16"/>
  <c r="AR48" i="16"/>
  <c r="AI48" i="16"/>
  <c r="Z48" i="16"/>
  <c r="Q48" i="16"/>
  <c r="I48" i="16"/>
  <c r="DL47" i="16"/>
  <c r="DC47" i="16"/>
  <c r="CT47" i="16"/>
  <c r="CK47" i="16"/>
  <c r="CB47" i="16"/>
  <c r="BS47" i="16"/>
  <c r="BJ47" i="16"/>
  <c r="BA47" i="16"/>
  <c r="AR47" i="16"/>
  <c r="AI47" i="16"/>
  <c r="Z47" i="16"/>
  <c r="Q47" i="16"/>
  <c r="I47" i="16"/>
  <c r="DL46" i="16"/>
  <c r="DC46" i="16"/>
  <c r="CT46" i="16"/>
  <c r="CK46" i="16"/>
  <c r="CB46" i="16"/>
  <c r="BS46" i="16"/>
  <c r="BJ46" i="16"/>
  <c r="BA46" i="16"/>
  <c r="AR46" i="16"/>
  <c r="AI46" i="16"/>
  <c r="Z46" i="16"/>
  <c r="Q46" i="16"/>
  <c r="I46" i="16"/>
  <c r="DL45" i="16"/>
  <c r="DC45" i="16"/>
  <c r="CT45" i="16"/>
  <c r="CK45" i="16"/>
  <c r="CB45" i="16"/>
  <c r="BS45" i="16"/>
  <c r="BJ45" i="16"/>
  <c r="BA45" i="16"/>
  <c r="AR45" i="16"/>
  <c r="AI45" i="16"/>
  <c r="AA45" i="16"/>
  <c r="Z45" i="16"/>
  <c r="Q45" i="16"/>
  <c r="I45" i="16"/>
  <c r="DL44" i="16"/>
  <c r="DC44" i="16"/>
  <c r="CT44" i="16"/>
  <c r="CK44" i="16"/>
  <c r="CB44" i="16"/>
  <c r="BS44" i="16"/>
  <c r="BJ44" i="16"/>
  <c r="BA44" i="16"/>
  <c r="AR44" i="16"/>
  <c r="AI44" i="16"/>
  <c r="AA44" i="16"/>
  <c r="Z44" i="16"/>
  <c r="Q44" i="16"/>
  <c r="I44" i="16"/>
  <c r="DL43" i="16"/>
  <c r="DC43" i="16"/>
  <c r="CT43" i="16"/>
  <c r="CK43" i="16"/>
  <c r="CB43" i="16"/>
  <c r="BS43" i="16"/>
  <c r="BJ43" i="16"/>
  <c r="BA43" i="16"/>
  <c r="AR43" i="16"/>
  <c r="AI43" i="16"/>
  <c r="AA43" i="16"/>
  <c r="Z43" i="16"/>
  <c r="Q43" i="16"/>
  <c r="I43" i="16"/>
  <c r="DL42" i="16"/>
  <c r="DC42" i="16"/>
  <c r="CT42" i="16"/>
  <c r="CK42" i="16"/>
  <c r="CB42" i="16"/>
  <c r="BS42" i="16"/>
  <c r="BJ42" i="16"/>
  <c r="BA42" i="16"/>
  <c r="AR42" i="16"/>
  <c r="AI42" i="16"/>
  <c r="Z42" i="16"/>
  <c r="Q42" i="16"/>
  <c r="I42" i="16"/>
  <c r="DL41" i="16"/>
  <c r="DC41" i="16"/>
  <c r="CT41" i="16"/>
  <c r="CK41" i="16"/>
  <c r="CB41" i="16"/>
  <c r="BS41" i="16"/>
  <c r="BJ41" i="16"/>
  <c r="BA41" i="16"/>
  <c r="AR41" i="16"/>
  <c r="AI41" i="16"/>
  <c r="Z41" i="16"/>
  <c r="Q41" i="16"/>
  <c r="I41" i="16"/>
  <c r="DL40" i="16"/>
  <c r="DC40" i="16"/>
  <c r="CT40" i="16"/>
  <c r="CK40" i="16"/>
  <c r="CB40" i="16"/>
  <c r="BS40" i="16"/>
  <c r="BJ40" i="16"/>
  <c r="BA40" i="16"/>
  <c r="AR40" i="16"/>
  <c r="AI40" i="16"/>
  <c r="Z40" i="16"/>
  <c r="Q40" i="16"/>
  <c r="I40" i="16"/>
  <c r="DL39" i="16"/>
  <c r="DC39" i="16"/>
  <c r="CT39" i="16"/>
  <c r="CK39" i="16"/>
  <c r="CB39" i="16"/>
  <c r="BS39" i="16"/>
  <c r="BJ39" i="16"/>
  <c r="BA39" i="16"/>
  <c r="AR39" i="16"/>
  <c r="AI39" i="16"/>
  <c r="Z39" i="16"/>
  <c r="Q39" i="16"/>
  <c r="I39" i="16"/>
  <c r="DL38" i="16"/>
  <c r="DC38" i="16"/>
  <c r="CT38" i="16"/>
  <c r="CK38" i="16"/>
  <c r="CB38" i="16"/>
  <c r="BS38" i="16"/>
  <c r="BJ38" i="16"/>
  <c r="BA38" i="16"/>
  <c r="AR38" i="16"/>
  <c r="AI38" i="16"/>
  <c r="Z38" i="16"/>
  <c r="Q38" i="16"/>
  <c r="I38" i="16"/>
  <c r="DL37" i="16"/>
  <c r="DC37" i="16"/>
  <c r="CT37" i="16"/>
  <c r="CK37" i="16"/>
  <c r="CB37" i="16"/>
  <c r="BS37" i="16"/>
  <c r="BJ37" i="16"/>
  <c r="BA37" i="16"/>
  <c r="AR37" i="16"/>
  <c r="AI37" i="16"/>
  <c r="Z37" i="16"/>
  <c r="Q37" i="16"/>
  <c r="I37" i="16"/>
  <c r="DL36" i="16"/>
  <c r="DC36" i="16"/>
  <c r="CT36" i="16"/>
  <c r="CK36" i="16"/>
  <c r="CB36" i="16"/>
  <c r="BS36" i="16"/>
  <c r="BJ36" i="16"/>
  <c r="BA36" i="16"/>
  <c r="AR36" i="16"/>
  <c r="AI36" i="16"/>
  <c r="Z36" i="16"/>
  <c r="Q36" i="16"/>
  <c r="I36" i="16"/>
  <c r="DL35" i="16"/>
  <c r="DC35" i="16"/>
  <c r="CU35" i="16"/>
  <c r="CT35" i="16"/>
  <c r="CK35" i="16"/>
  <c r="CB35" i="16"/>
  <c r="BS35" i="16"/>
  <c r="BJ35" i="16"/>
  <c r="BA35" i="16"/>
  <c r="AR35" i="16"/>
  <c r="AI35" i="16"/>
  <c r="Z35" i="16"/>
  <c r="Q35" i="16"/>
  <c r="I35" i="16"/>
  <c r="DL34" i="16"/>
  <c r="DC34" i="16"/>
  <c r="CT34" i="16"/>
  <c r="CK34" i="16"/>
  <c r="CB34" i="16"/>
  <c r="BS34" i="16"/>
  <c r="BJ34" i="16"/>
  <c r="BA34" i="16"/>
  <c r="AR34" i="16"/>
  <c r="AI34" i="16"/>
  <c r="Z34" i="16"/>
  <c r="Q34" i="16"/>
  <c r="I34" i="16"/>
  <c r="DL33" i="16"/>
  <c r="DC33" i="16"/>
  <c r="CT33" i="16"/>
  <c r="CK33" i="16"/>
  <c r="CB33" i="16"/>
  <c r="BS33" i="16"/>
  <c r="BJ33" i="16"/>
  <c r="BA33" i="16"/>
  <c r="AR33" i="16"/>
  <c r="AI33" i="16"/>
  <c r="Z33" i="16"/>
  <c r="Q33" i="16"/>
  <c r="I33" i="16"/>
  <c r="DL32" i="16"/>
  <c r="DC32" i="16"/>
  <c r="CT32" i="16"/>
  <c r="CK32" i="16"/>
  <c r="CB32" i="16"/>
  <c r="BS32" i="16"/>
  <c r="BJ32" i="16"/>
  <c r="BA32" i="16"/>
  <c r="AR32" i="16"/>
  <c r="AI32" i="16"/>
  <c r="Z32" i="16"/>
  <c r="Q32" i="16"/>
  <c r="I32" i="16"/>
  <c r="DL31" i="16"/>
  <c r="DC31" i="16"/>
  <c r="CT31" i="16"/>
  <c r="CK31" i="16"/>
  <c r="CB31" i="16"/>
  <c r="BS31" i="16"/>
  <c r="BJ31" i="16"/>
  <c r="BA31" i="16"/>
  <c r="AR31" i="16"/>
  <c r="AI31" i="16"/>
  <c r="Z31" i="16"/>
  <c r="Q31" i="16"/>
  <c r="I31" i="16"/>
  <c r="DL30" i="16"/>
  <c r="DC30" i="16"/>
  <c r="CT30" i="16"/>
  <c r="CK30" i="16"/>
  <c r="CB30" i="16"/>
  <c r="BS30" i="16"/>
  <c r="BJ30" i="16"/>
  <c r="BA30" i="16"/>
  <c r="AR30" i="16"/>
  <c r="AI30" i="16"/>
  <c r="Z30" i="16"/>
  <c r="Q30" i="16"/>
  <c r="I30" i="16"/>
  <c r="DL29" i="16"/>
  <c r="DC29" i="16"/>
  <c r="CT29" i="16"/>
  <c r="CK29" i="16"/>
  <c r="CB29" i="16"/>
  <c r="BS29" i="16"/>
  <c r="BJ29" i="16"/>
  <c r="BA29" i="16"/>
  <c r="AR29" i="16"/>
  <c r="AI29" i="16"/>
  <c r="Z29" i="16"/>
  <c r="Q29" i="16"/>
  <c r="I29" i="16"/>
  <c r="DL28" i="16"/>
  <c r="DC28" i="16"/>
  <c r="CT28" i="16"/>
  <c r="CK28" i="16"/>
  <c r="CC28" i="16"/>
  <c r="CB28" i="16"/>
  <c r="BS28" i="16"/>
  <c r="BJ28" i="16"/>
  <c r="BA28" i="16"/>
  <c r="AR28" i="16"/>
  <c r="AI28" i="16"/>
  <c r="Z28" i="16"/>
  <c r="Q28" i="16"/>
  <c r="I28" i="16"/>
  <c r="DL27" i="16"/>
  <c r="DC27" i="16"/>
  <c r="CT27" i="16"/>
  <c r="CK27" i="16"/>
  <c r="CB27" i="16"/>
  <c r="BS27" i="16"/>
  <c r="BJ27" i="16"/>
  <c r="BA27" i="16"/>
  <c r="AR27" i="16"/>
  <c r="AI27" i="16"/>
  <c r="Z27" i="16"/>
  <c r="Q27" i="16"/>
  <c r="I27" i="16"/>
  <c r="DL26" i="16"/>
  <c r="DC26" i="16"/>
  <c r="CT26" i="16"/>
  <c r="CK26" i="16"/>
  <c r="CB26" i="16"/>
  <c r="BS26" i="16"/>
  <c r="BJ26" i="16"/>
  <c r="BA26" i="16"/>
  <c r="AR26" i="16"/>
  <c r="AI26" i="16"/>
  <c r="Z26" i="16"/>
  <c r="Q26" i="16"/>
  <c r="I26" i="16"/>
  <c r="DL25" i="16"/>
  <c r="DC25" i="16"/>
  <c r="CT25" i="16"/>
  <c r="CK25" i="16"/>
  <c r="CB25" i="16"/>
  <c r="BS25" i="16"/>
  <c r="BJ25" i="16"/>
  <c r="BA25" i="16"/>
  <c r="AR25" i="16"/>
  <c r="AI25" i="16"/>
  <c r="Z25" i="16"/>
  <c r="Q25" i="16"/>
  <c r="I25" i="16"/>
  <c r="DL24" i="16"/>
  <c r="DC24" i="16"/>
  <c r="CT24" i="16"/>
  <c r="CK24" i="16"/>
  <c r="CB24" i="16"/>
  <c r="BS24" i="16"/>
  <c r="BJ24" i="16"/>
  <c r="BA24" i="16"/>
  <c r="AR24" i="16"/>
  <c r="AI24" i="16"/>
  <c r="Z24" i="16"/>
  <c r="Q24" i="16"/>
  <c r="I24" i="16"/>
  <c r="DL23" i="16"/>
  <c r="DC23" i="16"/>
  <c r="CT23" i="16"/>
  <c r="CK23" i="16"/>
  <c r="CB23" i="16"/>
  <c r="BS23" i="16"/>
  <c r="BJ23" i="16"/>
  <c r="BA23" i="16"/>
  <c r="AR23" i="16"/>
  <c r="AI23" i="16"/>
  <c r="Z23" i="16"/>
  <c r="Q23" i="16"/>
  <c r="I23" i="16"/>
  <c r="DL22" i="16"/>
  <c r="DC22" i="16"/>
  <c r="CT22" i="16"/>
  <c r="CK22" i="16"/>
  <c r="CB22" i="16"/>
  <c r="BS22" i="16"/>
  <c r="BJ22" i="16"/>
  <c r="BA22" i="16"/>
  <c r="AR22" i="16"/>
  <c r="AI22" i="16"/>
  <c r="Z22" i="16"/>
  <c r="Q22" i="16"/>
  <c r="I22" i="16"/>
  <c r="DL21" i="16"/>
  <c r="DC21" i="16"/>
  <c r="CT21" i="16"/>
  <c r="CK21" i="16"/>
  <c r="CB21" i="16"/>
  <c r="BS21" i="16"/>
  <c r="BJ21" i="16"/>
  <c r="BA21" i="16"/>
  <c r="AR21" i="16"/>
  <c r="AI21" i="16"/>
  <c r="Z21" i="16"/>
  <c r="Q21" i="16"/>
  <c r="I21" i="16"/>
  <c r="DL20" i="16"/>
  <c r="DC20" i="16"/>
  <c r="CT20" i="16"/>
  <c r="CK20" i="16"/>
  <c r="CB20" i="16"/>
  <c r="BS20" i="16"/>
  <c r="BJ20" i="16"/>
  <c r="BA20" i="16"/>
  <c r="AR20" i="16"/>
  <c r="AI20" i="16"/>
  <c r="Z20" i="16"/>
  <c r="Q20" i="16"/>
  <c r="I20" i="16"/>
  <c r="DL19" i="16"/>
  <c r="DC19" i="16"/>
  <c r="CT19" i="16"/>
  <c r="CK19" i="16"/>
  <c r="CB19" i="16"/>
  <c r="BS19" i="16"/>
  <c r="BJ19" i="16"/>
  <c r="BA19" i="16"/>
  <c r="AR19" i="16"/>
  <c r="AI19" i="16"/>
  <c r="Z19" i="16"/>
  <c r="Q19" i="16"/>
  <c r="I19" i="16"/>
  <c r="DL18" i="16"/>
  <c r="DC18" i="16"/>
  <c r="CT18" i="16"/>
  <c r="CK18" i="16"/>
  <c r="CB18" i="16"/>
  <c r="BS18" i="16"/>
  <c r="BJ18" i="16"/>
  <c r="BA18" i="16"/>
  <c r="AR18" i="16"/>
  <c r="AI18" i="16"/>
  <c r="Z18" i="16"/>
  <c r="Q18" i="16"/>
  <c r="I18" i="16"/>
  <c r="DL17" i="16"/>
  <c r="DC17" i="16"/>
  <c r="CT17" i="16"/>
  <c r="CK17" i="16"/>
  <c r="CB17" i="16"/>
  <c r="BS17" i="16"/>
  <c r="BJ17" i="16"/>
  <c r="BA17" i="16"/>
  <c r="AR17" i="16"/>
  <c r="AI17" i="16"/>
  <c r="Z17" i="16"/>
  <c r="Q17" i="16"/>
  <c r="I17" i="16"/>
  <c r="DL16" i="16"/>
  <c r="DC16" i="16"/>
  <c r="CT16" i="16"/>
  <c r="CK16" i="16"/>
  <c r="CB16" i="16"/>
  <c r="BS16" i="16"/>
  <c r="BJ16" i="16"/>
  <c r="BA16" i="16"/>
  <c r="AR16" i="16"/>
  <c r="AI16" i="16"/>
  <c r="Z16" i="16"/>
  <c r="Q16" i="16"/>
  <c r="I16" i="16"/>
  <c r="DL15" i="16"/>
  <c r="DC15" i="16"/>
  <c r="CT15" i="16"/>
  <c r="CK15" i="16"/>
  <c r="CB15" i="16"/>
  <c r="BS15" i="16"/>
  <c r="BJ15" i="16"/>
  <c r="BA15" i="16"/>
  <c r="AR15" i="16"/>
  <c r="AI15" i="16"/>
  <c r="Z15" i="16"/>
  <c r="Q15" i="16"/>
  <c r="I15" i="16"/>
  <c r="DL14" i="16"/>
  <c r="DC14" i="16"/>
  <c r="CT14" i="16"/>
  <c r="CK14" i="16"/>
  <c r="CB14" i="16"/>
  <c r="BS14" i="16"/>
  <c r="BJ14" i="16"/>
  <c r="BA14" i="16"/>
  <c r="AR14" i="16"/>
  <c r="AI14" i="16"/>
  <c r="Z14" i="16"/>
  <c r="Q14" i="16"/>
  <c r="I14" i="16"/>
  <c r="DL13" i="16"/>
  <c r="DC13" i="16"/>
  <c r="CT13" i="16"/>
  <c r="CK13" i="16"/>
  <c r="CB13" i="16"/>
  <c r="BS13" i="16"/>
  <c r="BJ13" i="16"/>
  <c r="BA13" i="16"/>
  <c r="AR13" i="16"/>
  <c r="AI13" i="16"/>
  <c r="Z13" i="16"/>
  <c r="Q13" i="16"/>
  <c r="I13" i="16"/>
  <c r="DL12" i="16"/>
  <c r="DC12" i="16"/>
  <c r="CT12" i="16"/>
  <c r="CK12" i="16"/>
  <c r="CB12" i="16"/>
  <c r="BS12" i="16"/>
  <c r="BJ12" i="16"/>
  <c r="BA12" i="16"/>
  <c r="AR12" i="16"/>
  <c r="AI12" i="16"/>
  <c r="Z12" i="16"/>
  <c r="Q12" i="16"/>
  <c r="I12" i="16"/>
  <c r="DL11" i="16"/>
  <c r="DC11" i="16"/>
  <c r="CT11" i="16"/>
  <c r="CK11" i="16"/>
  <c r="CB11" i="16"/>
  <c r="BS11" i="16"/>
  <c r="BJ11" i="16"/>
  <c r="BA11" i="16"/>
  <c r="AR11" i="16"/>
  <c r="AI11" i="16"/>
  <c r="Z11" i="16"/>
  <c r="Q11" i="16"/>
  <c r="I11" i="16"/>
  <c r="DL10" i="16"/>
  <c r="DC10" i="16"/>
  <c r="CT10" i="16"/>
  <c r="CK10" i="16"/>
  <c r="CB10" i="16"/>
  <c r="BS10" i="16"/>
  <c r="BJ10" i="16"/>
  <c r="BA10" i="16"/>
  <c r="AR10" i="16"/>
  <c r="AI10" i="16"/>
  <c r="Z10" i="16"/>
  <c r="Q10" i="16"/>
  <c r="I10" i="16"/>
  <c r="DL9" i="16"/>
  <c r="DC9" i="16"/>
  <c r="CT9" i="16"/>
  <c r="CK9" i="16"/>
  <c r="CB9" i="16"/>
  <c r="BS9" i="16"/>
  <c r="BJ9" i="16"/>
  <c r="BA9" i="16"/>
  <c r="AR9" i="16"/>
  <c r="AI9" i="16"/>
  <c r="Z9" i="16"/>
  <c r="Q9" i="16"/>
  <c r="I9" i="16"/>
  <c r="DL8" i="16"/>
  <c r="DC8" i="16"/>
  <c r="CT8" i="16"/>
  <c r="CK8" i="16"/>
  <c r="CB8" i="16"/>
  <c r="BS8" i="16"/>
  <c r="BJ8" i="16"/>
  <c r="BA8" i="16"/>
  <c r="AR8" i="16"/>
  <c r="AI8" i="16"/>
  <c r="Z8" i="16"/>
  <c r="Q8" i="16"/>
  <c r="I8" i="16"/>
  <c r="DL7" i="16"/>
  <c r="DC7" i="16"/>
  <c r="CT7" i="16"/>
  <c r="CK7" i="16"/>
  <c r="CB7" i="16"/>
  <c r="BS7" i="16"/>
  <c r="BJ7" i="16"/>
  <c r="BA7" i="16"/>
  <c r="AR7" i="16"/>
  <c r="AI7" i="16"/>
  <c r="Z7" i="16"/>
  <c r="Q7" i="16"/>
  <c r="I7" i="16"/>
  <c r="DL6" i="16"/>
  <c r="DC6" i="16"/>
  <c r="CT6" i="16"/>
  <c r="CK6" i="16"/>
  <c r="CL2" i="16" s="1"/>
  <c r="CB6" i="16"/>
  <c r="BS6" i="16"/>
  <c r="BJ6" i="16"/>
  <c r="BA6" i="16"/>
  <c r="BB2" i="16" s="1"/>
  <c r="AR6" i="16"/>
  <c r="AI6" i="16"/>
  <c r="Z6" i="16"/>
  <c r="Q6" i="16"/>
  <c r="I6" i="16"/>
  <c r="DL5" i="16"/>
  <c r="DC5" i="16"/>
  <c r="CT5" i="16"/>
  <c r="CK5" i="16"/>
  <c r="CB5" i="16"/>
  <c r="BS5" i="16"/>
  <c r="BJ5" i="16"/>
  <c r="BA5" i="16"/>
  <c r="AR5" i="16"/>
  <c r="AI5" i="16"/>
  <c r="Z5" i="16"/>
  <c r="Q5" i="16"/>
  <c r="I5" i="16"/>
  <c r="DL4" i="16"/>
  <c r="DC4" i="16"/>
  <c r="DD2" i="16" s="1"/>
  <c r="CT4" i="16"/>
  <c r="CK4" i="16"/>
  <c r="CB4" i="16"/>
  <c r="BS4" i="16"/>
  <c r="BT2" i="16" s="1"/>
  <c r="BJ4" i="16"/>
  <c r="BA4" i="16"/>
  <c r="AR4" i="16"/>
  <c r="AI4" i="16"/>
  <c r="AJ2" i="16" s="1"/>
  <c r="Z4" i="16"/>
  <c r="Q4" i="16"/>
  <c r="I4" i="16"/>
  <c r="DM2" i="16"/>
  <c r="DK2" i="16"/>
  <c r="DG19" i="16" s="1"/>
  <c r="DB2" i="16"/>
  <c r="CU2" i="16"/>
  <c r="CS2" i="16"/>
  <c r="CO19" i="16" s="1"/>
  <c r="CJ2" i="16"/>
  <c r="CC2" i="16"/>
  <c r="CA2" i="16"/>
  <c r="CN24" i="16" s="1"/>
  <c r="BR2" i="16"/>
  <c r="BK2" i="16"/>
  <c r="BI2" i="16"/>
  <c r="BE19" i="16" s="1"/>
  <c r="AZ2" i="16"/>
  <c r="AS2" i="16"/>
  <c r="AQ2" i="16"/>
  <c r="BD24" i="16" s="1"/>
  <c r="AH2" i="16"/>
  <c r="AA2" i="16"/>
  <c r="Y2" i="16"/>
  <c r="U19" i="16" s="1"/>
  <c r="P2" i="16"/>
  <c r="AC35" i="16" s="1"/>
  <c r="H2" i="16"/>
  <c r="B2" i="16"/>
  <c r="K35" i="16" s="1"/>
  <c r="T369" i="16" l="1"/>
  <c r="T368" i="16"/>
  <c r="T366" i="16"/>
  <c r="T361" i="16"/>
  <c r="T367" i="16"/>
  <c r="T365" i="16"/>
  <c r="T364" i="16"/>
  <c r="R364" i="16" s="1"/>
  <c r="T363" i="16"/>
  <c r="R363" i="16" s="1"/>
  <c r="T359" i="16"/>
  <c r="T358" i="16"/>
  <c r="R358" i="16" s="1"/>
  <c r="T362" i="16"/>
  <c r="R362" i="16" s="1"/>
  <c r="D358" i="16"/>
  <c r="T357" i="16"/>
  <c r="R357" i="16" s="1"/>
  <c r="T355" i="16"/>
  <c r="D354" i="16"/>
  <c r="D349" i="16"/>
  <c r="T347" i="16"/>
  <c r="D355" i="16"/>
  <c r="T353" i="16"/>
  <c r="D352" i="16"/>
  <c r="T351" i="16"/>
  <c r="D350" i="16"/>
  <c r="T348" i="16"/>
  <c r="T345" i="16"/>
  <c r="T360" i="16"/>
  <c r="T356" i="16"/>
  <c r="R356" i="16" s="1"/>
  <c r="T354" i="16"/>
  <c r="T349" i="16"/>
  <c r="D347" i="16"/>
  <c r="T343" i="16"/>
  <c r="D357" i="16"/>
  <c r="D356" i="16"/>
  <c r="D353" i="16"/>
  <c r="T352" i="16"/>
  <c r="D351" i="16"/>
  <c r="T350" i="16"/>
  <c r="D348" i="16"/>
  <c r="D343" i="16"/>
  <c r="T341" i="16"/>
  <c r="D339" i="16"/>
  <c r="T337" i="16"/>
  <c r="D335" i="16"/>
  <c r="T333" i="16"/>
  <c r="D332" i="16"/>
  <c r="T331" i="16"/>
  <c r="D329" i="16"/>
  <c r="T327" i="16"/>
  <c r="D340" i="16"/>
  <c r="T338" i="16"/>
  <c r="D336" i="16"/>
  <c r="T334" i="16"/>
  <c r="T344" i="16"/>
  <c r="D344" i="16"/>
  <c r="T342" i="16"/>
  <c r="D341" i="16"/>
  <c r="T339" i="16"/>
  <c r="D337" i="16"/>
  <c r="T335" i="16"/>
  <c r="D333" i="16"/>
  <c r="T332" i="16"/>
  <c r="T346" i="16"/>
  <c r="D342" i="16"/>
  <c r="T340" i="16"/>
  <c r="D338" i="16"/>
  <c r="T336" i="16"/>
  <c r="D334" i="16"/>
  <c r="T330" i="16"/>
  <c r="D331" i="16"/>
  <c r="T329" i="16"/>
  <c r="D325" i="16"/>
  <c r="T323" i="16"/>
  <c r="D321" i="16"/>
  <c r="T319" i="16"/>
  <c r="D317" i="16"/>
  <c r="T315" i="16"/>
  <c r="D327" i="16"/>
  <c r="D326" i="16"/>
  <c r="T324" i="16"/>
  <c r="D322" i="16"/>
  <c r="T320" i="16"/>
  <c r="D318" i="16"/>
  <c r="T316" i="16"/>
  <c r="D314" i="16"/>
  <c r="T312" i="16"/>
  <c r="D330" i="16"/>
  <c r="T328" i="16"/>
  <c r="T325" i="16"/>
  <c r="D323" i="16"/>
  <c r="T321" i="16"/>
  <c r="D319" i="16"/>
  <c r="T317" i="16"/>
  <c r="D315" i="16"/>
  <c r="T313" i="16"/>
  <c r="D328" i="16"/>
  <c r="T326" i="16"/>
  <c r="D324" i="16"/>
  <c r="T322" i="16"/>
  <c r="D320" i="16"/>
  <c r="T318" i="16"/>
  <c r="D316" i="16"/>
  <c r="T314" i="16"/>
  <c r="D312" i="16"/>
  <c r="D311" i="16"/>
  <c r="T309" i="16"/>
  <c r="D307" i="16"/>
  <c r="T305" i="16"/>
  <c r="D303" i="16"/>
  <c r="T301" i="16"/>
  <c r="D299" i="16"/>
  <c r="T297" i="16"/>
  <c r="D295" i="16"/>
  <c r="T293" i="16"/>
  <c r="T310" i="16"/>
  <c r="D308" i="16"/>
  <c r="T306" i="16"/>
  <c r="D304" i="16"/>
  <c r="T302" i="16"/>
  <c r="D300" i="16"/>
  <c r="T298" i="16"/>
  <c r="D296" i="16"/>
  <c r="T294" i="16"/>
  <c r="D292" i="16"/>
  <c r="D313" i="16"/>
  <c r="T311" i="16"/>
  <c r="D309" i="16"/>
  <c r="T307" i="16"/>
  <c r="D305" i="16"/>
  <c r="T303" i="16"/>
  <c r="D301" i="16"/>
  <c r="T299" i="16"/>
  <c r="D297" i="16"/>
  <c r="T295" i="16"/>
  <c r="D293" i="16"/>
  <c r="T291" i="16"/>
  <c r="D310" i="16"/>
  <c r="T308" i="16"/>
  <c r="D306" i="16"/>
  <c r="T304" i="16"/>
  <c r="D302" i="16"/>
  <c r="T300" i="16"/>
  <c r="D298" i="16"/>
  <c r="T296" i="16"/>
  <c r="D294" i="16"/>
  <c r="T292" i="16"/>
  <c r="D290" i="16"/>
  <c r="T288" i="16"/>
  <c r="T286" i="16"/>
  <c r="D284" i="16"/>
  <c r="D281" i="16"/>
  <c r="T279" i="16"/>
  <c r="D278" i="16"/>
  <c r="T276" i="16"/>
  <c r="D274" i="16"/>
  <c r="T273" i="16"/>
  <c r="T270" i="16"/>
  <c r="D269" i="16"/>
  <c r="D266" i="16"/>
  <c r="T264" i="16"/>
  <c r="D262" i="16"/>
  <c r="T260" i="16"/>
  <c r="D291" i="16"/>
  <c r="T289" i="16"/>
  <c r="D285" i="16"/>
  <c r="D282" i="16"/>
  <c r="T280" i="16"/>
  <c r="T277" i="16"/>
  <c r="D275" i="16"/>
  <c r="D272" i="16"/>
  <c r="T271" i="16"/>
  <c r="T268" i="16"/>
  <c r="D267" i="16"/>
  <c r="T265" i="16"/>
  <c r="D288" i="16"/>
  <c r="D286" i="16"/>
  <c r="T284" i="16"/>
  <c r="D283" i="16"/>
  <c r="T281" i="16"/>
  <c r="D279" i="16"/>
  <c r="T278" i="16"/>
  <c r="D276" i="16"/>
  <c r="T274" i="16"/>
  <c r="D273" i="16"/>
  <c r="D270" i="16"/>
  <c r="D268" i="16"/>
  <c r="T266" i="16"/>
  <c r="D264" i="16"/>
  <c r="T262" i="16"/>
  <c r="D260" i="16"/>
  <c r="T258" i="16"/>
  <c r="T290" i="16"/>
  <c r="D289" i="16"/>
  <c r="D287" i="16"/>
  <c r="T285" i="16"/>
  <c r="T282" i="16"/>
  <c r="D280" i="16"/>
  <c r="D277" i="16"/>
  <c r="T275" i="16"/>
  <c r="T272" i="16"/>
  <c r="D271" i="16"/>
  <c r="T269" i="16"/>
  <c r="T267" i="16"/>
  <c r="D265" i="16"/>
  <c r="T263" i="16"/>
  <c r="D255" i="16"/>
  <c r="D252" i="16"/>
  <c r="T250" i="16"/>
  <c r="T248" i="16"/>
  <c r="D246" i="16"/>
  <c r="T244" i="16"/>
  <c r="D242" i="16"/>
  <c r="T240" i="16"/>
  <c r="D238" i="16"/>
  <c r="T236" i="16"/>
  <c r="D234" i="16"/>
  <c r="T232" i="16"/>
  <c r="D263" i="16"/>
  <c r="T261" i="16"/>
  <c r="D261" i="16"/>
  <c r="T259" i="16"/>
  <c r="D259" i="16"/>
  <c r="T257" i="16"/>
  <c r="D256" i="16"/>
  <c r="T254" i="16"/>
  <c r="R254" i="16" s="1"/>
  <c r="D253" i="16"/>
  <c r="T251" i="16"/>
  <c r="D247" i="16"/>
  <c r="T245" i="16"/>
  <c r="D243" i="16"/>
  <c r="T241" i="16"/>
  <c r="D239" i="16"/>
  <c r="T237" i="16"/>
  <c r="D235" i="16"/>
  <c r="T233" i="16"/>
  <c r="D231" i="16"/>
  <c r="T229" i="16"/>
  <c r="D227" i="16"/>
  <c r="T255" i="16"/>
  <c r="T252" i="16"/>
  <c r="T249" i="16"/>
  <c r="D248" i="16"/>
  <c r="T246" i="16"/>
  <c r="D244" i="16"/>
  <c r="T242" i="16"/>
  <c r="D240" i="16"/>
  <c r="T238" i="16"/>
  <c r="D236" i="16"/>
  <c r="T234" i="16"/>
  <c r="D232" i="16"/>
  <c r="T230" i="16"/>
  <c r="D258" i="16"/>
  <c r="D257" i="16"/>
  <c r="T256" i="16"/>
  <c r="T253" i="16"/>
  <c r="R253" i="16" s="1"/>
  <c r="D251" i="16"/>
  <c r="T247" i="16"/>
  <c r="D245" i="16"/>
  <c r="T243" i="16"/>
  <c r="D241" i="16"/>
  <c r="T239" i="16"/>
  <c r="D237" i="16"/>
  <c r="T235" i="16"/>
  <c r="D233" i="16"/>
  <c r="T231" i="16"/>
  <c r="D229" i="16"/>
  <c r="T227" i="16"/>
  <c r="D224" i="16"/>
  <c r="T222" i="16"/>
  <c r="D220" i="16"/>
  <c r="T218" i="16"/>
  <c r="D216" i="16"/>
  <c r="T214" i="16"/>
  <c r="D212" i="16"/>
  <c r="T210" i="16"/>
  <c r="R210" i="16" s="1"/>
  <c r="D208" i="16"/>
  <c r="T206" i="16"/>
  <c r="D204" i="16"/>
  <c r="T202" i="16"/>
  <c r="D200" i="16"/>
  <c r="T198" i="16"/>
  <c r="R198" i="16" s="1"/>
  <c r="D196" i="16"/>
  <c r="T194" i="16"/>
  <c r="D225" i="16"/>
  <c r="T223" i="16"/>
  <c r="D221" i="16"/>
  <c r="T219" i="16"/>
  <c r="D217" i="16"/>
  <c r="T215" i="16"/>
  <c r="D213" i="16"/>
  <c r="T211" i="16"/>
  <c r="D209" i="16"/>
  <c r="T207" i="16"/>
  <c r="D205" i="16"/>
  <c r="T203" i="16"/>
  <c r="D201" i="16"/>
  <c r="T199" i="16"/>
  <c r="R199" i="16" s="1"/>
  <c r="D197" i="16"/>
  <c r="T195" i="16"/>
  <c r="T192" i="16"/>
  <c r="T224" i="16"/>
  <c r="D222" i="16"/>
  <c r="T220" i="16"/>
  <c r="D218" i="16"/>
  <c r="T216" i="16"/>
  <c r="D214" i="16"/>
  <c r="T212" i="16"/>
  <c r="D210" i="16"/>
  <c r="T208" i="16"/>
  <c r="R208" i="16" s="1"/>
  <c r="D206" i="16"/>
  <c r="T204" i="16"/>
  <c r="D202" i="16"/>
  <c r="T200" i="16"/>
  <c r="R200" i="16" s="1"/>
  <c r="D198" i="16"/>
  <c r="T196" i="16"/>
  <c r="D194" i="16"/>
  <c r="T193" i="16"/>
  <c r="R193" i="16" s="1"/>
  <c r="D230" i="16"/>
  <c r="T228" i="16"/>
  <c r="D228" i="16"/>
  <c r="T226" i="16"/>
  <c r="D226" i="16"/>
  <c r="T225" i="16"/>
  <c r="D223" i="16"/>
  <c r="T221" i="16"/>
  <c r="D219" i="16"/>
  <c r="T217" i="16"/>
  <c r="D215" i="16"/>
  <c r="T213" i="16"/>
  <c r="D211" i="16"/>
  <c r="T209" i="16"/>
  <c r="R209" i="16" s="1"/>
  <c r="D207" i="16"/>
  <c r="T205" i="16"/>
  <c r="D203" i="16"/>
  <c r="T201" i="16"/>
  <c r="D199" i="16"/>
  <c r="T197" i="16"/>
  <c r="D195" i="16"/>
  <c r="D192" i="16"/>
  <c r="D193" i="16"/>
  <c r="D191" i="16"/>
  <c r="T189" i="16"/>
  <c r="D187" i="16"/>
  <c r="T185" i="16"/>
  <c r="D183" i="16"/>
  <c r="T181" i="16"/>
  <c r="D179" i="16"/>
  <c r="T177" i="16"/>
  <c r="D175" i="16"/>
  <c r="T173" i="16"/>
  <c r="R173" i="16" s="1"/>
  <c r="D171" i="16"/>
  <c r="T169" i="16"/>
  <c r="D167" i="16"/>
  <c r="T165" i="16"/>
  <c r="D163" i="16"/>
  <c r="T161" i="16"/>
  <c r="D159" i="16"/>
  <c r="T190" i="16"/>
  <c r="D188" i="16"/>
  <c r="T186" i="16"/>
  <c r="D184" i="16"/>
  <c r="T182" i="16"/>
  <c r="D180" i="16"/>
  <c r="T178" i="16"/>
  <c r="D176" i="16"/>
  <c r="T174" i="16"/>
  <c r="R174" i="16" s="1"/>
  <c r="D172" i="16"/>
  <c r="T170" i="16"/>
  <c r="R170" i="16" s="1"/>
  <c r="D168" i="16"/>
  <c r="T166" i="16"/>
  <c r="D164" i="16"/>
  <c r="T162" i="16"/>
  <c r="D160" i="16"/>
  <c r="T158" i="16"/>
  <c r="D189" i="16"/>
  <c r="T187" i="16"/>
  <c r="D185" i="16"/>
  <c r="T183" i="16"/>
  <c r="D181" i="16"/>
  <c r="T179" i="16"/>
  <c r="R179" i="16" s="1"/>
  <c r="D177" i="16"/>
  <c r="T175" i="16"/>
  <c r="D173" i="16"/>
  <c r="T171" i="16"/>
  <c r="R171" i="16" s="1"/>
  <c r="D169" i="16"/>
  <c r="T167" i="16"/>
  <c r="D165" i="16"/>
  <c r="T163" i="16"/>
  <c r="D161" i="16"/>
  <c r="T159" i="16"/>
  <c r="T191" i="16"/>
  <c r="D190" i="16"/>
  <c r="T188" i="16"/>
  <c r="D186" i="16"/>
  <c r="T184" i="16"/>
  <c r="D182" i="16"/>
  <c r="T180" i="16"/>
  <c r="R180" i="16" s="1"/>
  <c r="D178" i="16"/>
  <c r="T176" i="16"/>
  <c r="D174" i="16"/>
  <c r="T172" i="16"/>
  <c r="R172" i="16" s="1"/>
  <c r="D170" i="16"/>
  <c r="T168" i="16"/>
  <c r="D166" i="16"/>
  <c r="T164" i="16"/>
  <c r="D162" i="16"/>
  <c r="T160" i="16"/>
  <c r="T156" i="16"/>
  <c r="D154" i="16"/>
  <c r="T152" i="16"/>
  <c r="D150" i="16"/>
  <c r="T148" i="16"/>
  <c r="D146" i="16"/>
  <c r="T144" i="16"/>
  <c r="D142" i="16"/>
  <c r="T140" i="16"/>
  <c r="D138" i="16"/>
  <c r="T136" i="16"/>
  <c r="D134" i="16"/>
  <c r="T132" i="16"/>
  <c r="D130" i="16"/>
  <c r="T128" i="16"/>
  <c r="D126" i="16"/>
  <c r="T124" i="16"/>
  <c r="R124" i="16" s="1"/>
  <c r="D122" i="16"/>
  <c r="T120" i="16"/>
  <c r="R120" i="16" s="1"/>
  <c r="D118" i="16"/>
  <c r="T117" i="16"/>
  <c r="R117" i="16" s="1"/>
  <c r="D115" i="16"/>
  <c r="T113" i="16"/>
  <c r="D111" i="16"/>
  <c r="T109" i="16"/>
  <c r="D107" i="16"/>
  <c r="T105" i="16"/>
  <c r="D103" i="16"/>
  <c r="T101" i="16"/>
  <c r="D99" i="16"/>
  <c r="T97" i="16"/>
  <c r="D95" i="16"/>
  <c r="T93" i="16"/>
  <c r="D91" i="16"/>
  <c r="T89" i="16"/>
  <c r="R89" i="16" s="1"/>
  <c r="D155" i="16"/>
  <c r="T153" i="16"/>
  <c r="D151" i="16"/>
  <c r="T149" i="16"/>
  <c r="D147" i="16"/>
  <c r="T145" i="16"/>
  <c r="D143" i="16"/>
  <c r="T141" i="16"/>
  <c r="D139" i="16"/>
  <c r="T137" i="16"/>
  <c r="D135" i="16"/>
  <c r="T133" i="16"/>
  <c r="R133" i="16" s="1"/>
  <c r="D131" i="16"/>
  <c r="T129" i="16"/>
  <c r="D127" i="16"/>
  <c r="T125" i="16"/>
  <c r="R125" i="16" s="1"/>
  <c r="D123" i="16"/>
  <c r="T121" i="16"/>
  <c r="R121" i="16" s="1"/>
  <c r="D119" i="16"/>
  <c r="D116" i="16"/>
  <c r="T114" i="16"/>
  <c r="D112" i="16"/>
  <c r="T110" i="16"/>
  <c r="D108" i="16"/>
  <c r="T106" i="16"/>
  <c r="D104" i="16"/>
  <c r="T102" i="16"/>
  <c r="D100" i="16"/>
  <c r="T98" i="16"/>
  <c r="D96" i="16"/>
  <c r="T94" i="16"/>
  <c r="T157" i="16"/>
  <c r="D156" i="16"/>
  <c r="T154" i="16"/>
  <c r="D152" i="16"/>
  <c r="T150" i="16"/>
  <c r="D148" i="16"/>
  <c r="T146" i="16"/>
  <c r="D144" i="16"/>
  <c r="T142" i="16"/>
  <c r="D140" i="16"/>
  <c r="T138" i="16"/>
  <c r="D136" i="16"/>
  <c r="T134" i="16"/>
  <c r="R134" i="16" s="1"/>
  <c r="D132" i="16"/>
  <c r="T130" i="16"/>
  <c r="D128" i="16"/>
  <c r="T126" i="16"/>
  <c r="D124" i="16"/>
  <c r="T122" i="16"/>
  <c r="R122" i="16" s="1"/>
  <c r="D120" i="16"/>
  <c r="T118" i="16"/>
  <c r="R118" i="16" s="1"/>
  <c r="D117" i="16"/>
  <c r="T115" i="16"/>
  <c r="D113" i="16"/>
  <c r="T111" i="16"/>
  <c r="D109" i="16"/>
  <c r="T107" i="16"/>
  <c r="D105" i="16"/>
  <c r="T103" i="16"/>
  <c r="D101" i="16"/>
  <c r="T99" i="16"/>
  <c r="D97" i="16"/>
  <c r="T95" i="16"/>
  <c r="D93" i="16"/>
  <c r="T91" i="16"/>
  <c r="D89" i="16"/>
  <c r="T87" i="16"/>
  <c r="R87" i="16" s="1"/>
  <c r="D158" i="16"/>
  <c r="D157" i="16"/>
  <c r="T155" i="16"/>
  <c r="D153" i="16"/>
  <c r="T151" i="16"/>
  <c r="D149" i="16"/>
  <c r="T147" i="16"/>
  <c r="D145" i="16"/>
  <c r="T143" i="16"/>
  <c r="D141" i="16"/>
  <c r="T139" i="16"/>
  <c r="D137" i="16"/>
  <c r="T135" i="16"/>
  <c r="R135" i="16" s="1"/>
  <c r="D133" i="16"/>
  <c r="T131" i="16"/>
  <c r="D129" i="16"/>
  <c r="T127" i="16"/>
  <c r="D125" i="16"/>
  <c r="T123" i="16"/>
  <c r="R123" i="16" s="1"/>
  <c r="D121" i="16"/>
  <c r="T119" i="16"/>
  <c r="R119" i="16" s="1"/>
  <c r="T116" i="16"/>
  <c r="D114" i="16"/>
  <c r="T112" i="16"/>
  <c r="D110" i="16"/>
  <c r="T108" i="16"/>
  <c r="D106" i="16"/>
  <c r="T104" i="16"/>
  <c r="D102" i="16"/>
  <c r="T100" i="16"/>
  <c r="D98" i="16"/>
  <c r="T96" i="16"/>
  <c r="D94" i="16"/>
  <c r="T92" i="16"/>
  <c r="D90" i="16"/>
  <c r="D86" i="16"/>
  <c r="T84" i="16"/>
  <c r="D82" i="16"/>
  <c r="T80" i="16"/>
  <c r="D78" i="16"/>
  <c r="T76" i="16"/>
  <c r="D74" i="16"/>
  <c r="D72" i="16"/>
  <c r="T70" i="16"/>
  <c r="D68" i="16"/>
  <c r="T66" i="16"/>
  <c r="D64" i="16"/>
  <c r="D61" i="16"/>
  <c r="T57" i="16"/>
  <c r="D55" i="16"/>
  <c r="T53" i="16"/>
  <c r="D51" i="16"/>
  <c r="T48" i="16"/>
  <c r="R48" i="16" s="1"/>
  <c r="T45" i="16"/>
  <c r="R45" i="16" s="1"/>
  <c r="D43" i="16"/>
  <c r="T41" i="16"/>
  <c r="R41" i="16" s="1"/>
  <c r="D39" i="16"/>
  <c r="T38" i="16"/>
  <c r="D37" i="16"/>
  <c r="T36" i="16"/>
  <c r="D35" i="16"/>
  <c r="T33" i="16"/>
  <c r="D31" i="16"/>
  <c r="T30" i="16"/>
  <c r="R30" i="16" s="1"/>
  <c r="D29" i="16"/>
  <c r="D27" i="16"/>
  <c r="T25" i="16"/>
  <c r="D24" i="16"/>
  <c r="D92" i="16"/>
  <c r="T90" i="16"/>
  <c r="T88" i="16"/>
  <c r="R88" i="16" s="1"/>
  <c r="D88" i="16"/>
  <c r="T85" i="16"/>
  <c r="D83" i="16"/>
  <c r="T81" i="16"/>
  <c r="D79" i="16"/>
  <c r="T77" i="16"/>
  <c r="D75" i="16"/>
  <c r="T73" i="16"/>
  <c r="T71" i="16"/>
  <c r="D69" i="16"/>
  <c r="T67" i="16"/>
  <c r="R67" i="16" s="1"/>
  <c r="T63" i="16"/>
  <c r="D62" i="16"/>
  <c r="T60" i="16"/>
  <c r="D59" i="16"/>
  <c r="T58" i="16"/>
  <c r="T56" i="16"/>
  <c r="T54" i="16"/>
  <c r="D52" i="16"/>
  <c r="T50" i="16"/>
  <c r="R50" i="16" s="1"/>
  <c r="D49" i="16"/>
  <c r="T47" i="16"/>
  <c r="R47" i="16" s="1"/>
  <c r="D46" i="16"/>
  <c r="T44" i="16"/>
  <c r="R44" i="16" s="1"/>
  <c r="D42" i="16"/>
  <c r="T40" i="16"/>
  <c r="R40" i="16" s="1"/>
  <c r="T34" i="16"/>
  <c r="D32" i="16"/>
  <c r="D28" i="16"/>
  <c r="T26" i="16"/>
  <c r="T23" i="16"/>
  <c r="D21" i="16"/>
  <c r="T86" i="16"/>
  <c r="R86" i="16" s="1"/>
  <c r="D84" i="16"/>
  <c r="T82" i="16"/>
  <c r="D80" i="16"/>
  <c r="T78" i="16"/>
  <c r="D76" i="16"/>
  <c r="T74" i="16"/>
  <c r="D70" i="16"/>
  <c r="T68" i="16"/>
  <c r="D66" i="16"/>
  <c r="T61" i="16"/>
  <c r="D53" i="16"/>
  <c r="T51" i="16"/>
  <c r="R51" i="16" s="1"/>
  <c r="D48" i="16"/>
  <c r="D45" i="16"/>
  <c r="T43" i="16"/>
  <c r="R43" i="16" s="1"/>
  <c r="D41" i="16"/>
  <c r="T39" i="16"/>
  <c r="R39" i="16" s="1"/>
  <c r="D87" i="16"/>
  <c r="D85" i="16"/>
  <c r="T83" i="16"/>
  <c r="D81" i="16"/>
  <c r="T79" i="16"/>
  <c r="D77" i="16"/>
  <c r="T75" i="16"/>
  <c r="D73" i="16"/>
  <c r="D71" i="16"/>
  <c r="T69" i="16"/>
  <c r="D67" i="16"/>
  <c r="D65" i="16"/>
  <c r="D63" i="16"/>
  <c r="T62" i="16"/>
  <c r="D60" i="16"/>
  <c r="T59" i="16"/>
  <c r="D58" i="16"/>
  <c r="T55" i="16"/>
  <c r="R55" i="16" s="1"/>
  <c r="D54" i="16"/>
  <c r="T52" i="16"/>
  <c r="R52" i="16" s="1"/>
  <c r="D50" i="16"/>
  <c r="T49" i="16"/>
  <c r="R49" i="16" s="1"/>
  <c r="D47" i="16"/>
  <c r="T46" i="16"/>
  <c r="R46" i="16" s="1"/>
  <c r="D44" i="16"/>
  <c r="T42" i="16"/>
  <c r="R42" i="16" s="1"/>
  <c r="D40" i="16"/>
  <c r="D34" i="16"/>
  <c r="T32" i="16"/>
  <c r="AU367" i="16"/>
  <c r="AU365" i="16"/>
  <c r="AU364" i="16"/>
  <c r="AU361" i="16"/>
  <c r="AD360" i="16"/>
  <c r="AU366" i="16"/>
  <c r="AD363" i="16"/>
  <c r="AD364" i="16"/>
  <c r="AD362" i="16"/>
  <c r="AU359" i="16"/>
  <c r="AU358" i="16"/>
  <c r="AD357" i="16"/>
  <c r="AU363" i="16"/>
  <c r="AU362" i="16"/>
  <c r="AD361" i="16"/>
  <c r="AU357" i="16"/>
  <c r="AU360" i="16"/>
  <c r="AD359" i="16"/>
  <c r="AU355" i="16"/>
  <c r="AS355" i="16" s="1"/>
  <c r="AD353" i="16"/>
  <c r="AD351" i="16"/>
  <c r="AD348" i="16"/>
  <c r="AU347" i="16"/>
  <c r="AS347" i="16" s="1"/>
  <c r="AD345" i="16"/>
  <c r="AD356" i="16"/>
  <c r="AD354" i="16"/>
  <c r="AU353" i="16"/>
  <c r="AS353" i="16" s="1"/>
  <c r="AU351" i="16"/>
  <c r="AD349" i="16"/>
  <c r="AU348" i="16"/>
  <c r="AS348" i="16" s="1"/>
  <c r="AU345" i="16"/>
  <c r="AD358" i="16"/>
  <c r="AU354" i="16"/>
  <c r="AS354" i="16" s="1"/>
  <c r="AD352" i="16"/>
  <c r="AD350" i="16"/>
  <c r="AU349" i="16"/>
  <c r="AS349" i="16" s="1"/>
  <c r="AD346" i="16"/>
  <c r="AD344" i="16"/>
  <c r="AU343" i="16"/>
  <c r="AU356" i="16"/>
  <c r="AD355" i="16"/>
  <c r="AU352" i="16"/>
  <c r="AU350" i="16"/>
  <c r="AU344" i="16"/>
  <c r="AD343" i="16"/>
  <c r="AU341" i="16"/>
  <c r="AD338" i="16"/>
  <c r="AU337" i="16"/>
  <c r="AD334" i="16"/>
  <c r="AU333" i="16"/>
  <c r="AU331" i="16"/>
  <c r="AD328" i="16"/>
  <c r="AU327" i="16"/>
  <c r="AU346" i="16"/>
  <c r="AU342" i="16"/>
  <c r="AD339" i="16"/>
  <c r="AU338" i="16"/>
  <c r="AD335" i="16"/>
  <c r="AU334" i="16"/>
  <c r="AD332" i="16"/>
  <c r="AD342" i="16"/>
  <c r="AD340" i="16"/>
  <c r="AU339" i="16"/>
  <c r="AD336" i="16"/>
  <c r="AU335" i="16"/>
  <c r="AU332" i="16"/>
  <c r="AD347" i="16"/>
  <c r="AD341" i="16"/>
  <c r="AU340" i="16"/>
  <c r="AD337" i="16"/>
  <c r="AU336" i="16"/>
  <c r="AD333" i="16"/>
  <c r="AD331" i="16"/>
  <c r="AU330" i="16"/>
  <c r="AD330" i="16"/>
  <c r="AD329" i="16"/>
  <c r="AD324" i="16"/>
  <c r="AU323" i="16"/>
  <c r="AD320" i="16"/>
  <c r="AU319" i="16"/>
  <c r="AD316" i="16"/>
  <c r="AU315" i="16"/>
  <c r="AU328" i="16"/>
  <c r="AD327" i="16"/>
  <c r="AD325" i="16"/>
  <c r="AU324" i="16"/>
  <c r="AD321" i="16"/>
  <c r="AU320" i="16"/>
  <c r="AD317" i="16"/>
  <c r="AU316" i="16"/>
  <c r="AD313" i="16"/>
  <c r="AU312" i="16"/>
  <c r="AD326" i="16"/>
  <c r="AU325" i="16"/>
  <c r="AD322" i="16"/>
  <c r="AU321" i="16"/>
  <c r="AD318" i="16"/>
  <c r="AU317" i="16"/>
  <c r="AD314" i="16"/>
  <c r="AU313" i="16"/>
  <c r="AU329" i="16"/>
  <c r="AU326" i="16"/>
  <c r="AD323" i="16"/>
  <c r="AU322" i="16"/>
  <c r="AD319" i="16"/>
  <c r="AU318" i="16"/>
  <c r="AD315" i="16"/>
  <c r="AU314" i="16"/>
  <c r="AD310" i="16"/>
  <c r="AU309" i="16"/>
  <c r="AD306" i="16"/>
  <c r="AU305" i="16"/>
  <c r="AD302" i="16"/>
  <c r="AU301" i="16"/>
  <c r="AD298" i="16"/>
  <c r="AU297" i="16"/>
  <c r="AD294" i="16"/>
  <c r="AU293" i="16"/>
  <c r="AD311" i="16"/>
  <c r="AU310" i="16"/>
  <c r="AD307" i="16"/>
  <c r="AU306" i="16"/>
  <c r="AD303" i="16"/>
  <c r="AU302" i="16"/>
  <c r="AD299" i="16"/>
  <c r="AU298" i="16"/>
  <c r="AD295" i="16"/>
  <c r="AU294" i="16"/>
  <c r="AD291" i="16"/>
  <c r="AD312" i="16"/>
  <c r="AU311" i="16"/>
  <c r="AD308" i="16"/>
  <c r="AU307" i="16"/>
  <c r="AD304" i="16"/>
  <c r="AU303" i="16"/>
  <c r="AD300" i="16"/>
  <c r="AU299" i="16"/>
  <c r="AD296" i="16"/>
  <c r="AU295" i="16"/>
  <c r="AD292" i="16"/>
  <c r="AU291" i="16"/>
  <c r="AD309" i="16"/>
  <c r="AU308" i="16"/>
  <c r="AD305" i="16"/>
  <c r="AU304" i="16"/>
  <c r="AD301" i="16"/>
  <c r="AU300" i="16"/>
  <c r="AD297" i="16"/>
  <c r="AU296" i="16"/>
  <c r="AD293" i="16"/>
  <c r="AD289" i="16"/>
  <c r="AU288" i="16"/>
  <c r="AU286" i="16"/>
  <c r="AD283" i="16"/>
  <c r="AD280" i="16"/>
  <c r="AU279" i="16"/>
  <c r="AD277" i="16"/>
  <c r="AU276" i="16"/>
  <c r="AD271" i="16"/>
  <c r="AU270" i="16"/>
  <c r="AD268" i="16"/>
  <c r="AD265" i="16"/>
  <c r="AU264" i="16"/>
  <c r="AD261" i="16"/>
  <c r="AU260" i="16"/>
  <c r="AU289" i="16"/>
  <c r="AD284" i="16"/>
  <c r="AU283" i="16"/>
  <c r="AD281" i="16"/>
  <c r="AU280" i="16"/>
  <c r="AD278" i="16"/>
  <c r="AU277" i="16"/>
  <c r="AD274" i="16"/>
  <c r="AU273" i="16"/>
  <c r="AU268" i="16"/>
  <c r="AD266" i="16"/>
  <c r="AU265" i="16"/>
  <c r="AU292" i="16"/>
  <c r="AU290" i="16"/>
  <c r="AD287" i="16"/>
  <c r="AD285" i="16"/>
  <c r="AU284" i="16"/>
  <c r="AD282" i="16"/>
  <c r="AU281" i="16"/>
  <c r="AU278" i="16"/>
  <c r="AD275" i="16"/>
  <c r="AU274" i="16"/>
  <c r="AD272" i="16"/>
  <c r="AU271" i="16"/>
  <c r="AD269" i="16"/>
  <c r="AD267" i="16"/>
  <c r="AU266" i="16"/>
  <c r="AD263" i="16"/>
  <c r="AU262" i="16"/>
  <c r="AD259" i="16"/>
  <c r="AU258" i="16"/>
  <c r="AD290" i="16"/>
  <c r="AD288" i="16"/>
  <c r="AU287" i="16"/>
  <c r="AD286" i="16"/>
  <c r="AU285" i="16"/>
  <c r="AU282" i="16"/>
  <c r="AD279" i="16"/>
  <c r="AD276" i="16"/>
  <c r="AU275" i="16"/>
  <c r="AU272" i="16"/>
  <c r="AD270" i="16"/>
  <c r="AU269" i="16"/>
  <c r="AU267" i="16"/>
  <c r="AD264" i="16"/>
  <c r="AU263" i="16"/>
  <c r="AD257" i="16"/>
  <c r="AD254" i="16"/>
  <c r="AD251" i="16"/>
  <c r="AU250" i="16"/>
  <c r="AU248" i="16"/>
  <c r="AD245" i="16"/>
  <c r="AU244" i="16"/>
  <c r="AS244" i="16" s="1"/>
  <c r="AD241" i="16"/>
  <c r="AU240" i="16"/>
  <c r="AD237" i="16"/>
  <c r="AU236" i="16"/>
  <c r="AD233" i="16"/>
  <c r="AU232" i="16"/>
  <c r="AD262" i="16"/>
  <c r="AU257" i="16"/>
  <c r="AD255" i="16"/>
  <c r="AU254" i="16"/>
  <c r="AD252" i="16"/>
  <c r="AU251" i="16"/>
  <c r="AD249" i="16"/>
  <c r="AD246" i="16"/>
  <c r="AU245" i="16"/>
  <c r="AS245" i="16" s="1"/>
  <c r="AD242" i="16"/>
  <c r="AU241" i="16"/>
  <c r="AD238" i="16"/>
  <c r="AU237" i="16"/>
  <c r="AD234" i="16"/>
  <c r="AU233" i="16"/>
  <c r="AD230" i="16"/>
  <c r="AU229" i="16"/>
  <c r="AD226" i="16"/>
  <c r="AD256" i="16"/>
  <c r="AU255" i="16"/>
  <c r="AD253" i="16"/>
  <c r="AU252" i="16"/>
  <c r="AU249" i="16"/>
  <c r="AD247" i="16"/>
  <c r="AU246" i="16"/>
  <c r="AD243" i="16"/>
  <c r="AU242" i="16"/>
  <c r="AD239" i="16"/>
  <c r="AU238" i="16"/>
  <c r="AD235" i="16"/>
  <c r="AU234" i="16"/>
  <c r="AD231" i="16"/>
  <c r="AU230" i="16"/>
  <c r="AU261" i="16"/>
  <c r="AD260" i="16"/>
  <c r="AU259" i="16"/>
  <c r="AD258" i="16"/>
  <c r="AU256" i="16"/>
  <c r="AU253" i="16"/>
  <c r="AD250" i="16"/>
  <c r="AD248" i="16"/>
  <c r="AU247" i="16"/>
  <c r="AD244" i="16"/>
  <c r="AU243" i="16"/>
  <c r="AD240" i="16"/>
  <c r="AU239" i="16"/>
  <c r="AD236" i="16"/>
  <c r="AU235" i="16"/>
  <c r="AD232" i="16"/>
  <c r="AU231" i="16"/>
  <c r="AD228" i="16"/>
  <c r="AU227" i="16"/>
  <c r="AD223" i="16"/>
  <c r="AU222" i="16"/>
  <c r="AD219" i="16"/>
  <c r="AU218" i="16"/>
  <c r="AD215" i="16"/>
  <c r="AU214" i="16"/>
  <c r="AD211" i="16"/>
  <c r="AU210" i="16"/>
  <c r="AD207" i="16"/>
  <c r="AU206" i="16"/>
  <c r="AD203" i="16"/>
  <c r="AU202" i="16"/>
  <c r="AD199" i="16"/>
  <c r="AU198" i="16"/>
  <c r="AD195" i="16"/>
  <c r="AU194" i="16"/>
  <c r="AU228" i="16"/>
  <c r="AD227" i="16"/>
  <c r="AU226" i="16"/>
  <c r="AD224" i="16"/>
  <c r="AU223" i="16"/>
  <c r="AD220" i="16"/>
  <c r="AU219" i="16"/>
  <c r="AD216" i="16"/>
  <c r="AU215" i="16"/>
  <c r="AD212" i="16"/>
  <c r="AU211" i="16"/>
  <c r="AD208" i="16"/>
  <c r="AU207" i="16"/>
  <c r="AD204" i="16"/>
  <c r="AU203" i="16"/>
  <c r="AD200" i="16"/>
  <c r="AU199" i="16"/>
  <c r="AS199" i="16" s="1"/>
  <c r="AD196" i="16"/>
  <c r="AU195" i="16"/>
  <c r="AU192" i="16"/>
  <c r="AD225" i="16"/>
  <c r="AU224" i="16"/>
  <c r="AD221" i="16"/>
  <c r="AU220" i="16"/>
  <c r="AD217" i="16"/>
  <c r="AU216" i="16"/>
  <c r="AD213" i="16"/>
  <c r="AU212" i="16"/>
  <c r="AD209" i="16"/>
  <c r="AU208" i="16"/>
  <c r="AD205" i="16"/>
  <c r="AU204" i="16"/>
  <c r="AD201" i="16"/>
  <c r="AU200" i="16"/>
  <c r="AS200" i="16" s="1"/>
  <c r="AD197" i="16"/>
  <c r="AU196" i="16"/>
  <c r="AD193" i="16"/>
  <c r="AD229" i="16"/>
  <c r="AU225" i="16"/>
  <c r="AD222" i="16"/>
  <c r="AU221" i="16"/>
  <c r="AD218" i="16"/>
  <c r="AU217" i="16"/>
  <c r="AD214" i="16"/>
  <c r="AU213" i="16"/>
  <c r="AD210" i="16"/>
  <c r="AU209" i="16"/>
  <c r="AD206" i="16"/>
  <c r="AU205" i="16"/>
  <c r="AD202" i="16"/>
  <c r="AU201" i="16"/>
  <c r="AS201" i="16" s="1"/>
  <c r="AD198" i="16"/>
  <c r="AU197" i="16"/>
  <c r="AD194" i="16"/>
  <c r="AU193" i="16"/>
  <c r="AD192" i="16"/>
  <c r="AD190" i="16"/>
  <c r="AU189" i="16"/>
  <c r="AS189" i="16" s="1"/>
  <c r="AD186" i="16"/>
  <c r="AU185" i="16"/>
  <c r="AD182" i="16"/>
  <c r="AU181" i="16"/>
  <c r="AD178" i="16"/>
  <c r="AU177" i="16"/>
  <c r="AD174" i="16"/>
  <c r="AU173" i="16"/>
  <c r="AD170" i="16"/>
  <c r="AU169" i="16"/>
  <c r="AD166" i="16"/>
  <c r="AU165" i="16"/>
  <c r="AS165" i="16" s="1"/>
  <c r="AD162" i="16"/>
  <c r="AU161" i="16"/>
  <c r="AD158" i="16"/>
  <c r="AU157" i="16"/>
  <c r="AU190" i="16"/>
  <c r="AS190" i="16" s="1"/>
  <c r="AD187" i="16"/>
  <c r="AU186" i="16"/>
  <c r="AD183" i="16"/>
  <c r="AU182" i="16"/>
  <c r="AD179" i="16"/>
  <c r="AU178" i="16"/>
  <c r="AD175" i="16"/>
  <c r="AU174" i="16"/>
  <c r="AD171" i="16"/>
  <c r="AU170" i="16"/>
  <c r="AD167" i="16"/>
  <c r="AU166" i="16"/>
  <c r="AS166" i="16" s="1"/>
  <c r="AD163" i="16"/>
  <c r="AU162" i="16"/>
  <c r="AS162" i="16" s="1"/>
  <c r="AD159" i="16"/>
  <c r="AU158" i="16"/>
  <c r="AU191" i="16"/>
  <c r="AS191" i="16" s="1"/>
  <c r="AD188" i="16"/>
  <c r="AU187" i="16"/>
  <c r="AD184" i="16"/>
  <c r="AU183" i="16"/>
  <c r="AD180" i="16"/>
  <c r="AU179" i="16"/>
  <c r="AD176" i="16"/>
  <c r="AU175" i="16"/>
  <c r="AD172" i="16"/>
  <c r="AU171" i="16"/>
  <c r="AS171" i="16" s="1"/>
  <c r="AD168" i="16"/>
  <c r="AU167" i="16"/>
  <c r="AD164" i="16"/>
  <c r="AU163" i="16"/>
  <c r="AS163" i="16" s="1"/>
  <c r="AD160" i="16"/>
  <c r="AU159" i="16"/>
  <c r="AD191" i="16"/>
  <c r="AD189" i="16"/>
  <c r="AU188" i="16"/>
  <c r="AD185" i="16"/>
  <c r="AU184" i="16"/>
  <c r="AD181" i="16"/>
  <c r="AU180" i="16"/>
  <c r="AD177" i="16"/>
  <c r="AU176" i="16"/>
  <c r="AD173" i="16"/>
  <c r="AU172" i="16"/>
  <c r="AS172" i="16" s="1"/>
  <c r="AD169" i="16"/>
  <c r="AU168" i="16"/>
  <c r="AD165" i="16"/>
  <c r="AU164" i="16"/>
  <c r="AS164" i="16" s="1"/>
  <c r="AD161" i="16"/>
  <c r="AU160" i="16"/>
  <c r="AU156" i="16"/>
  <c r="AD153" i="16"/>
  <c r="AU152" i="16"/>
  <c r="AD149" i="16"/>
  <c r="AU148" i="16"/>
  <c r="AD145" i="16"/>
  <c r="AU144" i="16"/>
  <c r="AD141" i="16"/>
  <c r="AU140" i="16"/>
  <c r="AD137" i="16"/>
  <c r="AU136" i="16"/>
  <c r="AD133" i="16"/>
  <c r="AU132" i="16"/>
  <c r="AD129" i="16"/>
  <c r="AU128" i="16"/>
  <c r="AD125" i="16"/>
  <c r="AU124" i="16"/>
  <c r="AD121" i="16"/>
  <c r="AU120" i="16"/>
  <c r="AD117" i="16"/>
  <c r="AD114" i="16"/>
  <c r="AU113" i="16"/>
  <c r="AS113" i="16" s="1"/>
  <c r="AD110" i="16"/>
  <c r="AU109" i="16"/>
  <c r="AD106" i="16"/>
  <c r="AU105" i="16"/>
  <c r="AD102" i="16"/>
  <c r="AU101" i="16"/>
  <c r="AD98" i="16"/>
  <c r="AU97" i="16"/>
  <c r="AD94" i="16"/>
  <c r="AU93" i="16"/>
  <c r="AD90" i="16"/>
  <c r="AU89" i="16"/>
  <c r="AD154" i="16"/>
  <c r="AU153" i="16"/>
  <c r="AD150" i="16"/>
  <c r="AU149" i="16"/>
  <c r="AD146" i="16"/>
  <c r="AU145" i="16"/>
  <c r="AD142" i="16"/>
  <c r="AU141" i="16"/>
  <c r="AD138" i="16"/>
  <c r="AU137" i="16"/>
  <c r="AD134" i="16"/>
  <c r="AU133" i="16"/>
  <c r="AD130" i="16"/>
  <c r="AU129" i="16"/>
  <c r="AD126" i="16"/>
  <c r="AU125" i="16"/>
  <c r="AS125" i="16" s="1"/>
  <c r="AD122" i="16"/>
  <c r="AU121" i="16"/>
  <c r="AD118" i="16"/>
  <c r="AU117" i="16"/>
  <c r="AS117" i="16" s="1"/>
  <c r="AD115" i="16"/>
  <c r="AU114" i="16"/>
  <c r="AS114" i="16" s="1"/>
  <c r="AD111" i="16"/>
  <c r="AU110" i="16"/>
  <c r="AS110" i="16" s="1"/>
  <c r="AD107" i="16"/>
  <c r="AU106" i="16"/>
  <c r="AD103" i="16"/>
  <c r="AU102" i="16"/>
  <c r="AD99" i="16"/>
  <c r="AU98" i="16"/>
  <c r="AD95" i="16"/>
  <c r="AU94" i="16"/>
  <c r="AD155" i="16"/>
  <c r="AU154" i="16"/>
  <c r="AD151" i="16"/>
  <c r="AU150" i="16"/>
  <c r="AD147" i="16"/>
  <c r="AU146" i="16"/>
  <c r="AD143" i="16"/>
  <c r="AU142" i="16"/>
  <c r="AD139" i="16"/>
  <c r="AU138" i="16"/>
  <c r="AD135" i="16"/>
  <c r="AU134" i="16"/>
  <c r="AD131" i="16"/>
  <c r="AU130" i="16"/>
  <c r="AD127" i="16"/>
  <c r="AU126" i="16"/>
  <c r="AS126" i="16" s="1"/>
  <c r="AD123" i="16"/>
  <c r="AU122" i="16"/>
  <c r="AD119" i="16"/>
  <c r="AU118" i="16"/>
  <c r="AD116" i="16"/>
  <c r="AU115" i="16"/>
  <c r="AS115" i="16" s="1"/>
  <c r="AD112" i="16"/>
  <c r="AU111" i="16"/>
  <c r="AS111" i="16" s="1"/>
  <c r="AD108" i="16"/>
  <c r="AU107" i="16"/>
  <c r="AD104" i="16"/>
  <c r="AU103" i="16"/>
  <c r="AD100" i="16"/>
  <c r="AU99" i="16"/>
  <c r="AD96" i="16"/>
  <c r="AU95" i="16"/>
  <c r="AD92" i="16"/>
  <c r="AU91" i="16"/>
  <c r="AD88" i="16"/>
  <c r="AU87" i="16"/>
  <c r="AD157" i="16"/>
  <c r="AD156" i="16"/>
  <c r="AU155" i="16"/>
  <c r="AD152" i="16"/>
  <c r="AU151" i="16"/>
  <c r="AD148" i="16"/>
  <c r="AU147" i="16"/>
  <c r="AD144" i="16"/>
  <c r="AU143" i="16"/>
  <c r="AD140" i="16"/>
  <c r="AU139" i="16"/>
  <c r="AD136" i="16"/>
  <c r="AU135" i="16"/>
  <c r="AD132" i="16"/>
  <c r="AU131" i="16"/>
  <c r="AD128" i="16"/>
  <c r="AU127" i="16"/>
  <c r="AS127" i="16" s="1"/>
  <c r="AD124" i="16"/>
  <c r="AU123" i="16"/>
  <c r="AD120" i="16"/>
  <c r="AU119" i="16"/>
  <c r="AU116" i="16"/>
  <c r="AS116" i="16" s="1"/>
  <c r="AD113" i="16"/>
  <c r="AU112" i="16"/>
  <c r="AS112" i="16" s="1"/>
  <c r="AD109" i="16"/>
  <c r="AU108" i="16"/>
  <c r="AD105" i="16"/>
  <c r="AU104" i="16"/>
  <c r="AD101" i="16"/>
  <c r="AU100" i="16"/>
  <c r="AD97" i="16"/>
  <c r="AU96" i="16"/>
  <c r="AD93" i="16"/>
  <c r="AU92" i="16"/>
  <c r="AU86" i="16"/>
  <c r="AD85" i="16"/>
  <c r="AU84" i="16"/>
  <c r="AD81" i="16"/>
  <c r="AU80" i="16"/>
  <c r="AS80" i="16" s="1"/>
  <c r="AD77" i="16"/>
  <c r="AU76" i="16"/>
  <c r="AD73" i="16"/>
  <c r="AU72" i="16"/>
  <c r="AD71" i="16"/>
  <c r="AU70" i="16"/>
  <c r="AD67" i="16"/>
  <c r="AU66" i="16"/>
  <c r="AU64" i="16"/>
  <c r="AD63" i="16"/>
  <c r="AU62" i="16"/>
  <c r="AD60" i="16"/>
  <c r="AU59" i="16"/>
  <c r="AD58" i="16"/>
  <c r="AU57" i="16"/>
  <c r="AD54" i="16"/>
  <c r="AU53" i="16"/>
  <c r="AU49" i="16"/>
  <c r="AD48" i="16"/>
  <c r="AU46" i="16"/>
  <c r="AS46" i="16" s="1"/>
  <c r="AU43" i="16"/>
  <c r="AS43" i="16" s="1"/>
  <c r="AD42" i="16"/>
  <c r="AA42" i="16" s="1"/>
  <c r="AU39" i="16"/>
  <c r="AD38" i="16"/>
  <c r="AA38" i="16" s="1"/>
  <c r="AD36" i="16"/>
  <c r="AA36" i="16" s="1"/>
  <c r="AD34" i="16"/>
  <c r="AU33" i="16"/>
  <c r="AD30" i="16"/>
  <c r="AU28" i="16"/>
  <c r="AD26" i="16"/>
  <c r="AU25" i="16"/>
  <c r="AD91" i="16"/>
  <c r="AD86" i="16"/>
  <c r="AU85" i="16"/>
  <c r="AD82" i="16"/>
  <c r="AU81" i="16"/>
  <c r="AS81" i="16" s="1"/>
  <c r="AD78" i="16"/>
  <c r="AU77" i="16"/>
  <c r="AD74" i="16"/>
  <c r="AU73" i="16"/>
  <c r="AU71" i="16"/>
  <c r="AD68" i="16"/>
  <c r="AU67" i="16"/>
  <c r="AU63" i="16"/>
  <c r="AD61" i="16"/>
  <c r="AU60" i="16"/>
  <c r="AU54" i="16"/>
  <c r="AD51" i="16"/>
  <c r="AU48" i="16"/>
  <c r="AD47" i="16"/>
  <c r="AD45" i="16"/>
  <c r="AU42" i="16"/>
  <c r="AD41" i="16"/>
  <c r="AA41" i="16" s="1"/>
  <c r="AU38" i="16"/>
  <c r="AU36" i="16"/>
  <c r="AD35" i="16"/>
  <c r="AA35" i="16" s="1"/>
  <c r="AU34" i="16"/>
  <c r="AD31" i="16"/>
  <c r="AU30" i="16"/>
  <c r="AD27" i="16"/>
  <c r="AU26" i="16"/>
  <c r="AD24" i="16"/>
  <c r="AU23" i="16"/>
  <c r="AD83" i="16"/>
  <c r="AU82" i="16"/>
  <c r="AS82" i="16" s="1"/>
  <c r="AD79" i="16"/>
  <c r="AU78" i="16"/>
  <c r="AD75" i="16"/>
  <c r="AU74" i="16"/>
  <c r="AD69" i="16"/>
  <c r="AU68" i="16"/>
  <c r="AD65" i="16"/>
  <c r="AU61" i="16"/>
  <c r="AU58" i="16"/>
  <c r="AU56" i="16"/>
  <c r="AU55" i="16"/>
  <c r="AD52" i="16"/>
  <c r="AU51" i="16"/>
  <c r="AD50" i="16"/>
  <c r="AA50" i="16" s="1"/>
  <c r="AU47" i="16"/>
  <c r="AS47" i="16" s="1"/>
  <c r="AU45" i="16"/>
  <c r="AS45" i="16" s="1"/>
  <c r="AD44" i="16"/>
  <c r="AU41" i="16"/>
  <c r="AD40" i="16"/>
  <c r="AA40" i="16" s="1"/>
  <c r="AU90" i="16"/>
  <c r="AD89" i="16"/>
  <c r="AU88" i="16"/>
  <c r="AD87" i="16"/>
  <c r="AD84" i="16"/>
  <c r="AU83" i="16"/>
  <c r="AD80" i="16"/>
  <c r="AU79" i="16"/>
  <c r="AS79" i="16" s="1"/>
  <c r="AD76" i="16"/>
  <c r="AU75" i="16"/>
  <c r="AD72" i="16"/>
  <c r="AD70" i="16"/>
  <c r="AU69" i="16"/>
  <c r="AD66" i="16"/>
  <c r="AU65" i="16"/>
  <c r="AD64" i="16"/>
  <c r="AD57" i="16"/>
  <c r="AD53" i="16"/>
  <c r="AU52" i="16"/>
  <c r="AU50" i="16"/>
  <c r="AD49" i="16"/>
  <c r="AD46" i="16"/>
  <c r="AU44" i="16"/>
  <c r="AS44" i="16" s="1"/>
  <c r="AD43" i="16"/>
  <c r="AU40" i="16"/>
  <c r="AD39" i="16"/>
  <c r="AA39" i="16" s="1"/>
  <c r="AU37" i="16"/>
  <c r="AD33" i="16"/>
  <c r="AU32" i="16"/>
  <c r="AU29" i="16"/>
  <c r="BM389" i="16"/>
  <c r="BM390" i="16"/>
  <c r="BM382" i="16"/>
  <c r="BM380" i="16"/>
  <c r="BM378" i="16"/>
  <c r="BM376" i="16"/>
  <c r="BM383" i="16"/>
  <c r="AV377" i="16"/>
  <c r="AV375" i="16"/>
  <c r="BM388" i="16"/>
  <c r="BM387" i="16"/>
  <c r="BM386" i="16"/>
  <c r="BM385" i="16"/>
  <c r="BM384" i="16"/>
  <c r="BM381" i="16"/>
  <c r="BM379" i="16"/>
  <c r="BM377" i="16"/>
  <c r="BM374" i="16"/>
  <c r="AV370" i="16"/>
  <c r="BM369" i="16"/>
  <c r="BM368" i="16"/>
  <c r="BM367" i="16"/>
  <c r="BM365" i="16"/>
  <c r="BM364" i="16"/>
  <c r="AV376" i="16"/>
  <c r="AV374" i="16"/>
  <c r="BM373" i="16"/>
  <c r="AV371" i="16"/>
  <c r="BM370" i="16"/>
  <c r="AV366" i="16"/>
  <c r="BM375" i="16"/>
  <c r="AV373" i="16"/>
  <c r="BM372" i="16"/>
  <c r="AV372" i="16"/>
  <c r="BM371" i="16"/>
  <c r="AV369" i="16"/>
  <c r="AV368" i="16"/>
  <c r="AV367" i="16"/>
  <c r="AV365" i="16"/>
  <c r="BM361" i="16"/>
  <c r="AV360" i="16"/>
  <c r="AV364" i="16"/>
  <c r="AV363" i="16"/>
  <c r="AV362" i="16"/>
  <c r="BM359" i="16"/>
  <c r="BM358" i="16"/>
  <c r="AV357" i="16"/>
  <c r="BM366" i="16"/>
  <c r="BM363" i="16"/>
  <c r="BM362" i="16"/>
  <c r="AV361" i="16"/>
  <c r="BM357" i="16"/>
  <c r="AV356" i="16"/>
  <c r="BM360" i="16"/>
  <c r="AV359" i="16"/>
  <c r="BM355" i="16"/>
  <c r="BK355" i="16" s="1"/>
  <c r="AV353" i="16"/>
  <c r="AV351" i="16"/>
  <c r="AV348" i="16"/>
  <c r="BM347" i="16"/>
  <c r="BK347" i="16" s="1"/>
  <c r="AV345" i="16"/>
  <c r="BM356" i="16"/>
  <c r="AV354" i="16"/>
  <c r="BM353" i="16"/>
  <c r="BK353" i="16" s="1"/>
  <c r="BM351" i="16"/>
  <c r="AV349" i="16"/>
  <c r="BM348" i="16"/>
  <c r="BK348" i="16" s="1"/>
  <c r="BM345" i="16"/>
  <c r="AV358" i="16"/>
  <c r="BM354" i="16"/>
  <c r="BK354" i="16" s="1"/>
  <c r="AV352" i="16"/>
  <c r="AV350" i="16"/>
  <c r="BM349" i="16"/>
  <c r="BK349" i="16" s="1"/>
  <c r="AV346" i="16"/>
  <c r="AV344" i="16"/>
  <c r="BM343" i="16"/>
  <c r="AV355" i="16"/>
  <c r="BM352" i="16"/>
  <c r="BM350" i="16"/>
  <c r="BM344" i="16"/>
  <c r="AV342" i="16"/>
  <c r="BM341" i="16"/>
  <c r="AV338" i="16"/>
  <c r="BM337" i="16"/>
  <c r="AV334" i="16"/>
  <c r="BM333" i="16"/>
  <c r="BM331" i="16"/>
  <c r="AV328" i="16"/>
  <c r="BM327" i="16"/>
  <c r="BM346" i="16"/>
  <c r="AV339" i="16"/>
  <c r="BM338" i="16"/>
  <c r="AV335" i="16"/>
  <c r="BM334" i="16"/>
  <c r="AV332" i="16"/>
  <c r="AV343" i="16"/>
  <c r="AV340" i="16"/>
  <c r="BM339" i="16"/>
  <c r="AV336" i="16"/>
  <c r="BM335" i="16"/>
  <c r="BM332" i="16"/>
  <c r="AV347" i="16"/>
  <c r="BM342" i="16"/>
  <c r="AV341" i="16"/>
  <c r="BM340" i="16"/>
  <c r="AV337" i="16"/>
  <c r="BM336" i="16"/>
  <c r="AV333" i="16"/>
  <c r="AV331" i="16"/>
  <c r="BM330" i="16"/>
  <c r="AV330" i="16"/>
  <c r="BM326" i="16"/>
  <c r="AV324" i="16"/>
  <c r="BM323" i="16"/>
  <c r="AV320" i="16"/>
  <c r="BM319" i="16"/>
  <c r="AV316" i="16"/>
  <c r="BM315" i="16"/>
  <c r="BM329" i="16"/>
  <c r="AV325" i="16"/>
  <c r="BM324" i="16"/>
  <c r="AV321" i="16"/>
  <c r="BM320" i="16"/>
  <c r="AV317" i="16"/>
  <c r="BM316" i="16"/>
  <c r="AV313" i="16"/>
  <c r="BM312" i="16"/>
  <c r="AV329" i="16"/>
  <c r="AV326" i="16"/>
  <c r="BM325" i="16"/>
  <c r="AV322" i="16"/>
  <c r="BM321" i="16"/>
  <c r="AV318" i="16"/>
  <c r="BM317" i="16"/>
  <c r="AV314" i="16"/>
  <c r="BM313" i="16"/>
  <c r="BM328" i="16"/>
  <c r="AV327" i="16"/>
  <c r="AV323" i="16"/>
  <c r="BM322" i="16"/>
  <c r="AV319" i="16"/>
  <c r="BM318" i="16"/>
  <c r="AV315" i="16"/>
  <c r="BM314" i="16"/>
  <c r="AV310" i="16"/>
  <c r="BM309" i="16"/>
  <c r="AV306" i="16"/>
  <c r="BM305" i="16"/>
  <c r="AV302" i="16"/>
  <c r="BM301" i="16"/>
  <c r="AV298" i="16"/>
  <c r="BM297" i="16"/>
  <c r="AV294" i="16"/>
  <c r="BM293" i="16"/>
  <c r="AV311" i="16"/>
  <c r="BM310" i="16"/>
  <c r="AV307" i="16"/>
  <c r="BM306" i="16"/>
  <c r="AV303" i="16"/>
  <c r="BM302" i="16"/>
  <c r="AV299" i="16"/>
  <c r="BM298" i="16"/>
  <c r="AV295" i="16"/>
  <c r="BM294" i="16"/>
  <c r="AV291" i="16"/>
  <c r="AV312" i="16"/>
  <c r="AV308" i="16"/>
  <c r="BM307" i="16"/>
  <c r="AV304" i="16"/>
  <c r="BM303" i="16"/>
  <c r="AV300" i="16"/>
  <c r="BM299" i="16"/>
  <c r="AV296" i="16"/>
  <c r="BM295" i="16"/>
  <c r="AV292" i="16"/>
  <c r="BM291" i="16"/>
  <c r="BM311" i="16"/>
  <c r="AV309" i="16"/>
  <c r="BM308" i="16"/>
  <c r="AV305" i="16"/>
  <c r="BM304" i="16"/>
  <c r="AV301" i="16"/>
  <c r="BM300" i="16"/>
  <c r="AV297" i="16"/>
  <c r="BM296" i="16"/>
  <c r="AV293" i="16"/>
  <c r="BM290" i="16"/>
  <c r="AV289" i="16"/>
  <c r="BM288" i="16"/>
  <c r="BM286" i="16"/>
  <c r="AV283" i="16"/>
  <c r="AV280" i="16"/>
  <c r="BM279" i="16"/>
  <c r="AV277" i="16"/>
  <c r="BM276" i="16"/>
  <c r="AV273" i="16"/>
  <c r="BM270" i="16"/>
  <c r="AV268" i="16"/>
  <c r="AV265" i="16"/>
  <c r="BM264" i="16"/>
  <c r="AV261" i="16"/>
  <c r="BM260" i="16"/>
  <c r="AV290" i="16"/>
  <c r="BM289" i="16"/>
  <c r="AV284" i="16"/>
  <c r="BM283" i="16"/>
  <c r="AV281" i="16"/>
  <c r="BM280" i="16"/>
  <c r="AV278" i="16"/>
  <c r="BM277" i="16"/>
  <c r="AV274" i="16"/>
  <c r="BM273" i="16"/>
  <c r="AV271" i="16"/>
  <c r="BM268" i="16"/>
  <c r="AV266" i="16"/>
  <c r="BM265" i="16"/>
  <c r="BM292" i="16"/>
  <c r="AV287" i="16"/>
  <c r="AV285" i="16"/>
  <c r="BM284" i="16"/>
  <c r="AV282" i="16"/>
  <c r="BM281" i="16"/>
  <c r="BM278" i="16"/>
  <c r="AV275" i="16"/>
  <c r="BM274" i="16"/>
  <c r="AV272" i="16"/>
  <c r="BM271" i="16"/>
  <c r="AV269" i="16"/>
  <c r="AV267" i="16"/>
  <c r="BM266" i="16"/>
  <c r="AV263" i="16"/>
  <c r="BM262" i="16"/>
  <c r="AV259" i="16"/>
  <c r="BM258" i="16"/>
  <c r="AV288" i="16"/>
  <c r="BM287" i="16"/>
  <c r="AV286" i="16"/>
  <c r="BM285" i="16"/>
  <c r="BM282" i="16"/>
  <c r="AV279" i="16"/>
  <c r="AV276" i="16"/>
  <c r="BM275" i="16"/>
  <c r="BM272" i="16"/>
  <c r="AV270" i="16"/>
  <c r="BM269" i="16"/>
  <c r="BM267" i="16"/>
  <c r="AV264" i="16"/>
  <c r="BM263" i="16"/>
  <c r="AV257" i="16"/>
  <c r="AV254" i="16"/>
  <c r="AV251" i="16"/>
  <c r="BM250" i="16"/>
  <c r="BM248" i="16"/>
  <c r="AV245" i="16"/>
  <c r="BM244" i="16"/>
  <c r="BK244" i="16" s="1"/>
  <c r="AV241" i="16"/>
  <c r="BM240" i="16"/>
  <c r="AV237" i="16"/>
  <c r="BM236" i="16"/>
  <c r="AV233" i="16"/>
  <c r="BM232" i="16"/>
  <c r="AV262" i="16"/>
  <c r="AV260" i="16"/>
  <c r="AV258" i="16"/>
  <c r="AV255" i="16"/>
  <c r="BM254" i="16"/>
  <c r="AV252" i="16"/>
  <c r="BM251" i="16"/>
  <c r="AV249" i="16"/>
  <c r="AV246" i="16"/>
  <c r="BM245" i="16"/>
  <c r="BK245" i="16" s="1"/>
  <c r="AV242" i="16"/>
  <c r="BM241" i="16"/>
  <c r="AV238" i="16"/>
  <c r="BM237" i="16"/>
  <c r="AV234" i="16"/>
  <c r="BM233" i="16"/>
  <c r="AV230" i="16"/>
  <c r="BM229" i="16"/>
  <c r="AV226" i="16"/>
  <c r="BM257" i="16"/>
  <c r="AV256" i="16"/>
  <c r="BM255" i="16"/>
  <c r="AV253" i="16"/>
  <c r="BM252" i="16"/>
  <c r="BM249" i="16"/>
  <c r="AV247" i="16"/>
  <c r="BM246" i="16"/>
  <c r="AV243" i="16"/>
  <c r="BM242" i="16"/>
  <c r="AV239" i="16"/>
  <c r="BM238" i="16"/>
  <c r="AV235" i="16"/>
  <c r="BM234" i="16"/>
  <c r="AV231" i="16"/>
  <c r="BM230" i="16"/>
  <c r="BM261" i="16"/>
  <c r="BM259" i="16"/>
  <c r="BM256" i="16"/>
  <c r="BM253" i="16"/>
  <c r="AV250" i="16"/>
  <c r="AV248" i="16"/>
  <c r="BM247" i="16"/>
  <c r="AV244" i="16"/>
  <c r="BM243" i="16"/>
  <c r="AV240" i="16"/>
  <c r="BM239" i="16"/>
  <c r="AV236" i="16"/>
  <c r="BM235" i="16"/>
  <c r="AV232" i="16"/>
  <c r="BM231" i="16"/>
  <c r="AV228" i="16"/>
  <c r="BM227" i="16"/>
  <c r="AV223" i="16"/>
  <c r="BM222" i="16"/>
  <c r="AV219" i="16"/>
  <c r="BM218" i="16"/>
  <c r="AV215" i="16"/>
  <c r="BM214" i="16"/>
  <c r="AV211" i="16"/>
  <c r="BM210" i="16"/>
  <c r="AV207" i="16"/>
  <c r="BM206" i="16"/>
  <c r="AV203" i="16"/>
  <c r="BM202" i="16"/>
  <c r="AV199" i="16"/>
  <c r="BM198" i="16"/>
  <c r="AV195" i="16"/>
  <c r="BM194" i="16"/>
  <c r="BM228" i="16"/>
  <c r="BM226" i="16"/>
  <c r="AV224" i="16"/>
  <c r="BM223" i="16"/>
  <c r="AV220" i="16"/>
  <c r="BM219" i="16"/>
  <c r="AV216" i="16"/>
  <c r="BM215" i="16"/>
  <c r="AV212" i="16"/>
  <c r="BM211" i="16"/>
  <c r="AV208" i="16"/>
  <c r="BM207" i="16"/>
  <c r="AV204" i="16"/>
  <c r="BM203" i="16"/>
  <c r="AV200" i="16"/>
  <c r="BM199" i="16"/>
  <c r="BK199" i="16" s="1"/>
  <c r="AV196" i="16"/>
  <c r="BM195" i="16"/>
  <c r="BM192" i="16"/>
  <c r="AV225" i="16"/>
  <c r="BM224" i="16"/>
  <c r="AV221" i="16"/>
  <c r="BM220" i="16"/>
  <c r="AV217" i="16"/>
  <c r="BM216" i="16"/>
  <c r="AV213" i="16"/>
  <c r="BM212" i="16"/>
  <c r="AV209" i="16"/>
  <c r="BM208" i="16"/>
  <c r="AV205" i="16"/>
  <c r="BM204" i="16"/>
  <c r="AV201" i="16"/>
  <c r="BM200" i="16"/>
  <c r="BK200" i="16" s="1"/>
  <c r="AV197" i="16"/>
  <c r="BM196" i="16"/>
  <c r="AV193" i="16"/>
  <c r="AV229" i="16"/>
  <c r="AV227" i="16"/>
  <c r="BM225" i="16"/>
  <c r="AV222" i="16"/>
  <c r="BM221" i="16"/>
  <c r="AV218" i="16"/>
  <c r="BM217" i="16"/>
  <c r="AV214" i="16"/>
  <c r="BM213" i="16"/>
  <c r="AV210" i="16"/>
  <c r="BM209" i="16"/>
  <c r="AV206" i="16"/>
  <c r="BM205" i="16"/>
  <c r="AV202" i="16"/>
  <c r="BM201" i="16"/>
  <c r="BK201" i="16" s="1"/>
  <c r="AV198" i="16"/>
  <c r="BM197" i="16"/>
  <c r="AV194" i="16"/>
  <c r="BM193" i="16"/>
  <c r="AV192" i="16"/>
  <c r="BM191" i="16"/>
  <c r="BK191" i="16" s="1"/>
  <c r="AV190" i="16"/>
  <c r="BM189" i="16"/>
  <c r="BK189" i="16" s="1"/>
  <c r="AV186" i="16"/>
  <c r="BM185" i="16"/>
  <c r="AV182" i="16"/>
  <c r="BM181" i="16"/>
  <c r="AV178" i="16"/>
  <c r="BM177" i="16"/>
  <c r="AV174" i="16"/>
  <c r="BM173" i="16"/>
  <c r="AV170" i="16"/>
  <c r="BM169" i="16"/>
  <c r="AV166" i="16"/>
  <c r="BM165" i="16"/>
  <c r="BK165" i="16" s="1"/>
  <c r="AV162" i="16"/>
  <c r="BM161" i="16"/>
  <c r="AV158" i="16"/>
  <c r="BM157" i="16"/>
  <c r="AV191" i="16"/>
  <c r="BM190" i="16"/>
  <c r="BK190" i="16" s="1"/>
  <c r="AV187" i="16"/>
  <c r="BM186" i="16"/>
  <c r="AV183" i="16"/>
  <c r="BM182" i="16"/>
  <c r="AV179" i="16"/>
  <c r="BM178" i="16"/>
  <c r="AV175" i="16"/>
  <c r="BM174" i="16"/>
  <c r="AV171" i="16"/>
  <c r="BM170" i="16"/>
  <c r="AV167" i="16"/>
  <c r="BM166" i="16"/>
  <c r="BK166" i="16" s="1"/>
  <c r="AV163" i="16"/>
  <c r="BM162" i="16"/>
  <c r="BK162" i="16" s="1"/>
  <c r="AV159" i="16"/>
  <c r="BM158" i="16"/>
  <c r="AV188" i="16"/>
  <c r="BM187" i="16"/>
  <c r="AV184" i="16"/>
  <c r="BM183" i="16"/>
  <c r="AV180" i="16"/>
  <c r="BM179" i="16"/>
  <c r="AV176" i="16"/>
  <c r="BM175" i="16"/>
  <c r="AV172" i="16"/>
  <c r="BM171" i="16"/>
  <c r="BK171" i="16" s="1"/>
  <c r="AV168" i="16"/>
  <c r="BM167" i="16"/>
  <c r="AV164" i="16"/>
  <c r="BM163" i="16"/>
  <c r="BK163" i="16" s="1"/>
  <c r="AV160" i="16"/>
  <c r="BM159" i="16"/>
  <c r="AV189" i="16"/>
  <c r="BM188" i="16"/>
  <c r="AV185" i="16"/>
  <c r="BM184" i="16"/>
  <c r="AV181" i="16"/>
  <c r="BM180" i="16"/>
  <c r="AV177" i="16"/>
  <c r="BM176" i="16"/>
  <c r="AV173" i="16"/>
  <c r="BM172" i="16"/>
  <c r="BK172" i="16" s="1"/>
  <c r="AV169" i="16"/>
  <c r="BM168" i="16"/>
  <c r="AV165" i="16"/>
  <c r="BM164" i="16"/>
  <c r="BK164" i="16" s="1"/>
  <c r="AV161" i="16"/>
  <c r="BM160" i="16"/>
  <c r="BM156" i="16"/>
  <c r="AV153" i="16"/>
  <c r="BM152" i="16"/>
  <c r="AV149" i="16"/>
  <c r="BM148" i="16"/>
  <c r="AV145" i="16"/>
  <c r="BM144" i="16"/>
  <c r="AV141" i="16"/>
  <c r="BM140" i="16"/>
  <c r="AV137" i="16"/>
  <c r="BM136" i="16"/>
  <c r="AV133" i="16"/>
  <c r="BM132" i="16"/>
  <c r="AV129" i="16"/>
  <c r="BM128" i="16"/>
  <c r="AV125" i="16"/>
  <c r="BM124" i="16"/>
  <c r="AV121" i="16"/>
  <c r="BM120" i="16"/>
  <c r="AV117" i="16"/>
  <c r="AV114" i="16"/>
  <c r="BM113" i="16"/>
  <c r="BK113" i="16" s="1"/>
  <c r="AV110" i="16"/>
  <c r="BM109" i="16"/>
  <c r="AV106" i="16"/>
  <c r="BM105" i="16"/>
  <c r="AV102" i="16"/>
  <c r="BM101" i="16"/>
  <c r="AV98" i="16"/>
  <c r="BM97" i="16"/>
  <c r="AV94" i="16"/>
  <c r="BM93" i="16"/>
  <c r="AV90" i="16"/>
  <c r="BM89" i="16"/>
  <c r="AV154" i="16"/>
  <c r="BM153" i="16"/>
  <c r="AV150" i="16"/>
  <c r="BM149" i="16"/>
  <c r="AV146" i="16"/>
  <c r="BM145" i="16"/>
  <c r="AV142" i="16"/>
  <c r="BM141" i="16"/>
  <c r="AV138" i="16"/>
  <c r="BM137" i="16"/>
  <c r="AV134" i="16"/>
  <c r="BM133" i="16"/>
  <c r="AV130" i="16"/>
  <c r="BM129" i="16"/>
  <c r="AV126" i="16"/>
  <c r="BM125" i="16"/>
  <c r="BK125" i="16" s="1"/>
  <c r="AV122" i="16"/>
  <c r="BM121" i="16"/>
  <c r="AV118" i="16"/>
  <c r="BM117" i="16"/>
  <c r="BK117" i="16" s="1"/>
  <c r="AV115" i="16"/>
  <c r="BM114" i="16"/>
  <c r="BK114" i="16" s="1"/>
  <c r="AV111" i="16"/>
  <c r="BM110" i="16"/>
  <c r="BK110" i="16" s="1"/>
  <c r="AV107" i="16"/>
  <c r="BM106" i="16"/>
  <c r="AV103" i="16"/>
  <c r="BM102" i="16"/>
  <c r="AV99" i="16"/>
  <c r="BM98" i="16"/>
  <c r="AV95" i="16"/>
  <c r="BM94" i="16"/>
  <c r="AV155" i="16"/>
  <c r="BM154" i="16"/>
  <c r="AV151" i="16"/>
  <c r="BM150" i="16"/>
  <c r="AV147" i="16"/>
  <c r="BM146" i="16"/>
  <c r="AV143" i="16"/>
  <c r="BM142" i="16"/>
  <c r="AV139" i="16"/>
  <c r="BM138" i="16"/>
  <c r="AV135" i="16"/>
  <c r="BM134" i="16"/>
  <c r="AV131" i="16"/>
  <c r="BM130" i="16"/>
  <c r="AV127" i="16"/>
  <c r="BM126" i="16"/>
  <c r="BK126" i="16" s="1"/>
  <c r="AV123" i="16"/>
  <c r="BM122" i="16"/>
  <c r="AV119" i="16"/>
  <c r="BM118" i="16"/>
  <c r="AV116" i="16"/>
  <c r="BM115" i="16"/>
  <c r="BK115" i="16" s="1"/>
  <c r="AV112" i="16"/>
  <c r="BM111" i="16"/>
  <c r="BK111" i="16" s="1"/>
  <c r="AV108" i="16"/>
  <c r="BM107" i="16"/>
  <c r="AV104" i="16"/>
  <c r="BM103" i="16"/>
  <c r="AV100" i="16"/>
  <c r="BM99" i="16"/>
  <c r="AV96" i="16"/>
  <c r="BM95" i="16"/>
  <c r="AV92" i="16"/>
  <c r="BM91" i="16"/>
  <c r="AV88" i="16"/>
  <c r="BM87" i="16"/>
  <c r="AV157" i="16"/>
  <c r="AV156" i="16"/>
  <c r="BM155" i="16"/>
  <c r="AV152" i="16"/>
  <c r="BM151" i="16"/>
  <c r="AV148" i="16"/>
  <c r="BM147" i="16"/>
  <c r="AV144" i="16"/>
  <c r="BM143" i="16"/>
  <c r="AV140" i="16"/>
  <c r="BM139" i="16"/>
  <c r="AV136" i="16"/>
  <c r="BM135" i="16"/>
  <c r="AV132" i="16"/>
  <c r="BM131" i="16"/>
  <c r="AV128" i="16"/>
  <c r="BM127" i="16"/>
  <c r="BK127" i="16" s="1"/>
  <c r="AV124" i="16"/>
  <c r="BM123" i="16"/>
  <c r="AV120" i="16"/>
  <c r="BM119" i="16"/>
  <c r="BM116" i="16"/>
  <c r="BK116" i="16" s="1"/>
  <c r="AV113" i="16"/>
  <c r="BM112" i="16"/>
  <c r="BK112" i="16" s="1"/>
  <c r="AV109" i="16"/>
  <c r="BM108" i="16"/>
  <c r="AV105" i="16"/>
  <c r="BM104" i="16"/>
  <c r="AV101" i="16"/>
  <c r="BM100" i="16"/>
  <c r="AV97" i="16"/>
  <c r="BM96" i="16"/>
  <c r="AV93" i="16"/>
  <c r="BM92" i="16"/>
  <c r="AV85" i="16"/>
  <c r="BM84" i="16"/>
  <c r="AV81" i="16"/>
  <c r="BM80" i="16"/>
  <c r="BK80" i="16" s="1"/>
  <c r="AV77" i="16"/>
  <c r="BM76" i="16"/>
  <c r="AV73" i="16"/>
  <c r="BM72" i="16"/>
  <c r="AV71" i="16"/>
  <c r="BM70" i="16"/>
  <c r="AV67" i="16"/>
  <c r="BM66" i="16"/>
  <c r="BM64" i="16"/>
  <c r="AV63" i="16"/>
  <c r="BM62" i="16"/>
  <c r="AV60" i="16"/>
  <c r="BM59" i="16"/>
  <c r="BM57" i="16"/>
  <c r="AV54" i="16"/>
  <c r="BM53" i="16"/>
  <c r="BM49" i="16"/>
  <c r="AV48" i="16"/>
  <c r="BM46" i="16"/>
  <c r="BK46" i="16" s="1"/>
  <c r="BM43" i="16"/>
  <c r="BK43" i="16" s="1"/>
  <c r="AV42" i="16"/>
  <c r="BM39" i="16"/>
  <c r="AV38" i="16"/>
  <c r="AV36" i="16"/>
  <c r="AV34" i="16"/>
  <c r="BM33" i="16"/>
  <c r="AV30" i="16"/>
  <c r="BM28" i="16"/>
  <c r="AV26" i="16"/>
  <c r="BM25" i="16"/>
  <c r="AV91" i="16"/>
  <c r="AV89" i="16"/>
  <c r="AV87" i="16"/>
  <c r="BM85" i="16"/>
  <c r="AV82" i="16"/>
  <c r="BM81" i="16"/>
  <c r="BK81" i="16" s="1"/>
  <c r="AV78" i="16"/>
  <c r="BM77" i="16"/>
  <c r="AV74" i="16"/>
  <c r="BM73" i="16"/>
  <c r="BM71" i="16"/>
  <c r="AV68" i="16"/>
  <c r="BM67" i="16"/>
  <c r="BM63" i="16"/>
  <c r="AV61" i="16"/>
  <c r="BM60" i="16"/>
  <c r="AV58" i="16"/>
  <c r="AV56" i="16"/>
  <c r="AV55" i="16"/>
  <c r="BM54" i="16"/>
  <c r="AV51" i="16"/>
  <c r="BM48" i="16"/>
  <c r="AV47" i="16"/>
  <c r="AV45" i="16"/>
  <c r="BM42" i="16"/>
  <c r="AV41" i="16"/>
  <c r="BM38" i="16"/>
  <c r="BM36" i="16"/>
  <c r="AV35" i="16"/>
  <c r="BM34" i="16"/>
  <c r="AV31" i="16"/>
  <c r="BM30" i="16"/>
  <c r="AV27" i="16"/>
  <c r="BM26" i="16"/>
  <c r="AV24" i="16"/>
  <c r="BM23" i="16"/>
  <c r="BM86" i="16"/>
  <c r="AV83" i="16"/>
  <c r="BM82" i="16"/>
  <c r="BK82" i="16" s="1"/>
  <c r="AV79" i="16"/>
  <c r="BM78" i="16"/>
  <c r="AV75" i="16"/>
  <c r="BM74" i="16"/>
  <c r="AV69" i="16"/>
  <c r="BM68" i="16"/>
  <c r="AV65" i="16"/>
  <c r="BM61" i="16"/>
  <c r="BM58" i="16"/>
  <c r="BM56" i="16"/>
  <c r="BM55" i="16"/>
  <c r="AV52" i="16"/>
  <c r="BM51" i="16"/>
  <c r="AV50" i="16"/>
  <c r="BM47" i="16"/>
  <c r="BK47" i="16" s="1"/>
  <c r="BM45" i="16"/>
  <c r="BK45" i="16" s="1"/>
  <c r="AV44" i="16"/>
  <c r="BM41" i="16"/>
  <c r="AV40" i="16"/>
  <c r="BM90" i="16"/>
  <c r="BM88" i="16"/>
  <c r="AV86" i="16"/>
  <c r="AV84" i="16"/>
  <c r="BM83" i="16"/>
  <c r="AV80" i="16"/>
  <c r="BM79" i="16"/>
  <c r="BK79" i="16" s="1"/>
  <c r="AV76" i="16"/>
  <c r="BM75" i="16"/>
  <c r="AV72" i="16"/>
  <c r="AV70" i="16"/>
  <c r="BM69" i="16"/>
  <c r="AV66" i="16"/>
  <c r="BM65" i="16"/>
  <c r="AV64" i="16"/>
  <c r="AV62" i="16"/>
  <c r="AV59" i="16"/>
  <c r="AV57" i="16"/>
  <c r="AV53" i="16"/>
  <c r="BM52" i="16"/>
  <c r="BM50" i="16"/>
  <c r="BK50" i="16" s="1"/>
  <c r="AV49" i="16"/>
  <c r="AV46" i="16"/>
  <c r="BM44" i="16"/>
  <c r="BK44" i="16" s="1"/>
  <c r="AV43" i="16"/>
  <c r="BM40" i="16"/>
  <c r="AV39" i="16"/>
  <c r="BM37" i="16"/>
  <c r="AV33" i="16"/>
  <c r="BM32" i="16"/>
  <c r="BM29" i="16"/>
  <c r="BN391" i="16"/>
  <c r="BN389" i="16"/>
  <c r="BN387" i="16"/>
  <c r="BN385" i="16"/>
  <c r="CE391" i="16"/>
  <c r="CE389" i="16"/>
  <c r="CE392" i="16"/>
  <c r="BN390" i="16"/>
  <c r="BN388" i="16"/>
  <c r="BN386" i="16"/>
  <c r="BN384" i="16"/>
  <c r="BN382" i="16"/>
  <c r="CE390" i="16"/>
  <c r="BN383" i="16"/>
  <c r="CE380" i="16"/>
  <c r="CE378" i="16"/>
  <c r="CE376" i="16"/>
  <c r="BN381" i="16"/>
  <c r="BN379" i="16"/>
  <c r="BN377" i="16"/>
  <c r="BN375" i="16"/>
  <c r="CE388" i="16"/>
  <c r="CE387" i="16"/>
  <c r="CE386" i="16"/>
  <c r="CE385" i="16"/>
  <c r="CE384" i="16"/>
  <c r="CE382" i="16"/>
  <c r="CE381" i="16"/>
  <c r="CC381" i="16" s="1"/>
  <c r="CE379" i="16"/>
  <c r="CE377" i="16"/>
  <c r="CE383" i="16"/>
  <c r="BN380" i="16"/>
  <c r="CE375" i="16"/>
  <c r="BN373" i="16"/>
  <c r="CE372" i="16"/>
  <c r="BN370" i="16"/>
  <c r="CE369" i="16"/>
  <c r="CE368" i="16"/>
  <c r="CE367" i="16"/>
  <c r="CE365" i="16"/>
  <c r="CC365" i="16" s="1"/>
  <c r="CE364" i="16"/>
  <c r="BN376" i="16"/>
  <c r="BN372" i="16"/>
  <c r="CE371" i="16"/>
  <c r="CC371" i="16" s="1"/>
  <c r="CE370" i="16"/>
  <c r="BN366" i="16"/>
  <c r="CE374" i="16"/>
  <c r="BN371" i="16"/>
  <c r="BN378" i="16"/>
  <c r="BN374" i="16"/>
  <c r="CE373" i="16"/>
  <c r="BN369" i="16"/>
  <c r="BN368" i="16"/>
  <c r="BN367" i="16"/>
  <c r="BN365" i="16"/>
  <c r="CE361" i="16"/>
  <c r="CC361" i="16" s="1"/>
  <c r="BN360" i="16"/>
  <c r="CE366" i="16"/>
  <c r="BN364" i="16"/>
  <c r="BN363" i="16"/>
  <c r="BN362" i="16"/>
  <c r="CE359" i="16"/>
  <c r="CE358" i="16"/>
  <c r="BN357" i="16"/>
  <c r="CE363" i="16"/>
  <c r="CE362" i="16"/>
  <c r="BN361" i="16"/>
  <c r="CE357" i="16"/>
  <c r="CC357" i="16" s="1"/>
  <c r="BN356" i="16"/>
  <c r="CE360" i="16"/>
  <c r="BN359" i="16"/>
  <c r="CE355" i="16"/>
  <c r="CC355" i="16" s="1"/>
  <c r="BN353" i="16"/>
  <c r="BN351" i="16"/>
  <c r="BN348" i="16"/>
  <c r="CE347" i="16"/>
  <c r="BN345" i="16"/>
  <c r="BN354" i="16"/>
  <c r="CE353" i="16"/>
  <c r="CE351" i="16"/>
  <c r="CC351" i="16" s="1"/>
  <c r="BN349" i="16"/>
  <c r="CE348" i="16"/>
  <c r="CC348" i="16" s="1"/>
  <c r="CE345" i="16"/>
  <c r="BN358" i="16"/>
  <c r="CE354" i="16"/>
  <c r="CC354" i="16" s="1"/>
  <c r="BN352" i="16"/>
  <c r="BN350" i="16"/>
  <c r="CE349" i="16"/>
  <c r="CC349" i="16" s="1"/>
  <c r="BN346" i="16"/>
  <c r="BN344" i="16"/>
  <c r="CE343" i="16"/>
  <c r="CE356" i="16"/>
  <c r="CC356" i="16" s="1"/>
  <c r="BN355" i="16"/>
  <c r="CE352" i="16"/>
  <c r="CE350" i="16"/>
  <c r="CC350" i="16" s="1"/>
  <c r="CE344" i="16"/>
  <c r="BN343" i="16"/>
  <c r="CE341" i="16"/>
  <c r="BN338" i="16"/>
  <c r="CE337" i="16"/>
  <c r="BN334" i="16"/>
  <c r="CE333" i="16"/>
  <c r="CE331" i="16"/>
  <c r="BN328" i="16"/>
  <c r="CE327" i="16"/>
  <c r="CE346" i="16"/>
  <c r="CE342" i="16"/>
  <c r="BN339" i="16"/>
  <c r="CE338" i="16"/>
  <c r="BN335" i="16"/>
  <c r="CE334" i="16"/>
  <c r="BN332" i="16"/>
  <c r="BN342" i="16"/>
  <c r="BN340" i="16"/>
  <c r="CE339" i="16"/>
  <c r="BN336" i="16"/>
  <c r="CE335" i="16"/>
  <c r="CE332" i="16"/>
  <c r="BN347" i="16"/>
  <c r="BN341" i="16"/>
  <c r="CE340" i="16"/>
  <c r="BN337" i="16"/>
  <c r="CE336" i="16"/>
  <c r="BN333" i="16"/>
  <c r="BN331" i="16"/>
  <c r="CE330" i="16"/>
  <c r="BN330" i="16"/>
  <c r="BN329" i="16"/>
  <c r="BN324" i="16"/>
  <c r="CE323" i="16"/>
  <c r="BN320" i="16"/>
  <c r="CE319" i="16"/>
  <c r="BN316" i="16"/>
  <c r="CE315" i="16"/>
  <c r="CE328" i="16"/>
  <c r="BN327" i="16"/>
  <c r="BN325" i="16"/>
  <c r="CE324" i="16"/>
  <c r="BN321" i="16"/>
  <c r="CE320" i="16"/>
  <c r="CC320" i="16" s="1"/>
  <c r="BN317" i="16"/>
  <c r="CE316" i="16"/>
  <c r="BN313" i="16"/>
  <c r="CE312" i="16"/>
  <c r="CC312" i="16" s="1"/>
  <c r="CE326" i="16"/>
  <c r="CE325" i="16"/>
  <c r="BN322" i="16"/>
  <c r="CE321" i="16"/>
  <c r="CC321" i="16" s="1"/>
  <c r="BN318" i="16"/>
  <c r="CE317" i="16"/>
  <c r="BN314" i="16"/>
  <c r="CE313" i="16"/>
  <c r="CC313" i="16" s="1"/>
  <c r="CE329" i="16"/>
  <c r="BN326" i="16"/>
  <c r="BN323" i="16"/>
  <c r="CE322" i="16"/>
  <c r="CC322" i="16" s="1"/>
  <c r="BN319" i="16"/>
  <c r="CE318" i="16"/>
  <c r="BN315" i="16"/>
  <c r="CE314" i="16"/>
  <c r="CC314" i="16" s="1"/>
  <c r="BN310" i="16"/>
  <c r="CE309" i="16"/>
  <c r="BN306" i="16"/>
  <c r="CE305" i="16"/>
  <c r="CC305" i="16" s="1"/>
  <c r="BN302" i="16"/>
  <c r="CE301" i="16"/>
  <c r="BN298" i="16"/>
  <c r="CE297" i="16"/>
  <c r="CC297" i="16" s="1"/>
  <c r="BN294" i="16"/>
  <c r="CE293" i="16"/>
  <c r="CE311" i="16"/>
  <c r="CE310" i="16"/>
  <c r="CC310" i="16" s="1"/>
  <c r="BN307" i="16"/>
  <c r="CE306" i="16"/>
  <c r="BN303" i="16"/>
  <c r="CE302" i="16"/>
  <c r="CC302" i="16" s="1"/>
  <c r="BN299" i="16"/>
  <c r="CE298" i="16"/>
  <c r="BN295" i="16"/>
  <c r="CE294" i="16"/>
  <c r="CC294" i="16" s="1"/>
  <c r="BN291" i="16"/>
  <c r="BN312" i="16"/>
  <c r="BN311" i="16"/>
  <c r="BN308" i="16"/>
  <c r="CE307" i="16"/>
  <c r="BN304" i="16"/>
  <c r="CE303" i="16"/>
  <c r="BN300" i="16"/>
  <c r="CE299" i="16"/>
  <c r="BN296" i="16"/>
  <c r="CE295" i="16"/>
  <c r="BN292" i="16"/>
  <c r="CE291" i="16"/>
  <c r="BN309" i="16"/>
  <c r="CE308" i="16"/>
  <c r="BN305" i="16"/>
  <c r="CE304" i="16"/>
  <c r="BN301" i="16"/>
  <c r="CE300" i="16"/>
  <c r="BN297" i="16"/>
  <c r="CE296" i="16"/>
  <c r="BN293" i="16"/>
  <c r="BN289" i="16"/>
  <c r="CE288" i="16"/>
  <c r="CC288" i="16" s="1"/>
  <c r="CE286" i="16"/>
  <c r="BN283" i="16"/>
  <c r="BN280" i="16"/>
  <c r="CE279" i="16"/>
  <c r="BN277" i="16"/>
  <c r="CE276" i="16"/>
  <c r="BN273" i="16"/>
  <c r="CE270" i="16"/>
  <c r="BN268" i="16"/>
  <c r="BN265" i="16"/>
  <c r="CE264" i="16"/>
  <c r="BN261" i="16"/>
  <c r="CE260" i="16"/>
  <c r="CE289" i="16"/>
  <c r="BN284" i="16"/>
  <c r="CE283" i="16"/>
  <c r="CC283" i="16" s="1"/>
  <c r="BN281" i="16"/>
  <c r="CE280" i="16"/>
  <c r="BN278" i="16"/>
  <c r="CE277" i="16"/>
  <c r="CC277" i="16" s="1"/>
  <c r="BN274" i="16"/>
  <c r="CE273" i="16"/>
  <c r="BN271" i="16"/>
  <c r="CE268" i="16"/>
  <c r="CC268" i="16" s="1"/>
  <c r="BN266" i="16"/>
  <c r="CE265" i="16"/>
  <c r="CE292" i="16"/>
  <c r="CE290" i="16"/>
  <c r="CC290" i="16" s="1"/>
  <c r="BN287" i="16"/>
  <c r="BN285" i="16"/>
  <c r="CE284" i="16"/>
  <c r="BN282" i="16"/>
  <c r="CE281" i="16"/>
  <c r="CE278" i="16"/>
  <c r="BN275" i="16"/>
  <c r="CE274" i="16"/>
  <c r="CC274" i="16" s="1"/>
  <c r="BN272" i="16"/>
  <c r="CE271" i="16"/>
  <c r="BN269" i="16"/>
  <c r="BN267" i="16"/>
  <c r="CE266" i="16"/>
  <c r="BN263" i="16"/>
  <c r="CE262" i="16"/>
  <c r="BN259" i="16"/>
  <c r="CE258" i="16"/>
  <c r="BN290" i="16"/>
  <c r="BN288" i="16"/>
  <c r="CE287" i="16"/>
  <c r="CC287" i="16" s="1"/>
  <c r="BN286" i="16"/>
  <c r="CE285" i="16"/>
  <c r="CE282" i="16"/>
  <c r="BN279" i="16"/>
  <c r="BN276" i="16"/>
  <c r="CE275" i="16"/>
  <c r="CE272" i="16"/>
  <c r="BN270" i="16"/>
  <c r="CE269" i="16"/>
  <c r="CE267" i="16"/>
  <c r="BN264" i="16"/>
  <c r="CE263" i="16"/>
  <c r="CC263" i="16" s="1"/>
  <c r="CE257" i="16"/>
  <c r="BN254" i="16"/>
  <c r="BN251" i="16"/>
  <c r="CE250" i="16"/>
  <c r="CC250" i="16" s="1"/>
  <c r="CE248" i="16"/>
  <c r="BN245" i="16"/>
  <c r="CE244" i="16"/>
  <c r="BN241" i="16"/>
  <c r="CE240" i="16"/>
  <c r="BN237" i="16"/>
  <c r="CE236" i="16"/>
  <c r="BN233" i="16"/>
  <c r="CE232" i="16"/>
  <c r="BN262" i="16"/>
  <c r="BN257" i="16"/>
  <c r="BN255" i="16"/>
  <c r="CE254" i="16"/>
  <c r="BN252" i="16"/>
  <c r="CE251" i="16"/>
  <c r="BN249" i="16"/>
  <c r="BN246" i="16"/>
  <c r="CE245" i="16"/>
  <c r="CC245" i="16" s="1"/>
  <c r="BN242" i="16"/>
  <c r="CE241" i="16"/>
  <c r="CC241" i="16" s="1"/>
  <c r="BN238" i="16"/>
  <c r="CE237" i="16"/>
  <c r="BN234" i="16"/>
  <c r="CE233" i="16"/>
  <c r="CC233" i="16" s="1"/>
  <c r="BN230" i="16"/>
  <c r="CE229" i="16"/>
  <c r="BN226" i="16"/>
  <c r="CE225" i="16"/>
  <c r="BN256" i="16"/>
  <c r="CE255" i="16"/>
  <c r="BN253" i="16"/>
  <c r="CE252" i="16"/>
  <c r="CC252" i="16" s="1"/>
  <c r="CE249" i="16"/>
  <c r="BN247" i="16"/>
  <c r="CE246" i="16"/>
  <c r="CC246" i="16" s="1"/>
  <c r="BN243" i="16"/>
  <c r="CE242" i="16"/>
  <c r="BN239" i="16"/>
  <c r="CE238" i="16"/>
  <c r="BN235" i="16"/>
  <c r="CE234" i="16"/>
  <c r="BN231" i="16"/>
  <c r="CE230" i="16"/>
  <c r="CE261" i="16"/>
  <c r="BN260" i="16"/>
  <c r="CE259" i="16"/>
  <c r="BN258" i="16"/>
  <c r="CE256" i="16"/>
  <c r="CC256" i="16" s="1"/>
  <c r="CE253" i="16"/>
  <c r="BN250" i="16"/>
  <c r="BN248" i="16"/>
  <c r="CE247" i="16"/>
  <c r="CC247" i="16" s="1"/>
  <c r="BN244" i="16"/>
  <c r="CE243" i="16"/>
  <c r="BN240" i="16"/>
  <c r="CE239" i="16"/>
  <c r="CC239" i="16" s="1"/>
  <c r="BN236" i="16"/>
  <c r="CE235" i="16"/>
  <c r="BN232" i="16"/>
  <c r="CE231" i="16"/>
  <c r="CC231" i="16" s="1"/>
  <c r="BN228" i="16"/>
  <c r="CE227" i="16"/>
  <c r="BN223" i="16"/>
  <c r="CE222" i="16"/>
  <c r="BN219" i="16"/>
  <c r="CE218" i="16"/>
  <c r="BN215" i="16"/>
  <c r="CE214" i="16"/>
  <c r="BN211" i="16"/>
  <c r="CE210" i="16"/>
  <c r="BN207" i="16"/>
  <c r="CE206" i="16"/>
  <c r="BN203" i="16"/>
  <c r="CE202" i="16"/>
  <c r="CC202" i="16" s="1"/>
  <c r="BN199" i="16"/>
  <c r="CE198" i="16"/>
  <c r="BN195" i="16"/>
  <c r="CE194" i="16"/>
  <c r="CE228" i="16"/>
  <c r="BN227" i="16"/>
  <c r="CE226" i="16"/>
  <c r="BN224" i="16"/>
  <c r="CE223" i="16"/>
  <c r="BN220" i="16"/>
  <c r="CE219" i="16"/>
  <c r="BN216" i="16"/>
  <c r="CE215" i="16"/>
  <c r="BN212" i="16"/>
  <c r="CE211" i="16"/>
  <c r="BN208" i="16"/>
  <c r="CE207" i="16"/>
  <c r="BN204" i="16"/>
  <c r="CE203" i="16"/>
  <c r="BN200" i="16"/>
  <c r="CE199" i="16"/>
  <c r="BN196" i="16"/>
  <c r="CE195" i="16"/>
  <c r="CE192" i="16"/>
  <c r="CC192" i="16" s="1"/>
  <c r="BN225" i="16"/>
  <c r="CE224" i="16"/>
  <c r="BN221" i="16"/>
  <c r="CE220" i="16"/>
  <c r="BN217" i="16"/>
  <c r="CE216" i="16"/>
  <c r="BN213" i="16"/>
  <c r="CE212" i="16"/>
  <c r="BN209" i="16"/>
  <c r="CE208" i="16"/>
  <c r="BN205" i="16"/>
  <c r="CE204" i="16"/>
  <c r="BN201" i="16"/>
  <c r="CE200" i="16"/>
  <c r="CC200" i="16" s="1"/>
  <c r="BN197" i="16"/>
  <c r="CE196" i="16"/>
  <c r="BN193" i="16"/>
  <c r="BN229" i="16"/>
  <c r="BN222" i="16"/>
  <c r="CE221" i="16"/>
  <c r="BN218" i="16"/>
  <c r="CE217" i="16"/>
  <c r="BN214" i="16"/>
  <c r="CE213" i="16"/>
  <c r="BN210" i="16"/>
  <c r="CE209" i="16"/>
  <c r="BN206" i="16"/>
  <c r="CE205" i="16"/>
  <c r="BN202" i="16"/>
  <c r="CE201" i="16"/>
  <c r="CC201" i="16" s="1"/>
  <c r="BN198" i="16"/>
  <c r="CE197" i="16"/>
  <c r="BN194" i="16"/>
  <c r="CE193" i="16"/>
  <c r="BN192" i="16"/>
  <c r="BN190" i="16"/>
  <c r="CE189" i="16"/>
  <c r="BN186" i="16"/>
  <c r="CE185" i="16"/>
  <c r="BN182" i="16"/>
  <c r="CE181" i="16"/>
  <c r="BN178" i="16"/>
  <c r="CE177" i="16"/>
  <c r="BN174" i="16"/>
  <c r="CE173" i="16"/>
  <c r="CC173" i="16" s="1"/>
  <c r="BN170" i="16"/>
  <c r="CE169" i="16"/>
  <c r="BN166" i="16"/>
  <c r="CE165" i="16"/>
  <c r="CC165" i="16" s="1"/>
  <c r="BN162" i="16"/>
  <c r="CE161" i="16"/>
  <c r="BN158" i="16"/>
  <c r="CE157" i="16"/>
  <c r="CE190" i="16"/>
  <c r="CC190" i="16" s="1"/>
  <c r="BN187" i="16"/>
  <c r="CE186" i="16"/>
  <c r="BN183" i="16"/>
  <c r="CE182" i="16"/>
  <c r="CC182" i="16" s="1"/>
  <c r="BN179" i="16"/>
  <c r="CE178" i="16"/>
  <c r="BN175" i="16"/>
  <c r="CE174" i="16"/>
  <c r="CC174" i="16" s="1"/>
  <c r="BN171" i="16"/>
  <c r="CE170" i="16"/>
  <c r="BN167" i="16"/>
  <c r="CE166" i="16"/>
  <c r="CC166" i="16" s="1"/>
  <c r="BN163" i="16"/>
  <c r="CE162" i="16"/>
  <c r="BN159" i="16"/>
  <c r="CE158" i="16"/>
  <c r="CC158" i="16" s="1"/>
  <c r="CE191" i="16"/>
  <c r="CC191" i="16" s="1"/>
  <c r="BN188" i="16"/>
  <c r="CE187" i="16"/>
  <c r="BN184" i="16"/>
  <c r="CE183" i="16"/>
  <c r="BN180" i="16"/>
  <c r="CE179" i="16"/>
  <c r="BN176" i="16"/>
  <c r="CE175" i="16"/>
  <c r="BN172" i="16"/>
  <c r="CE171" i="16"/>
  <c r="BN168" i="16"/>
  <c r="CE167" i="16"/>
  <c r="CC167" i="16" s="1"/>
  <c r="BN164" i="16"/>
  <c r="CE163" i="16"/>
  <c r="CC163" i="16" s="1"/>
  <c r="BN160" i="16"/>
  <c r="CE159" i="16"/>
  <c r="BN191" i="16"/>
  <c r="BN189" i="16"/>
  <c r="CE188" i="16"/>
  <c r="CC188" i="16" s="1"/>
  <c r="BN185" i="16"/>
  <c r="CE184" i="16"/>
  <c r="BN181" i="16"/>
  <c r="CE180" i="16"/>
  <c r="CC180" i="16" s="1"/>
  <c r="BN177" i="16"/>
  <c r="CE176" i="16"/>
  <c r="BN173" i="16"/>
  <c r="CE172" i="16"/>
  <c r="CC172" i="16" s="1"/>
  <c r="BN169" i="16"/>
  <c r="CE168" i="16"/>
  <c r="BN165" i="16"/>
  <c r="CE164" i="16"/>
  <c r="CC164" i="16" s="1"/>
  <c r="BN161" i="16"/>
  <c r="CE160" i="16"/>
  <c r="CE156" i="16"/>
  <c r="BN153" i="16"/>
  <c r="CE152" i="16"/>
  <c r="BN149" i="16"/>
  <c r="CE148" i="16"/>
  <c r="BN145" i="16"/>
  <c r="CE144" i="16"/>
  <c r="BN141" i="16"/>
  <c r="CE140" i="16"/>
  <c r="BN137" i="16"/>
  <c r="CE136" i="16"/>
  <c r="BN133" i="16"/>
  <c r="CE132" i="16"/>
  <c r="BN129" i="16"/>
  <c r="CE128" i="16"/>
  <c r="CC128" i="16" s="1"/>
  <c r="BN125" i="16"/>
  <c r="CE124" i="16"/>
  <c r="BN121" i="16"/>
  <c r="CE120" i="16"/>
  <c r="BN117" i="16"/>
  <c r="BN114" i="16"/>
  <c r="CE113" i="16"/>
  <c r="CC113" i="16" s="1"/>
  <c r="BN110" i="16"/>
  <c r="CE109" i="16"/>
  <c r="BN106" i="16"/>
  <c r="CE105" i="16"/>
  <c r="CC105" i="16" s="1"/>
  <c r="BN102" i="16"/>
  <c r="CE101" i="16"/>
  <c r="BN98" i="16"/>
  <c r="CE97" i="16"/>
  <c r="CC97" i="16" s="1"/>
  <c r="BN94" i="16"/>
  <c r="CE93" i="16"/>
  <c r="BN90" i="16"/>
  <c r="CE89" i="16"/>
  <c r="BN154" i="16"/>
  <c r="CE153" i="16"/>
  <c r="BN150" i="16"/>
  <c r="CE149" i="16"/>
  <c r="CC149" i="16" s="1"/>
  <c r="BN146" i="16"/>
  <c r="CE145" i="16"/>
  <c r="BN142" i="16"/>
  <c r="CE141" i="16"/>
  <c r="CC141" i="16" s="1"/>
  <c r="BN138" i="16"/>
  <c r="CE137" i="16"/>
  <c r="BN134" i="16"/>
  <c r="CE133" i="16"/>
  <c r="CC133" i="16" s="1"/>
  <c r="BN130" i="16"/>
  <c r="CE129" i="16"/>
  <c r="BN126" i="16"/>
  <c r="CE125" i="16"/>
  <c r="CC125" i="16" s="1"/>
  <c r="BN122" i="16"/>
  <c r="CE121" i="16"/>
  <c r="BN118" i="16"/>
  <c r="CE117" i="16"/>
  <c r="CC117" i="16" s="1"/>
  <c r="BN115" i="16"/>
  <c r="CE114" i="16"/>
  <c r="CC114" i="16" s="1"/>
  <c r="BN111" i="16"/>
  <c r="CE110" i="16"/>
  <c r="BN107" i="16"/>
  <c r="CE106" i="16"/>
  <c r="BN103" i="16"/>
  <c r="CE102" i="16"/>
  <c r="BN99" i="16"/>
  <c r="CE98" i="16"/>
  <c r="BN95" i="16"/>
  <c r="CE94" i="16"/>
  <c r="BN155" i="16"/>
  <c r="CE154" i="16"/>
  <c r="BN151" i="16"/>
  <c r="CE150" i="16"/>
  <c r="CC150" i="16" s="1"/>
  <c r="BN147" i="16"/>
  <c r="CE146" i="16"/>
  <c r="BN143" i="16"/>
  <c r="CE142" i="16"/>
  <c r="CC142" i="16" s="1"/>
  <c r="BN139" i="16"/>
  <c r="CE138" i="16"/>
  <c r="BN135" i="16"/>
  <c r="CE134" i="16"/>
  <c r="CC134" i="16" s="1"/>
  <c r="BN131" i="16"/>
  <c r="CE130" i="16"/>
  <c r="BN127" i="16"/>
  <c r="CE126" i="16"/>
  <c r="CC126" i="16" s="1"/>
  <c r="BN123" i="16"/>
  <c r="CE122" i="16"/>
  <c r="BN119" i="16"/>
  <c r="CE118" i="16"/>
  <c r="CC118" i="16" s="1"/>
  <c r="BN116" i="16"/>
  <c r="CE115" i="16"/>
  <c r="CC115" i="16" s="1"/>
  <c r="BN112" i="16"/>
  <c r="CE111" i="16"/>
  <c r="CC111" i="16" s="1"/>
  <c r="BN108" i="16"/>
  <c r="CE107" i="16"/>
  <c r="BN104" i="16"/>
  <c r="CE103" i="16"/>
  <c r="CC103" i="16" s="1"/>
  <c r="BN100" i="16"/>
  <c r="CE99" i="16"/>
  <c r="BN96" i="16"/>
  <c r="CE95" i="16"/>
  <c r="CC95" i="16" s="1"/>
  <c r="BN92" i="16"/>
  <c r="CE91" i="16"/>
  <c r="BN88" i="16"/>
  <c r="CE87" i="16"/>
  <c r="CC87" i="16" s="1"/>
  <c r="BN157" i="16"/>
  <c r="BN156" i="16"/>
  <c r="CE155" i="16"/>
  <c r="BN152" i="16"/>
  <c r="CE151" i="16"/>
  <c r="BN148" i="16"/>
  <c r="CE147" i="16"/>
  <c r="BN144" i="16"/>
  <c r="CE143" i="16"/>
  <c r="BN140" i="16"/>
  <c r="CE139" i="16"/>
  <c r="BN136" i="16"/>
  <c r="CE135" i="16"/>
  <c r="BN132" i="16"/>
  <c r="CE131" i="16"/>
  <c r="BN128" i="16"/>
  <c r="CE127" i="16"/>
  <c r="CC127" i="16" s="1"/>
  <c r="BN124" i="16"/>
  <c r="CE123" i="16"/>
  <c r="BN120" i="16"/>
  <c r="CE119" i="16"/>
  <c r="CE116" i="16"/>
  <c r="CC116" i="16" s="1"/>
  <c r="BN113" i="16"/>
  <c r="CE112" i="16"/>
  <c r="CC112" i="16" s="1"/>
  <c r="BN109" i="16"/>
  <c r="CE108" i="16"/>
  <c r="BN105" i="16"/>
  <c r="CE104" i="16"/>
  <c r="CC104" i="16" s="1"/>
  <c r="BN101" i="16"/>
  <c r="CE100" i="16"/>
  <c r="BN97" i="16"/>
  <c r="CE96" i="16"/>
  <c r="CC96" i="16" s="1"/>
  <c r="BN93" i="16"/>
  <c r="CE92" i="16"/>
  <c r="CE86" i="16"/>
  <c r="BN85" i="16"/>
  <c r="CE84" i="16"/>
  <c r="BN81" i="16"/>
  <c r="CE80" i="16"/>
  <c r="CC80" i="16" s="1"/>
  <c r="BN77" i="16"/>
  <c r="CE76" i="16"/>
  <c r="BN73" i="16"/>
  <c r="CE72" i="16"/>
  <c r="BN71" i="16"/>
  <c r="CE70" i="16"/>
  <c r="BN67" i="16"/>
  <c r="CE66" i="16"/>
  <c r="CE64" i="16"/>
  <c r="BN63" i="16"/>
  <c r="CE62" i="16"/>
  <c r="BN60" i="16"/>
  <c r="CE59" i="16"/>
  <c r="CC59" i="16" s="1"/>
  <c r="CE57" i="16"/>
  <c r="BN54" i="16"/>
  <c r="CE53" i="16"/>
  <c r="CE49" i="16"/>
  <c r="CC49" i="16" s="1"/>
  <c r="BN48" i="16"/>
  <c r="CE46" i="16"/>
  <c r="CC46" i="16" s="1"/>
  <c r="CE43" i="16"/>
  <c r="BN42" i="16"/>
  <c r="CE39" i="16"/>
  <c r="BN38" i="16"/>
  <c r="BN36" i="16"/>
  <c r="BN34" i="16"/>
  <c r="CE33" i="16"/>
  <c r="BN30" i="16"/>
  <c r="BN26" i="16"/>
  <c r="CE25" i="16"/>
  <c r="BN91" i="16"/>
  <c r="BN86" i="16"/>
  <c r="CE85" i="16"/>
  <c r="BN82" i="16"/>
  <c r="CE81" i="16"/>
  <c r="CC81" i="16" s="1"/>
  <c r="BN78" i="16"/>
  <c r="CE77" i="16"/>
  <c r="BN74" i="16"/>
  <c r="CE73" i="16"/>
  <c r="CE71" i="16"/>
  <c r="BN68" i="16"/>
  <c r="CE67" i="16"/>
  <c r="CE63" i="16"/>
  <c r="BN61" i="16"/>
  <c r="CE60" i="16"/>
  <c r="BN58" i="16"/>
  <c r="BN56" i="16"/>
  <c r="BN55" i="16"/>
  <c r="CE54" i="16"/>
  <c r="BN51" i="16"/>
  <c r="CE50" i="16"/>
  <c r="CE48" i="16"/>
  <c r="CC48" i="16" s="1"/>
  <c r="BN47" i="16"/>
  <c r="BN45" i="16"/>
  <c r="CE42" i="16"/>
  <c r="BN41" i="16"/>
  <c r="CE38" i="16"/>
  <c r="CE36" i="16"/>
  <c r="CC36" i="16" s="1"/>
  <c r="BN35" i="16"/>
  <c r="CE34" i="16"/>
  <c r="BN31" i="16"/>
  <c r="CE30" i="16"/>
  <c r="BN27" i="16"/>
  <c r="CE26" i="16"/>
  <c r="BN24" i="16"/>
  <c r="CE23" i="16"/>
  <c r="BN83" i="16"/>
  <c r="CE82" i="16"/>
  <c r="CC82" i="16" s="1"/>
  <c r="BN79" i="16"/>
  <c r="CE78" i="16"/>
  <c r="CC78" i="16" s="1"/>
  <c r="BN75" i="16"/>
  <c r="CE74" i="16"/>
  <c r="BN69" i="16"/>
  <c r="CE68" i="16"/>
  <c r="BN65" i="16"/>
  <c r="CE61" i="16"/>
  <c r="CE58" i="16"/>
  <c r="CE56" i="16"/>
  <c r="CC56" i="16" s="1"/>
  <c r="CE55" i="16"/>
  <c r="BN52" i="16"/>
  <c r="CE51" i="16"/>
  <c r="CE47" i="16"/>
  <c r="CC47" i="16" s="1"/>
  <c r="CE45" i="16"/>
  <c r="CC45" i="16" s="1"/>
  <c r="BN44" i="16"/>
  <c r="CE41" i="16"/>
  <c r="BN40" i="16"/>
  <c r="CE90" i="16"/>
  <c r="BN89" i="16"/>
  <c r="CE88" i="16"/>
  <c r="BN87" i="16"/>
  <c r="BN84" i="16"/>
  <c r="CE83" i="16"/>
  <c r="CC83" i="16" s="1"/>
  <c r="BN80" i="16"/>
  <c r="CE79" i="16"/>
  <c r="BN76" i="16"/>
  <c r="CE75" i="16"/>
  <c r="BN72" i="16"/>
  <c r="BN70" i="16"/>
  <c r="CE69" i="16"/>
  <c r="BN66" i="16"/>
  <c r="CE65" i="16"/>
  <c r="BN64" i="16"/>
  <c r="BN62" i="16"/>
  <c r="BN59" i="16"/>
  <c r="BN57" i="16"/>
  <c r="BN53" i="16"/>
  <c r="CE52" i="16"/>
  <c r="BN49" i="16"/>
  <c r="BN46" i="16"/>
  <c r="CE44" i="16"/>
  <c r="CC44" i="16" s="1"/>
  <c r="BN43" i="16"/>
  <c r="CE40" i="16"/>
  <c r="BN39" i="16"/>
  <c r="CE37" i="16"/>
  <c r="BN33" i="16"/>
  <c r="CE32" i="16"/>
  <c r="CE29" i="16"/>
  <c r="CW393" i="16"/>
  <c r="CU393" i="16" s="1"/>
  <c r="CF391" i="16"/>
  <c r="CF389" i="16"/>
  <c r="CF387" i="16"/>
  <c r="CF385" i="16"/>
  <c r="CW394" i="16"/>
  <c r="CF392" i="16"/>
  <c r="CW391" i="16"/>
  <c r="CW389" i="16"/>
  <c r="CU389" i="16" s="1"/>
  <c r="CW392" i="16"/>
  <c r="CF390" i="16"/>
  <c r="CF388" i="16"/>
  <c r="CF386" i="16"/>
  <c r="CF384" i="16"/>
  <c r="CF382" i="16"/>
  <c r="CF393" i="16"/>
  <c r="CW390" i="16"/>
  <c r="CU390" i="16" s="1"/>
  <c r="CW382" i="16"/>
  <c r="CW380" i="16"/>
  <c r="CW378" i="16"/>
  <c r="CW376" i="16"/>
  <c r="CU376" i="16" s="1"/>
  <c r="CF381" i="16"/>
  <c r="CF379" i="16"/>
  <c r="CF377" i="16"/>
  <c r="CF375" i="16"/>
  <c r="CW388" i="16"/>
  <c r="CW387" i="16"/>
  <c r="CW386" i="16"/>
  <c r="CW385" i="16"/>
  <c r="CW384" i="16"/>
  <c r="CW383" i="16"/>
  <c r="CF383" i="16"/>
  <c r="CW379" i="16"/>
  <c r="CU379" i="16" s="1"/>
  <c r="CW377" i="16"/>
  <c r="CW381" i="16"/>
  <c r="CF380" i="16"/>
  <c r="CW374" i="16"/>
  <c r="CU374" i="16" s="1"/>
  <c r="CF371" i="16"/>
  <c r="CF370" i="16"/>
  <c r="CW369" i="16"/>
  <c r="CW368" i="16"/>
  <c r="CU368" i="16" s="1"/>
  <c r="CW367" i="16"/>
  <c r="CW365" i="16"/>
  <c r="CW364" i="16"/>
  <c r="CW363" i="16"/>
  <c r="CU363" i="16" s="1"/>
  <c r="CF376" i="16"/>
  <c r="CF374" i="16"/>
  <c r="CW373" i="16"/>
  <c r="CW370" i="16"/>
  <c r="CU370" i="16" s="1"/>
  <c r="CF366" i="16"/>
  <c r="CW375" i="16"/>
  <c r="CF373" i="16"/>
  <c r="CW372" i="16"/>
  <c r="CU372" i="16" s="1"/>
  <c r="CF378" i="16"/>
  <c r="CF372" i="16"/>
  <c r="CW371" i="16"/>
  <c r="CF369" i="16"/>
  <c r="CF368" i="16"/>
  <c r="CF367" i="16"/>
  <c r="CF365" i="16"/>
  <c r="CW361" i="16"/>
  <c r="CU361" i="16" s="1"/>
  <c r="CF360" i="16"/>
  <c r="CW357" i="16"/>
  <c r="CF364" i="16"/>
  <c r="CF363" i="16"/>
  <c r="CF362" i="16"/>
  <c r="CW359" i="16"/>
  <c r="CF357" i="16"/>
  <c r="CW366" i="16"/>
  <c r="CU366" i="16" s="1"/>
  <c r="CW362" i="16"/>
  <c r="CF361" i="16"/>
  <c r="CW358" i="16"/>
  <c r="CF356" i="16"/>
  <c r="CW360" i="16"/>
  <c r="CF359" i="16"/>
  <c r="CW355" i="16"/>
  <c r="CF353" i="16"/>
  <c r="CW352" i="16"/>
  <c r="CF351" i="16"/>
  <c r="CW350" i="16"/>
  <c r="CF348" i="16"/>
  <c r="CW347" i="16"/>
  <c r="CF345" i="16"/>
  <c r="CF354" i="16"/>
  <c r="CW353" i="16"/>
  <c r="CF349" i="16"/>
  <c r="CW348" i="16"/>
  <c r="CW345" i="16"/>
  <c r="CF358" i="16"/>
  <c r="CW356" i="16"/>
  <c r="CW354" i="16"/>
  <c r="CF352" i="16"/>
  <c r="CW351" i="16"/>
  <c r="CU351" i="16" s="1"/>
  <c r="CF350" i="16"/>
  <c r="CW349" i="16"/>
  <c r="CF346" i="16"/>
  <c r="CF344" i="16"/>
  <c r="CW343" i="16"/>
  <c r="CF355" i="16"/>
  <c r="CW344" i="16"/>
  <c r="CF342" i="16"/>
  <c r="CW341" i="16"/>
  <c r="CF338" i="16"/>
  <c r="CW337" i="16"/>
  <c r="CF334" i="16"/>
  <c r="CW333" i="16"/>
  <c r="CF328" i="16"/>
  <c r="CW327" i="16"/>
  <c r="CW346" i="16"/>
  <c r="CF339" i="16"/>
  <c r="CW338" i="16"/>
  <c r="CF335" i="16"/>
  <c r="CW334" i="16"/>
  <c r="CU334" i="16" s="1"/>
  <c r="CF332" i="16"/>
  <c r="CW331" i="16"/>
  <c r="CF343" i="16"/>
  <c r="CF340" i="16"/>
  <c r="CW339" i="16"/>
  <c r="CF336" i="16"/>
  <c r="CW335" i="16"/>
  <c r="CF347" i="16"/>
  <c r="CW342" i="16"/>
  <c r="CF341" i="16"/>
  <c r="CW340" i="16"/>
  <c r="CF337" i="16"/>
  <c r="CW336" i="16"/>
  <c r="CF333" i="16"/>
  <c r="CW332" i="16"/>
  <c r="CF331" i="16"/>
  <c r="CW330" i="16"/>
  <c r="CF330" i="16"/>
  <c r="CW326" i="16"/>
  <c r="CF324" i="16"/>
  <c r="CW323" i="16"/>
  <c r="CF320" i="16"/>
  <c r="CW319" i="16"/>
  <c r="CF316" i="16"/>
  <c r="CW315" i="16"/>
  <c r="CW329" i="16"/>
  <c r="CF326" i="16"/>
  <c r="CF325" i="16"/>
  <c r="CW324" i="16"/>
  <c r="CF321" i="16"/>
  <c r="CW320" i="16"/>
  <c r="CF317" i="16"/>
  <c r="CW316" i="16"/>
  <c r="CF313" i="16"/>
  <c r="CW312" i="16"/>
  <c r="CF329" i="16"/>
  <c r="CW325" i="16"/>
  <c r="CF322" i="16"/>
  <c r="CW321" i="16"/>
  <c r="CF318" i="16"/>
  <c r="CW317" i="16"/>
  <c r="CF314" i="16"/>
  <c r="CW313" i="16"/>
  <c r="CW328" i="16"/>
  <c r="CU328" i="16" s="1"/>
  <c r="CF327" i="16"/>
  <c r="CF323" i="16"/>
  <c r="CW322" i="16"/>
  <c r="CF319" i="16"/>
  <c r="CW318" i="16"/>
  <c r="CF315" i="16"/>
  <c r="CW314" i="16"/>
  <c r="CF311" i="16"/>
  <c r="CF310" i="16"/>
  <c r="CW309" i="16"/>
  <c r="CF306" i="16"/>
  <c r="CW305" i="16"/>
  <c r="CU305" i="16" s="1"/>
  <c r="CF302" i="16"/>
  <c r="CW301" i="16"/>
  <c r="CF298" i="16"/>
  <c r="CW297" i="16"/>
  <c r="CU297" i="16" s="1"/>
  <c r="CF294" i="16"/>
  <c r="CW293" i="16"/>
  <c r="CW310" i="16"/>
  <c r="CF307" i="16"/>
  <c r="CW306" i="16"/>
  <c r="CF303" i="16"/>
  <c r="CW302" i="16"/>
  <c r="CF299" i="16"/>
  <c r="CW298" i="16"/>
  <c r="CF295" i="16"/>
  <c r="CW294" i="16"/>
  <c r="CF291" i="16"/>
  <c r="CF312" i="16"/>
  <c r="CF308" i="16"/>
  <c r="CW307" i="16"/>
  <c r="CF304" i="16"/>
  <c r="CW303" i="16"/>
  <c r="CF300" i="16"/>
  <c r="CW299" i="16"/>
  <c r="CF296" i="16"/>
  <c r="CW295" i="16"/>
  <c r="CF292" i="16"/>
  <c r="CW291" i="16"/>
  <c r="CW311" i="16"/>
  <c r="CU311" i="16" s="1"/>
  <c r="CF309" i="16"/>
  <c r="CW308" i="16"/>
  <c r="CF305" i="16"/>
  <c r="CW304" i="16"/>
  <c r="CF301" i="16"/>
  <c r="CW300" i="16"/>
  <c r="CF297" i="16"/>
  <c r="CW296" i="16"/>
  <c r="CF293" i="16"/>
  <c r="CW290" i="16"/>
  <c r="CF289" i="16"/>
  <c r="CW288" i="16"/>
  <c r="CW286" i="16"/>
  <c r="CF283" i="16"/>
  <c r="CF280" i="16"/>
  <c r="CW279" i="16"/>
  <c r="CU279" i="16" s="1"/>
  <c r="CF277" i="16"/>
  <c r="CW276" i="16"/>
  <c r="CF273" i="16"/>
  <c r="CW270" i="16"/>
  <c r="CU270" i="16" s="1"/>
  <c r="CF268" i="16"/>
  <c r="CF265" i="16"/>
  <c r="CW264" i="16"/>
  <c r="CF261" i="16"/>
  <c r="CW260" i="16"/>
  <c r="CF290" i="16"/>
  <c r="CW289" i="16"/>
  <c r="CF284" i="16"/>
  <c r="CW283" i="16"/>
  <c r="CF281" i="16"/>
  <c r="CW280" i="16"/>
  <c r="CF278" i="16"/>
  <c r="CW277" i="16"/>
  <c r="CF274" i="16"/>
  <c r="CW273" i="16"/>
  <c r="CF271" i="16"/>
  <c r="CW268" i="16"/>
  <c r="CF266" i="16"/>
  <c r="CW265" i="16"/>
  <c r="CW292" i="16"/>
  <c r="CU292" i="16" s="1"/>
  <c r="CF287" i="16"/>
  <c r="CF285" i="16"/>
  <c r="CW284" i="16"/>
  <c r="CF282" i="16"/>
  <c r="CW281" i="16"/>
  <c r="CF275" i="16"/>
  <c r="CW274" i="16"/>
  <c r="CF272" i="16"/>
  <c r="CW271" i="16"/>
  <c r="CF269" i="16"/>
  <c r="CF267" i="16"/>
  <c r="CW266" i="16"/>
  <c r="CU266" i="16" s="1"/>
  <c r="CF263" i="16"/>
  <c r="CW262" i="16"/>
  <c r="CF259" i="16"/>
  <c r="CW258" i="16"/>
  <c r="CU258" i="16" s="1"/>
  <c r="CF288" i="16"/>
  <c r="CW287" i="16"/>
  <c r="CF286" i="16"/>
  <c r="CW285" i="16"/>
  <c r="CU285" i="16" s="1"/>
  <c r="CW282" i="16"/>
  <c r="CF279" i="16"/>
  <c r="CW278" i="16"/>
  <c r="CF276" i="16"/>
  <c r="CW275" i="16"/>
  <c r="CW272" i="16"/>
  <c r="CF270" i="16"/>
  <c r="CW269" i="16"/>
  <c r="CW267" i="16"/>
  <c r="CF264" i="16"/>
  <c r="CW263" i="16"/>
  <c r="CW256" i="16"/>
  <c r="CU256" i="16" s="1"/>
  <c r="CF254" i="16"/>
  <c r="CF251" i="16"/>
  <c r="CW250" i="16"/>
  <c r="CW248" i="16"/>
  <c r="CU248" i="16" s="1"/>
  <c r="CF245" i="16"/>
  <c r="CW244" i="16"/>
  <c r="CU244" i="16" s="1"/>
  <c r="CF241" i="16"/>
  <c r="CW240" i="16"/>
  <c r="CU240" i="16" s="1"/>
  <c r="CF237" i="16"/>
  <c r="CW236" i="16"/>
  <c r="CF233" i="16"/>
  <c r="CW232" i="16"/>
  <c r="CU232" i="16" s="1"/>
  <c r="CF262" i="16"/>
  <c r="CF260" i="16"/>
  <c r="CF258" i="16"/>
  <c r="CF255" i="16"/>
  <c r="CW254" i="16"/>
  <c r="CF252" i="16"/>
  <c r="CW251" i="16"/>
  <c r="CF249" i="16"/>
  <c r="CF246" i="16"/>
  <c r="CW245" i="16"/>
  <c r="CU245" i="16" s="1"/>
  <c r="CF242" i="16"/>
  <c r="CW241" i="16"/>
  <c r="CU241" i="16" s="1"/>
  <c r="CF238" i="16"/>
  <c r="CW237" i="16"/>
  <c r="CF234" i="16"/>
  <c r="CW233" i="16"/>
  <c r="CU233" i="16" s="1"/>
  <c r="CF230" i="16"/>
  <c r="CW229" i="16"/>
  <c r="CF226" i="16"/>
  <c r="CW225" i="16"/>
  <c r="CW257" i="16"/>
  <c r="CF256" i="16"/>
  <c r="CW255" i="16"/>
  <c r="CF253" i="16"/>
  <c r="CW252" i="16"/>
  <c r="CW249" i="16"/>
  <c r="CF247" i="16"/>
  <c r="CW246" i="16"/>
  <c r="CF243" i="16"/>
  <c r="CW242" i="16"/>
  <c r="CF239" i="16"/>
  <c r="CW238" i="16"/>
  <c r="CF235" i="16"/>
  <c r="CW234" i="16"/>
  <c r="CF231" i="16"/>
  <c r="CW230" i="16"/>
  <c r="CW261" i="16"/>
  <c r="CW259" i="16"/>
  <c r="CF257" i="16"/>
  <c r="CW253" i="16"/>
  <c r="CU253" i="16" s="1"/>
  <c r="CF250" i="16"/>
  <c r="CF248" i="16"/>
  <c r="CW247" i="16"/>
  <c r="CF244" i="16"/>
  <c r="CW243" i="16"/>
  <c r="CF240" i="16"/>
  <c r="CW239" i="16"/>
  <c r="CF236" i="16"/>
  <c r="CW235" i="16"/>
  <c r="CF232" i="16"/>
  <c r="CW231" i="16"/>
  <c r="CF228" i="16"/>
  <c r="CW227" i="16"/>
  <c r="CF223" i="16"/>
  <c r="CW222" i="16"/>
  <c r="CF219" i="16"/>
  <c r="CW218" i="16"/>
  <c r="CF215" i="16"/>
  <c r="CW214" i="16"/>
  <c r="CF211" i="16"/>
  <c r="CW210" i="16"/>
  <c r="CF207" i="16"/>
  <c r="CW206" i="16"/>
  <c r="CF203" i="16"/>
  <c r="CW202" i="16"/>
  <c r="CF199" i="16"/>
  <c r="CW198" i="16"/>
  <c r="CF195" i="16"/>
  <c r="CW194" i="16"/>
  <c r="CW228" i="16"/>
  <c r="CW226" i="16"/>
  <c r="CF224" i="16"/>
  <c r="CW223" i="16"/>
  <c r="CF220" i="16"/>
  <c r="CW219" i="16"/>
  <c r="CF216" i="16"/>
  <c r="CW215" i="16"/>
  <c r="CF212" i="16"/>
  <c r="CW211" i="16"/>
  <c r="CF208" i="16"/>
  <c r="CW207" i="16"/>
  <c r="CF204" i="16"/>
  <c r="CW203" i="16"/>
  <c r="CF200" i="16"/>
  <c r="CW199" i="16"/>
  <c r="CU199" i="16" s="1"/>
  <c r="CF196" i="16"/>
  <c r="CW195" i="16"/>
  <c r="CW192" i="16"/>
  <c r="CU192" i="16" s="1"/>
  <c r="CW224" i="16"/>
  <c r="CF221" i="16"/>
  <c r="CW220" i="16"/>
  <c r="CF217" i="16"/>
  <c r="CW216" i="16"/>
  <c r="CF213" i="16"/>
  <c r="CW212" i="16"/>
  <c r="CF209" i="16"/>
  <c r="CW208" i="16"/>
  <c r="CF205" i="16"/>
  <c r="CW204" i="16"/>
  <c r="CF201" i="16"/>
  <c r="CW200" i="16"/>
  <c r="CU200" i="16" s="1"/>
  <c r="CF197" i="16"/>
  <c r="CW196" i="16"/>
  <c r="CF193" i="16"/>
  <c r="CF229" i="16"/>
  <c r="CF227" i="16"/>
  <c r="CF225" i="16"/>
  <c r="CF222" i="16"/>
  <c r="CW221" i="16"/>
  <c r="CF218" i="16"/>
  <c r="CW217" i="16"/>
  <c r="CF214" i="16"/>
  <c r="CW213" i="16"/>
  <c r="CF210" i="16"/>
  <c r="CW209" i="16"/>
  <c r="CF206" i="16"/>
  <c r="CW205" i="16"/>
  <c r="CF202" i="16"/>
  <c r="CW201" i="16"/>
  <c r="CU201" i="16" s="1"/>
  <c r="CF198" i="16"/>
  <c r="CW197" i="16"/>
  <c r="CF194" i="16"/>
  <c r="CW193" i="16"/>
  <c r="CF192" i="16"/>
  <c r="CW191" i="16"/>
  <c r="CU191" i="16" s="1"/>
  <c r="CF190" i="16"/>
  <c r="CW189" i="16"/>
  <c r="CU189" i="16" s="1"/>
  <c r="CF186" i="16"/>
  <c r="CW185" i="16"/>
  <c r="CF182" i="16"/>
  <c r="CW181" i="16"/>
  <c r="CF178" i="16"/>
  <c r="CW177" i="16"/>
  <c r="CF174" i="16"/>
  <c r="CW173" i="16"/>
  <c r="CF170" i="16"/>
  <c r="CW169" i="16"/>
  <c r="CF166" i="16"/>
  <c r="CW165" i="16"/>
  <c r="CU165" i="16" s="1"/>
  <c r="CF162" i="16"/>
  <c r="CW161" i="16"/>
  <c r="CF158" i="16"/>
  <c r="CW157" i="16"/>
  <c r="CF191" i="16"/>
  <c r="CW190" i="16"/>
  <c r="CU190" i="16" s="1"/>
  <c r="CF187" i="16"/>
  <c r="CW186" i="16"/>
  <c r="CF183" i="16"/>
  <c r="CW182" i="16"/>
  <c r="CF179" i="16"/>
  <c r="CW178" i="16"/>
  <c r="CF175" i="16"/>
  <c r="CW174" i="16"/>
  <c r="CF171" i="16"/>
  <c r="CW170" i="16"/>
  <c r="CF167" i="16"/>
  <c r="CW166" i="16"/>
  <c r="CU166" i="16" s="1"/>
  <c r="CF163" i="16"/>
  <c r="CW162" i="16"/>
  <c r="CU162" i="16" s="1"/>
  <c r="CF159" i="16"/>
  <c r="CW158" i="16"/>
  <c r="CF188" i="16"/>
  <c r="CW187" i="16"/>
  <c r="CF184" i="16"/>
  <c r="CW183" i="16"/>
  <c r="CF180" i="16"/>
  <c r="CW179" i="16"/>
  <c r="CF176" i="16"/>
  <c r="CW175" i="16"/>
  <c r="CF172" i="16"/>
  <c r="CW171" i="16"/>
  <c r="CU171" i="16" s="1"/>
  <c r="CF168" i="16"/>
  <c r="CW167" i="16"/>
  <c r="CF164" i="16"/>
  <c r="CW163" i="16"/>
  <c r="CU163" i="16" s="1"/>
  <c r="CF160" i="16"/>
  <c r="CW159" i="16"/>
  <c r="CF189" i="16"/>
  <c r="CW188" i="16"/>
  <c r="CF185" i="16"/>
  <c r="CW184" i="16"/>
  <c r="CF181" i="16"/>
  <c r="CW180" i="16"/>
  <c r="CF177" i="16"/>
  <c r="CW176" i="16"/>
  <c r="CF173" i="16"/>
  <c r="CW172" i="16"/>
  <c r="CU172" i="16" s="1"/>
  <c r="CF169" i="16"/>
  <c r="CW168" i="16"/>
  <c r="CF165" i="16"/>
  <c r="CW164" i="16"/>
  <c r="CU164" i="16" s="1"/>
  <c r="CF161" i="16"/>
  <c r="CW160" i="16"/>
  <c r="CW156" i="16"/>
  <c r="CF153" i="16"/>
  <c r="CW152" i="16"/>
  <c r="CF149" i="16"/>
  <c r="CW148" i="16"/>
  <c r="CF145" i="16"/>
  <c r="CW144" i="16"/>
  <c r="CF141" i="16"/>
  <c r="CW140" i="16"/>
  <c r="CF137" i="16"/>
  <c r="CW136" i="16"/>
  <c r="CF133" i="16"/>
  <c r="CW132" i="16"/>
  <c r="CF129" i="16"/>
  <c r="CW128" i="16"/>
  <c r="CF125" i="16"/>
  <c r="CW124" i="16"/>
  <c r="CF121" i="16"/>
  <c r="CW120" i="16"/>
  <c r="CF117" i="16"/>
  <c r="CF114" i="16"/>
  <c r="CW113" i="16"/>
  <c r="CU113" i="16" s="1"/>
  <c r="CF110" i="16"/>
  <c r="CW109" i="16"/>
  <c r="CF106" i="16"/>
  <c r="CW105" i="16"/>
  <c r="CF102" i="16"/>
  <c r="CW101" i="16"/>
  <c r="CF98" i="16"/>
  <c r="CW97" i="16"/>
  <c r="CF94" i="16"/>
  <c r="CW93" i="16"/>
  <c r="CF90" i="16"/>
  <c r="CW89" i="16"/>
  <c r="CF154" i="16"/>
  <c r="CW153" i="16"/>
  <c r="CF150" i="16"/>
  <c r="CW149" i="16"/>
  <c r="CF146" i="16"/>
  <c r="CW145" i="16"/>
  <c r="CF142" i="16"/>
  <c r="CW141" i="16"/>
  <c r="CF138" i="16"/>
  <c r="CW137" i="16"/>
  <c r="CF134" i="16"/>
  <c r="CW133" i="16"/>
  <c r="CF130" i="16"/>
  <c r="CW129" i="16"/>
  <c r="CF126" i="16"/>
  <c r="CW125" i="16"/>
  <c r="CU125" i="16" s="1"/>
  <c r="CF122" i="16"/>
  <c r="CW121" i="16"/>
  <c r="CF118" i="16"/>
  <c r="CW117" i="16"/>
  <c r="CU117" i="16" s="1"/>
  <c r="CF115" i="16"/>
  <c r="CW114" i="16"/>
  <c r="CU114" i="16" s="1"/>
  <c r="CF111" i="16"/>
  <c r="CW110" i="16"/>
  <c r="CU110" i="16" s="1"/>
  <c r="CF107" i="16"/>
  <c r="CW106" i="16"/>
  <c r="CF103" i="16"/>
  <c r="CW102" i="16"/>
  <c r="CF99" i="16"/>
  <c r="CW98" i="16"/>
  <c r="CF95" i="16"/>
  <c r="CW94" i="16"/>
  <c r="CF155" i="16"/>
  <c r="CW154" i="16"/>
  <c r="CF151" i="16"/>
  <c r="CW150" i="16"/>
  <c r="CF147" i="16"/>
  <c r="CW146" i="16"/>
  <c r="CF143" i="16"/>
  <c r="CW142" i="16"/>
  <c r="CF139" i="16"/>
  <c r="CW138" i="16"/>
  <c r="CF135" i="16"/>
  <c r="CW134" i="16"/>
  <c r="CF131" i="16"/>
  <c r="CW130" i="16"/>
  <c r="CF127" i="16"/>
  <c r="CW126" i="16"/>
  <c r="CU126" i="16" s="1"/>
  <c r="CF123" i="16"/>
  <c r="CW122" i="16"/>
  <c r="CF119" i="16"/>
  <c r="CW118" i="16"/>
  <c r="CF116" i="16"/>
  <c r="CW115" i="16"/>
  <c r="CU115" i="16" s="1"/>
  <c r="CF112" i="16"/>
  <c r="CW111" i="16"/>
  <c r="CU111" i="16" s="1"/>
  <c r="CF108" i="16"/>
  <c r="CW107" i="16"/>
  <c r="CF104" i="16"/>
  <c r="CW103" i="16"/>
  <c r="CF100" i="16"/>
  <c r="CW99" i="16"/>
  <c r="CF96" i="16"/>
  <c r="CW95" i="16"/>
  <c r="CF92" i="16"/>
  <c r="CW91" i="16"/>
  <c r="CF88" i="16"/>
  <c r="CW87" i="16"/>
  <c r="CF157" i="16"/>
  <c r="CF156" i="16"/>
  <c r="CW155" i="16"/>
  <c r="CF152" i="16"/>
  <c r="CW151" i="16"/>
  <c r="CU151" i="16" s="1"/>
  <c r="CF148" i="16"/>
  <c r="CW147" i="16"/>
  <c r="CF144" i="16"/>
  <c r="CW143" i="16"/>
  <c r="CU143" i="16" s="1"/>
  <c r="CF140" i="16"/>
  <c r="CW139" i="16"/>
  <c r="CF136" i="16"/>
  <c r="CW135" i="16"/>
  <c r="CU135" i="16" s="1"/>
  <c r="CF132" i="16"/>
  <c r="CW131" i="16"/>
  <c r="CF128" i="16"/>
  <c r="CW127" i="16"/>
  <c r="CU127" i="16" s="1"/>
  <c r="CF124" i="16"/>
  <c r="CW123" i="16"/>
  <c r="CF120" i="16"/>
  <c r="CW119" i="16"/>
  <c r="CU119" i="16" s="1"/>
  <c r="CW116" i="16"/>
  <c r="CU116" i="16" s="1"/>
  <c r="CF113" i="16"/>
  <c r="CW112" i="16"/>
  <c r="CU112" i="16" s="1"/>
  <c r="CF109" i="16"/>
  <c r="CW108" i="16"/>
  <c r="CF105" i="16"/>
  <c r="CW104" i="16"/>
  <c r="CF101" i="16"/>
  <c r="CW100" i="16"/>
  <c r="CF97" i="16"/>
  <c r="CW96" i="16"/>
  <c r="CF93" i="16"/>
  <c r="CW92" i="16"/>
  <c r="CF85" i="16"/>
  <c r="CW84" i="16"/>
  <c r="CF81" i="16"/>
  <c r="CW80" i="16"/>
  <c r="CU80" i="16" s="1"/>
  <c r="CF77" i="16"/>
  <c r="CW76" i="16"/>
  <c r="CF73" i="16"/>
  <c r="CW72" i="16"/>
  <c r="CF71" i="16"/>
  <c r="CW70" i="16"/>
  <c r="CF67" i="16"/>
  <c r="CW66" i="16"/>
  <c r="CW64" i="16"/>
  <c r="CF63" i="16"/>
  <c r="CW62" i="16"/>
  <c r="CU62" i="16" s="1"/>
  <c r="CF60" i="16"/>
  <c r="CW59" i="16"/>
  <c r="CW57" i="16"/>
  <c r="CF54" i="16"/>
  <c r="CW53" i="16"/>
  <c r="CF50" i="16"/>
  <c r="CW49" i="16"/>
  <c r="CW46" i="16"/>
  <c r="CU46" i="16" s="1"/>
  <c r="CW43" i="16"/>
  <c r="CF42" i="16"/>
  <c r="CW39" i="16"/>
  <c r="CF38" i="16"/>
  <c r="CF36" i="16"/>
  <c r="CF34" i="16"/>
  <c r="CW33" i="16"/>
  <c r="CF30" i="16"/>
  <c r="CF28" i="16"/>
  <c r="CF26" i="16"/>
  <c r="CW25" i="16"/>
  <c r="CF23" i="16"/>
  <c r="CF91" i="16"/>
  <c r="CF89" i="16"/>
  <c r="CF87" i="16"/>
  <c r="CW85" i="16"/>
  <c r="CU85" i="16" s="1"/>
  <c r="CF82" i="16"/>
  <c r="CW81" i="16"/>
  <c r="CU81" i="16" s="1"/>
  <c r="CF78" i="16"/>
  <c r="CW77" i="16"/>
  <c r="CU77" i="16" s="1"/>
  <c r="CF74" i="16"/>
  <c r="CW73" i="16"/>
  <c r="CW71" i="16"/>
  <c r="CF68" i="16"/>
  <c r="CW67" i="16"/>
  <c r="CW63" i="16"/>
  <c r="CF61" i="16"/>
  <c r="CW60" i="16"/>
  <c r="CU60" i="16" s="1"/>
  <c r="CF58" i="16"/>
  <c r="CF56" i="16"/>
  <c r="CF55" i="16"/>
  <c r="CW54" i="16"/>
  <c r="CU54" i="16" s="1"/>
  <c r="CF51" i="16"/>
  <c r="CW50" i="16"/>
  <c r="CF45" i="16"/>
  <c r="CW42" i="16"/>
  <c r="CU42" i="16" s="1"/>
  <c r="CF41" i="16"/>
  <c r="CW38" i="16"/>
  <c r="CW36" i="16"/>
  <c r="CF35" i="16"/>
  <c r="CW34" i="16"/>
  <c r="CF31" i="16"/>
  <c r="CW30" i="16"/>
  <c r="CW28" i="16"/>
  <c r="CU28" i="16" s="1"/>
  <c r="CF27" i="16"/>
  <c r="CW26" i="16"/>
  <c r="CF24" i="16"/>
  <c r="CW23" i="16"/>
  <c r="CU23" i="16" s="1"/>
  <c r="CW86" i="16"/>
  <c r="CF83" i="16"/>
  <c r="CW82" i="16"/>
  <c r="CU82" i="16" s="1"/>
  <c r="CF79" i="16"/>
  <c r="CW78" i="16"/>
  <c r="CF75" i="16"/>
  <c r="CW74" i="16"/>
  <c r="CF69" i="16"/>
  <c r="CW68" i="16"/>
  <c r="CF65" i="16"/>
  <c r="CW61" i="16"/>
  <c r="CW58" i="16"/>
  <c r="CU58" i="16" s="1"/>
  <c r="CW56" i="16"/>
  <c r="CW55" i="16"/>
  <c r="CF52" i="16"/>
  <c r="CW51" i="16"/>
  <c r="CU51" i="16" s="1"/>
  <c r="CW48" i="16"/>
  <c r="CW45" i="16"/>
  <c r="CU45" i="16" s="1"/>
  <c r="CF44" i="16"/>
  <c r="CW41" i="16"/>
  <c r="CU41" i="16" s="1"/>
  <c r="CF40" i="16"/>
  <c r="CW90" i="16"/>
  <c r="CW88" i="16"/>
  <c r="CF86" i="16"/>
  <c r="CF84" i="16"/>
  <c r="CW83" i="16"/>
  <c r="CF80" i="16"/>
  <c r="CW79" i="16"/>
  <c r="CU79" i="16" s="1"/>
  <c r="CF76" i="16"/>
  <c r="CW75" i="16"/>
  <c r="CF72" i="16"/>
  <c r="CF70" i="16"/>
  <c r="CW69" i="16"/>
  <c r="CF66" i="16"/>
  <c r="CW65" i="16"/>
  <c r="CF64" i="16"/>
  <c r="CF62" i="16"/>
  <c r="CF59" i="16"/>
  <c r="CF57" i="16"/>
  <c r="CF53" i="16"/>
  <c r="CW52" i="16"/>
  <c r="CF49" i="16"/>
  <c r="CW47" i="16"/>
  <c r="CU47" i="16" s="1"/>
  <c r="CF46" i="16"/>
  <c r="CW44" i="16"/>
  <c r="CF43" i="16"/>
  <c r="CW40" i="16"/>
  <c r="CF39" i="16"/>
  <c r="CW37" i="16"/>
  <c r="CU37" i="16" s="1"/>
  <c r="CF33" i="16"/>
  <c r="CW32" i="16"/>
  <c r="CW29" i="16"/>
  <c r="DO399" i="16"/>
  <c r="DM399" i="16" s="1"/>
  <c r="DO395" i="16"/>
  <c r="DM395" i="16" s="1"/>
  <c r="CX394" i="16"/>
  <c r="DO393" i="16"/>
  <c r="DM393" i="16" s="1"/>
  <c r="CX391" i="16"/>
  <c r="CX389" i="16"/>
  <c r="CX387" i="16"/>
  <c r="CX385" i="16"/>
  <c r="CX383" i="16"/>
  <c r="DO398" i="16"/>
  <c r="DM398" i="16" s="1"/>
  <c r="CX392" i="16"/>
  <c r="DO391" i="16"/>
  <c r="DM391" i="16" s="1"/>
  <c r="DO389" i="16"/>
  <c r="DM389" i="16" s="1"/>
  <c r="DO397" i="16"/>
  <c r="DM397" i="16" s="1"/>
  <c r="DO394" i="16"/>
  <c r="DM394" i="16" s="1"/>
  <c r="DO392" i="16"/>
  <c r="DM392" i="16" s="1"/>
  <c r="CX390" i="16"/>
  <c r="CX388" i="16"/>
  <c r="CX386" i="16"/>
  <c r="CX384" i="16"/>
  <c r="CX382" i="16"/>
  <c r="DO396" i="16"/>
  <c r="DM396" i="16" s="1"/>
  <c r="CX393" i="16"/>
  <c r="DO390" i="16"/>
  <c r="DM390" i="16" s="1"/>
  <c r="DO380" i="16"/>
  <c r="DM380" i="16" s="1"/>
  <c r="DO378" i="16"/>
  <c r="DM378" i="16" s="1"/>
  <c r="DO376" i="16"/>
  <c r="DM376" i="16" s="1"/>
  <c r="DO381" i="16"/>
  <c r="DM381" i="16" s="1"/>
  <c r="CX379" i="16"/>
  <c r="CX377" i="16"/>
  <c r="CX375" i="16"/>
  <c r="DO388" i="16"/>
  <c r="DM388" i="16" s="1"/>
  <c r="DO387" i="16"/>
  <c r="DM387" i="16" s="1"/>
  <c r="DO386" i="16"/>
  <c r="DM386" i="16" s="1"/>
  <c r="DO385" i="16"/>
  <c r="DM385" i="16" s="1"/>
  <c r="DO384" i="16"/>
  <c r="DM384" i="16" s="1"/>
  <c r="DO383" i="16"/>
  <c r="DM383" i="16" s="1"/>
  <c r="DO382" i="16"/>
  <c r="DM382" i="16" s="1"/>
  <c r="CX381" i="16"/>
  <c r="DO379" i="16"/>
  <c r="DM379" i="16" s="1"/>
  <c r="DO377" i="16"/>
  <c r="DM377" i="16" s="1"/>
  <c r="CX380" i="16"/>
  <c r="DO375" i="16"/>
  <c r="DM375" i="16" s="1"/>
  <c r="CX373" i="16"/>
  <c r="CX370" i="16"/>
  <c r="DO369" i="16"/>
  <c r="DM369" i="16" s="1"/>
  <c r="DO364" i="16"/>
  <c r="DM364" i="16" s="1"/>
  <c r="DO363" i="16"/>
  <c r="DM363" i="16" s="1"/>
  <c r="CX376" i="16"/>
  <c r="CX372" i="16"/>
  <c r="CX366" i="16"/>
  <c r="DO374" i="16"/>
  <c r="DM374" i="16" s="1"/>
  <c r="CX371" i="16"/>
  <c r="CX378" i="16"/>
  <c r="CX374" i="16"/>
  <c r="CX369" i="16"/>
  <c r="CX368" i="16"/>
  <c r="CX367" i="16"/>
  <c r="CX365" i="16"/>
  <c r="DO361" i="16"/>
  <c r="DM361" i="16" s="1"/>
  <c r="CX360" i="16"/>
  <c r="DO357" i="16"/>
  <c r="DM357" i="16" s="1"/>
  <c r="CX364" i="16"/>
  <c r="CX362" i="16"/>
  <c r="DO359" i="16"/>
  <c r="DM359" i="16" s="1"/>
  <c r="CX358" i="16"/>
  <c r="CX363" i="16"/>
  <c r="DO362" i="16"/>
  <c r="DM362" i="16" s="1"/>
  <c r="CX361" i="16"/>
  <c r="DO358" i="16"/>
  <c r="DM358" i="16" s="1"/>
  <c r="CX357" i="16"/>
  <c r="DO360" i="16"/>
  <c r="DM360" i="16" s="1"/>
  <c r="CX359" i="16"/>
  <c r="DO356" i="16"/>
  <c r="DM356" i="16" s="1"/>
  <c r="DO355" i="16"/>
  <c r="DM355" i="16" s="1"/>
  <c r="CX353" i="16"/>
  <c r="DO352" i="16"/>
  <c r="DM352" i="16" s="1"/>
  <c r="DO350" i="16"/>
  <c r="DM350" i="16" s="1"/>
  <c r="CX348" i="16"/>
  <c r="DO347" i="16"/>
  <c r="DM347" i="16" s="1"/>
  <c r="CX345" i="16"/>
  <c r="CX356" i="16"/>
  <c r="CX354" i="16"/>
  <c r="DO353" i="16"/>
  <c r="DM353" i="16" s="1"/>
  <c r="CX351" i="16"/>
  <c r="CX349" i="16"/>
  <c r="DO348" i="16"/>
  <c r="DM348" i="16" s="1"/>
  <c r="DO345" i="16"/>
  <c r="DM345" i="16" s="1"/>
  <c r="DO354" i="16"/>
  <c r="DM354" i="16" s="1"/>
  <c r="DO351" i="16"/>
  <c r="DM351" i="16" s="1"/>
  <c r="DO349" i="16"/>
  <c r="DM349" i="16" s="1"/>
  <c r="CX346" i="16"/>
  <c r="CX344" i="16"/>
  <c r="DO343" i="16"/>
  <c r="DM343" i="16" s="1"/>
  <c r="CX355" i="16"/>
  <c r="CX352" i="16"/>
  <c r="CX350" i="16"/>
  <c r="DO344" i="16"/>
  <c r="DM344" i="16" s="1"/>
  <c r="CX343" i="16"/>
  <c r="DO341" i="16"/>
  <c r="DM341" i="16" s="1"/>
  <c r="CX338" i="16"/>
  <c r="DO337" i="16"/>
  <c r="DM337" i="16" s="1"/>
  <c r="CX334" i="16"/>
  <c r="DO333" i="16"/>
  <c r="DM333" i="16" s="1"/>
  <c r="CX331" i="16"/>
  <c r="CX328" i="16"/>
  <c r="DO327" i="16"/>
  <c r="DM327" i="16" s="1"/>
  <c r="DO346" i="16"/>
  <c r="DM346" i="16" s="1"/>
  <c r="DO342" i="16"/>
  <c r="DM342" i="16" s="1"/>
  <c r="CX339" i="16"/>
  <c r="DO338" i="16"/>
  <c r="DM338" i="16" s="1"/>
  <c r="CX335" i="16"/>
  <c r="DO334" i="16"/>
  <c r="DM334" i="16" s="1"/>
  <c r="DO331" i="16"/>
  <c r="DM331" i="16" s="1"/>
  <c r="CX342" i="16"/>
  <c r="CX340" i="16"/>
  <c r="DO339" i="16"/>
  <c r="DM339" i="16" s="1"/>
  <c r="CX336" i="16"/>
  <c r="DO335" i="16"/>
  <c r="DM335" i="16" s="1"/>
  <c r="CX332" i="16"/>
  <c r="CX347" i="16"/>
  <c r="CX341" i="16"/>
  <c r="DO340" i="16"/>
  <c r="DM340" i="16" s="1"/>
  <c r="CX337" i="16"/>
  <c r="DO336" i="16"/>
  <c r="DM336" i="16" s="1"/>
  <c r="CX333" i="16"/>
  <c r="DO332" i="16"/>
  <c r="DM332" i="16" s="1"/>
  <c r="DO330" i="16"/>
  <c r="DM330" i="16" s="1"/>
  <c r="CX330" i="16"/>
  <c r="CX329" i="16"/>
  <c r="CX324" i="16"/>
  <c r="DO323" i="16"/>
  <c r="DM323" i="16" s="1"/>
  <c r="CX320" i="16"/>
  <c r="DO319" i="16"/>
  <c r="DM319" i="16" s="1"/>
  <c r="CX316" i="16"/>
  <c r="DO315" i="16"/>
  <c r="DM315" i="16" s="1"/>
  <c r="DO328" i="16"/>
  <c r="DM328" i="16" s="1"/>
  <c r="CX327" i="16"/>
  <c r="CX325" i="16"/>
  <c r="DO324" i="16"/>
  <c r="DM324" i="16" s="1"/>
  <c r="CX321" i="16"/>
  <c r="DO320" i="16"/>
  <c r="DM320" i="16" s="1"/>
  <c r="CX317" i="16"/>
  <c r="DO316" i="16"/>
  <c r="DM316" i="16" s="1"/>
  <c r="CX313" i="16"/>
  <c r="DO312" i="16"/>
  <c r="DM312" i="16" s="1"/>
  <c r="DO326" i="16"/>
  <c r="DM326" i="16" s="1"/>
  <c r="DO325" i="16"/>
  <c r="DM325" i="16" s="1"/>
  <c r="CX322" i="16"/>
  <c r="DO321" i="16"/>
  <c r="DM321" i="16" s="1"/>
  <c r="CX318" i="16"/>
  <c r="DO317" i="16"/>
  <c r="DM317" i="16" s="1"/>
  <c r="CX314" i="16"/>
  <c r="DO313" i="16"/>
  <c r="DM313" i="16" s="1"/>
  <c r="DO329" i="16"/>
  <c r="DM329" i="16" s="1"/>
  <c r="CX326" i="16"/>
  <c r="CX323" i="16"/>
  <c r="DO322" i="16"/>
  <c r="DM322" i="16" s="1"/>
  <c r="CX319" i="16"/>
  <c r="DO318" i="16"/>
  <c r="DM318" i="16" s="1"/>
  <c r="CX315" i="16"/>
  <c r="DO314" i="16"/>
  <c r="DM314" i="16" s="1"/>
  <c r="CX310" i="16"/>
  <c r="DO309" i="16"/>
  <c r="DM309" i="16" s="1"/>
  <c r="CX306" i="16"/>
  <c r="DO305" i="16"/>
  <c r="DM305" i="16" s="1"/>
  <c r="CX302" i="16"/>
  <c r="DO301" i="16"/>
  <c r="DM301" i="16" s="1"/>
  <c r="CX298" i="16"/>
  <c r="DO297" i="16"/>
  <c r="DM297" i="16" s="1"/>
  <c r="CX294" i="16"/>
  <c r="DO293" i="16"/>
  <c r="DM293" i="16" s="1"/>
  <c r="DO311" i="16"/>
  <c r="DM311" i="16" s="1"/>
  <c r="DO310" i="16"/>
  <c r="DM310" i="16" s="1"/>
  <c r="CX307" i="16"/>
  <c r="DO306" i="16"/>
  <c r="DM306" i="16" s="1"/>
  <c r="CX303" i="16"/>
  <c r="DO302" i="16"/>
  <c r="DM302" i="16" s="1"/>
  <c r="CX299" i="16"/>
  <c r="DO298" i="16"/>
  <c r="DM298" i="16" s="1"/>
  <c r="CX295" i="16"/>
  <c r="DO294" i="16"/>
  <c r="DM294" i="16" s="1"/>
  <c r="CX291" i="16"/>
  <c r="CX312" i="16"/>
  <c r="CX311" i="16"/>
  <c r="CX308" i="16"/>
  <c r="DO307" i="16"/>
  <c r="DM307" i="16" s="1"/>
  <c r="CX304" i="16"/>
  <c r="DO303" i="16"/>
  <c r="DM303" i="16" s="1"/>
  <c r="CX300" i="16"/>
  <c r="DO299" i="16"/>
  <c r="DM299" i="16" s="1"/>
  <c r="CX296" i="16"/>
  <c r="DO295" i="16"/>
  <c r="DM295" i="16" s="1"/>
  <c r="CX292" i="16"/>
  <c r="DO291" i="16"/>
  <c r="DM291" i="16" s="1"/>
  <c r="CX309" i="16"/>
  <c r="DO308" i="16"/>
  <c r="DM308" i="16" s="1"/>
  <c r="CX305" i="16"/>
  <c r="DO304" i="16"/>
  <c r="DM304" i="16" s="1"/>
  <c r="CX301" i="16"/>
  <c r="DO300" i="16"/>
  <c r="DM300" i="16" s="1"/>
  <c r="CX297" i="16"/>
  <c r="DO296" i="16"/>
  <c r="DM296" i="16" s="1"/>
  <c r="CX293" i="16"/>
  <c r="CX289" i="16"/>
  <c r="DO288" i="16"/>
  <c r="DM288" i="16" s="1"/>
  <c r="DO286" i="16"/>
  <c r="DM286" i="16" s="1"/>
  <c r="CX283" i="16"/>
  <c r="CX280" i="16"/>
  <c r="DO279" i="16"/>
  <c r="DM279" i="16" s="1"/>
  <c r="CX277" i="16"/>
  <c r="DO276" i="16"/>
  <c r="DM276" i="16" s="1"/>
  <c r="CX273" i="16"/>
  <c r="DO270" i="16"/>
  <c r="DM270" i="16" s="1"/>
  <c r="CX268" i="16"/>
  <c r="CX265" i="16"/>
  <c r="DO264" i="16"/>
  <c r="DM264" i="16" s="1"/>
  <c r="CX261" i="16"/>
  <c r="DO260" i="16"/>
  <c r="DM260" i="16" s="1"/>
  <c r="DO289" i="16"/>
  <c r="DM289" i="16" s="1"/>
  <c r="CX284" i="16"/>
  <c r="DO283" i="16"/>
  <c r="DM283" i="16" s="1"/>
  <c r="CX281" i="16"/>
  <c r="DO280" i="16"/>
  <c r="DM280" i="16" s="1"/>
  <c r="DO277" i="16"/>
  <c r="DM277" i="16" s="1"/>
  <c r="CX274" i="16"/>
  <c r="DO273" i="16"/>
  <c r="DM273" i="16" s="1"/>
  <c r="CX271" i="16"/>
  <c r="DO268" i="16"/>
  <c r="DM268" i="16" s="1"/>
  <c r="CX266" i="16"/>
  <c r="DO265" i="16"/>
  <c r="DM265" i="16" s="1"/>
  <c r="DO292" i="16"/>
  <c r="DM292" i="16" s="1"/>
  <c r="DO290" i="16"/>
  <c r="DM290" i="16" s="1"/>
  <c r="CX287" i="16"/>
  <c r="CX285" i="16"/>
  <c r="DO284" i="16"/>
  <c r="DM284" i="16" s="1"/>
  <c r="CX282" i="16"/>
  <c r="DO281" i="16"/>
  <c r="DM281" i="16" s="1"/>
  <c r="CX278" i="16"/>
  <c r="CX275" i="16"/>
  <c r="DO274" i="16"/>
  <c r="DM274" i="16" s="1"/>
  <c r="CX272" i="16"/>
  <c r="DO271" i="16"/>
  <c r="DM271" i="16" s="1"/>
  <c r="CX269" i="16"/>
  <c r="CX267" i="16"/>
  <c r="DO266" i="16"/>
  <c r="DM266" i="16" s="1"/>
  <c r="CX263" i="16"/>
  <c r="DO262" i="16"/>
  <c r="DM262" i="16" s="1"/>
  <c r="CX259" i="16"/>
  <c r="DO258" i="16"/>
  <c r="DM258" i="16" s="1"/>
  <c r="CX290" i="16"/>
  <c r="CX288" i="16"/>
  <c r="DO287" i="16"/>
  <c r="DM287" i="16" s="1"/>
  <c r="CX286" i="16"/>
  <c r="DO285" i="16"/>
  <c r="DM285" i="16" s="1"/>
  <c r="DO282" i="16"/>
  <c r="DM282" i="16" s="1"/>
  <c r="CX279" i="16"/>
  <c r="DO278" i="16"/>
  <c r="DM278" i="16" s="1"/>
  <c r="CX276" i="16"/>
  <c r="DO275" i="16"/>
  <c r="DM275" i="16" s="1"/>
  <c r="DO272" i="16"/>
  <c r="DM272" i="16" s="1"/>
  <c r="CX270" i="16"/>
  <c r="DO269" i="16"/>
  <c r="DM269" i="16" s="1"/>
  <c r="DO267" i="16"/>
  <c r="DM267" i="16" s="1"/>
  <c r="CX264" i="16"/>
  <c r="DO263" i="16"/>
  <c r="DM263" i="16" s="1"/>
  <c r="DO257" i="16"/>
  <c r="DM257" i="16" s="1"/>
  <c r="DO256" i="16"/>
  <c r="DM256" i="16" s="1"/>
  <c r="CX254" i="16"/>
  <c r="CX251" i="16"/>
  <c r="DO250" i="16"/>
  <c r="DM250" i="16" s="1"/>
  <c r="DO248" i="16"/>
  <c r="DM248" i="16" s="1"/>
  <c r="CX245" i="16"/>
  <c r="DO244" i="16"/>
  <c r="DM244" i="16" s="1"/>
  <c r="CX241" i="16"/>
  <c r="DO240" i="16"/>
  <c r="DM240" i="16" s="1"/>
  <c r="CX237" i="16"/>
  <c r="DO236" i="16"/>
  <c r="DM236" i="16" s="1"/>
  <c r="CX233" i="16"/>
  <c r="DO232" i="16"/>
  <c r="DM232" i="16" s="1"/>
  <c r="CX262" i="16"/>
  <c r="CX257" i="16"/>
  <c r="CX255" i="16"/>
  <c r="DO254" i="16"/>
  <c r="DM254" i="16" s="1"/>
  <c r="CX252" i="16"/>
  <c r="DO251" i="16"/>
  <c r="DM251" i="16" s="1"/>
  <c r="CX249" i="16"/>
  <c r="CX246" i="16"/>
  <c r="DO245" i="16"/>
  <c r="DM245" i="16" s="1"/>
  <c r="CX242" i="16"/>
  <c r="DO241" i="16"/>
  <c r="DM241" i="16" s="1"/>
  <c r="CX238" i="16"/>
  <c r="DO237" i="16"/>
  <c r="DM237" i="16" s="1"/>
  <c r="CX234" i="16"/>
  <c r="DO233" i="16"/>
  <c r="DM233" i="16" s="1"/>
  <c r="CX230" i="16"/>
  <c r="DO229" i="16"/>
  <c r="DM229" i="16" s="1"/>
  <c r="CX226" i="16"/>
  <c r="DO225" i="16"/>
  <c r="DM225" i="16" s="1"/>
  <c r="DO255" i="16"/>
  <c r="DM255" i="16" s="1"/>
  <c r="CX253" i="16"/>
  <c r="DO252" i="16"/>
  <c r="DM252" i="16" s="1"/>
  <c r="DO249" i="16"/>
  <c r="DM249" i="16" s="1"/>
  <c r="CX247" i="16"/>
  <c r="DO246" i="16"/>
  <c r="DM246" i="16" s="1"/>
  <c r="CX243" i="16"/>
  <c r="DO242" i="16"/>
  <c r="DM242" i="16" s="1"/>
  <c r="CX239" i="16"/>
  <c r="DO238" i="16"/>
  <c r="DM238" i="16" s="1"/>
  <c r="CX235" i="16"/>
  <c r="DO234" i="16"/>
  <c r="DM234" i="16" s="1"/>
  <c r="CX231" i="16"/>
  <c r="DO230" i="16"/>
  <c r="DM230" i="16" s="1"/>
  <c r="DO261" i="16"/>
  <c r="DM261" i="16" s="1"/>
  <c r="CX260" i="16"/>
  <c r="DO259" i="16"/>
  <c r="DM259" i="16" s="1"/>
  <c r="CX258" i="16"/>
  <c r="CX256" i="16"/>
  <c r="DO253" i="16"/>
  <c r="DM253" i="16" s="1"/>
  <c r="CX250" i="16"/>
  <c r="CX248" i="16"/>
  <c r="DO247" i="16"/>
  <c r="DM247" i="16" s="1"/>
  <c r="CX244" i="16"/>
  <c r="DO243" i="16"/>
  <c r="DM243" i="16" s="1"/>
  <c r="CX240" i="16"/>
  <c r="DO239" i="16"/>
  <c r="DM239" i="16" s="1"/>
  <c r="CX236" i="16"/>
  <c r="DO235" i="16"/>
  <c r="DM235" i="16" s="1"/>
  <c r="CX232" i="16"/>
  <c r="DO231" i="16"/>
  <c r="DM231" i="16" s="1"/>
  <c r="CX228" i="16"/>
  <c r="DO227" i="16"/>
  <c r="DM227" i="16" s="1"/>
  <c r="CX223" i="16"/>
  <c r="DO222" i="16"/>
  <c r="DM222" i="16" s="1"/>
  <c r="CX219" i="16"/>
  <c r="DO218" i="16"/>
  <c r="DM218" i="16" s="1"/>
  <c r="CX215" i="16"/>
  <c r="DO214" i="16"/>
  <c r="DM214" i="16" s="1"/>
  <c r="CX211" i="16"/>
  <c r="DO210" i="16"/>
  <c r="DM210" i="16" s="1"/>
  <c r="CX207" i="16"/>
  <c r="DO206" i="16"/>
  <c r="DM206" i="16" s="1"/>
  <c r="CX203" i="16"/>
  <c r="DO202" i="16"/>
  <c r="DM202" i="16" s="1"/>
  <c r="CX199" i="16"/>
  <c r="DO198" i="16"/>
  <c r="DM198" i="16" s="1"/>
  <c r="CX195" i="16"/>
  <c r="DO194" i="16"/>
  <c r="DM194" i="16" s="1"/>
  <c r="DO228" i="16"/>
  <c r="DM228" i="16" s="1"/>
  <c r="CX227" i="16"/>
  <c r="DO226" i="16"/>
  <c r="DM226" i="16" s="1"/>
  <c r="CX225" i="16"/>
  <c r="CX224" i="16"/>
  <c r="DO223" i="16"/>
  <c r="DM223" i="16" s="1"/>
  <c r="CX220" i="16"/>
  <c r="DO219" i="16"/>
  <c r="DM219" i="16" s="1"/>
  <c r="CX216" i="16"/>
  <c r="DO215" i="16"/>
  <c r="DM215" i="16" s="1"/>
  <c r="CX212" i="16"/>
  <c r="DO211" i="16"/>
  <c r="DM211" i="16" s="1"/>
  <c r="CX208" i="16"/>
  <c r="DO207" i="16"/>
  <c r="DM207" i="16" s="1"/>
  <c r="CX204" i="16"/>
  <c r="DO203" i="16"/>
  <c r="DM203" i="16" s="1"/>
  <c r="CX200" i="16"/>
  <c r="DO199" i="16"/>
  <c r="DM199" i="16" s="1"/>
  <c r="CX196" i="16"/>
  <c r="DO195" i="16"/>
  <c r="DM195" i="16" s="1"/>
  <c r="DO192" i="16"/>
  <c r="DM192" i="16" s="1"/>
  <c r="DO224" i="16"/>
  <c r="DM224" i="16" s="1"/>
  <c r="CX221" i="16"/>
  <c r="DO220" i="16"/>
  <c r="DM220" i="16" s="1"/>
  <c r="CX217" i="16"/>
  <c r="DO216" i="16"/>
  <c r="DM216" i="16" s="1"/>
  <c r="CX213" i="16"/>
  <c r="DO212" i="16"/>
  <c r="DM212" i="16" s="1"/>
  <c r="CX209" i="16"/>
  <c r="DO208" i="16"/>
  <c r="DM208" i="16" s="1"/>
  <c r="CX205" i="16"/>
  <c r="DO204" i="16"/>
  <c r="DM204" i="16" s="1"/>
  <c r="CX201" i="16"/>
  <c r="DO200" i="16"/>
  <c r="DM200" i="16" s="1"/>
  <c r="CX197" i="16"/>
  <c r="DO196" i="16"/>
  <c r="DM196" i="16" s="1"/>
  <c r="CX193" i="16"/>
  <c r="CX229" i="16"/>
  <c r="CX222" i="16"/>
  <c r="DO221" i="16"/>
  <c r="DM221" i="16" s="1"/>
  <c r="CX218" i="16"/>
  <c r="DO217" i="16"/>
  <c r="DM217" i="16" s="1"/>
  <c r="CX214" i="16"/>
  <c r="DO213" i="16"/>
  <c r="DM213" i="16" s="1"/>
  <c r="CX210" i="16"/>
  <c r="DO209" i="16"/>
  <c r="DM209" i="16" s="1"/>
  <c r="CX206" i="16"/>
  <c r="DO205" i="16"/>
  <c r="DM205" i="16" s="1"/>
  <c r="CX202" i="16"/>
  <c r="DO201" i="16"/>
  <c r="DM201" i="16" s="1"/>
  <c r="CX198" i="16"/>
  <c r="DO197" i="16"/>
  <c r="DM197" i="16" s="1"/>
  <c r="CX194" i="16"/>
  <c r="DO193" i="16"/>
  <c r="DM193" i="16" s="1"/>
  <c r="CX192" i="16"/>
  <c r="CX190" i="16"/>
  <c r="DO189" i="16"/>
  <c r="DM189" i="16" s="1"/>
  <c r="CX186" i="16"/>
  <c r="DO185" i="16"/>
  <c r="DM185" i="16" s="1"/>
  <c r="CX182" i="16"/>
  <c r="DO181" i="16"/>
  <c r="DM181" i="16" s="1"/>
  <c r="CX178" i="16"/>
  <c r="DO177" i="16"/>
  <c r="DM177" i="16" s="1"/>
  <c r="CX174" i="16"/>
  <c r="DO173" i="16"/>
  <c r="DM173" i="16" s="1"/>
  <c r="CX170" i="16"/>
  <c r="DO169" i="16"/>
  <c r="DM169" i="16" s="1"/>
  <c r="CX166" i="16"/>
  <c r="DO165" i="16"/>
  <c r="DM165" i="16" s="1"/>
  <c r="CX162" i="16"/>
  <c r="DO161" i="16"/>
  <c r="DM161" i="16" s="1"/>
  <c r="CX158" i="16"/>
  <c r="DO157" i="16"/>
  <c r="DM157" i="16" s="1"/>
  <c r="DO190" i="16"/>
  <c r="DM190" i="16" s="1"/>
  <c r="CX187" i="16"/>
  <c r="DO186" i="16"/>
  <c r="DM186" i="16" s="1"/>
  <c r="CX183" i="16"/>
  <c r="DO182" i="16"/>
  <c r="DM182" i="16" s="1"/>
  <c r="CX179" i="16"/>
  <c r="DO178" i="16"/>
  <c r="DM178" i="16" s="1"/>
  <c r="CX175" i="16"/>
  <c r="DO174" i="16"/>
  <c r="DM174" i="16" s="1"/>
  <c r="CX171" i="16"/>
  <c r="DO170" i="16"/>
  <c r="DM170" i="16" s="1"/>
  <c r="CX167" i="16"/>
  <c r="DO166" i="16"/>
  <c r="DM166" i="16" s="1"/>
  <c r="CX163" i="16"/>
  <c r="DO162" i="16"/>
  <c r="DM162" i="16" s="1"/>
  <c r="CX159" i="16"/>
  <c r="DO158" i="16"/>
  <c r="DM158" i="16" s="1"/>
  <c r="DO191" i="16"/>
  <c r="DM191" i="16" s="1"/>
  <c r="CX188" i="16"/>
  <c r="DO187" i="16"/>
  <c r="DM187" i="16" s="1"/>
  <c r="CX184" i="16"/>
  <c r="DO183" i="16"/>
  <c r="DM183" i="16" s="1"/>
  <c r="CX180" i="16"/>
  <c r="DO179" i="16"/>
  <c r="DM179" i="16" s="1"/>
  <c r="CX176" i="16"/>
  <c r="DO175" i="16"/>
  <c r="DM175" i="16" s="1"/>
  <c r="CX172" i="16"/>
  <c r="DO171" i="16"/>
  <c r="DM171" i="16" s="1"/>
  <c r="CX168" i="16"/>
  <c r="DO167" i="16"/>
  <c r="DM167" i="16" s="1"/>
  <c r="CX164" i="16"/>
  <c r="DO163" i="16"/>
  <c r="DM163" i="16" s="1"/>
  <c r="CX160" i="16"/>
  <c r="DO159" i="16"/>
  <c r="DM159" i="16" s="1"/>
  <c r="CX191" i="16"/>
  <c r="CX189" i="16"/>
  <c r="DO188" i="16"/>
  <c r="DM188" i="16" s="1"/>
  <c r="CX185" i="16"/>
  <c r="DO184" i="16"/>
  <c r="DM184" i="16" s="1"/>
  <c r="CX181" i="16"/>
  <c r="DO180" i="16"/>
  <c r="DM180" i="16" s="1"/>
  <c r="CX177" i="16"/>
  <c r="DO176" i="16"/>
  <c r="DM176" i="16" s="1"/>
  <c r="CX173" i="16"/>
  <c r="DO172" i="16"/>
  <c r="DM172" i="16" s="1"/>
  <c r="CX169" i="16"/>
  <c r="DO168" i="16"/>
  <c r="DM168" i="16" s="1"/>
  <c r="CX165" i="16"/>
  <c r="DO164" i="16"/>
  <c r="DM164" i="16" s="1"/>
  <c r="CX161" i="16"/>
  <c r="DO160" i="16"/>
  <c r="DM160" i="16" s="1"/>
  <c r="DO156" i="16"/>
  <c r="DM156" i="16" s="1"/>
  <c r="CX153" i="16"/>
  <c r="DO152" i="16"/>
  <c r="DM152" i="16" s="1"/>
  <c r="CX149" i="16"/>
  <c r="DO148" i="16"/>
  <c r="DM148" i="16" s="1"/>
  <c r="CX145" i="16"/>
  <c r="DO144" i="16"/>
  <c r="DM144" i="16" s="1"/>
  <c r="CX141" i="16"/>
  <c r="DO140" i="16"/>
  <c r="DM140" i="16" s="1"/>
  <c r="CX137" i="16"/>
  <c r="DO136" i="16"/>
  <c r="DM136" i="16" s="1"/>
  <c r="CX133" i="16"/>
  <c r="DO132" i="16"/>
  <c r="DM132" i="16" s="1"/>
  <c r="CX129" i="16"/>
  <c r="DO128" i="16"/>
  <c r="DM128" i="16" s="1"/>
  <c r="CX125" i="16"/>
  <c r="DO124" i="16"/>
  <c r="DM124" i="16" s="1"/>
  <c r="CX121" i="16"/>
  <c r="DO120" i="16"/>
  <c r="DM120" i="16" s="1"/>
  <c r="CX117" i="16"/>
  <c r="CX114" i="16"/>
  <c r="DO113" i="16"/>
  <c r="DM113" i="16" s="1"/>
  <c r="CX110" i="16"/>
  <c r="DO109" i="16"/>
  <c r="DM109" i="16" s="1"/>
  <c r="CX106" i="16"/>
  <c r="DO105" i="16"/>
  <c r="DM105" i="16" s="1"/>
  <c r="CX102" i="16"/>
  <c r="DO101" i="16"/>
  <c r="DM101" i="16" s="1"/>
  <c r="CX98" i="16"/>
  <c r="DO97" i="16"/>
  <c r="DM97" i="16" s="1"/>
  <c r="CX94" i="16"/>
  <c r="DO93" i="16"/>
  <c r="DM93" i="16" s="1"/>
  <c r="CX90" i="16"/>
  <c r="DO89" i="16"/>
  <c r="DM89" i="16" s="1"/>
  <c r="CX154" i="16"/>
  <c r="DO153" i="16"/>
  <c r="DM153" i="16" s="1"/>
  <c r="CX150" i="16"/>
  <c r="DO149" i="16"/>
  <c r="DM149" i="16" s="1"/>
  <c r="CX146" i="16"/>
  <c r="DO145" i="16"/>
  <c r="DM145" i="16" s="1"/>
  <c r="CX142" i="16"/>
  <c r="DO141" i="16"/>
  <c r="DM141" i="16" s="1"/>
  <c r="CX138" i="16"/>
  <c r="DO137" i="16"/>
  <c r="DM137" i="16" s="1"/>
  <c r="CX134" i="16"/>
  <c r="DO133" i="16"/>
  <c r="DM133" i="16" s="1"/>
  <c r="CX130" i="16"/>
  <c r="DO129" i="16"/>
  <c r="DM129" i="16" s="1"/>
  <c r="CX126" i="16"/>
  <c r="DO125" i="16"/>
  <c r="DM125" i="16" s="1"/>
  <c r="CX122" i="16"/>
  <c r="DO121" i="16"/>
  <c r="DM121" i="16" s="1"/>
  <c r="CX118" i="16"/>
  <c r="DO117" i="16"/>
  <c r="DM117" i="16" s="1"/>
  <c r="CX115" i="16"/>
  <c r="DO114" i="16"/>
  <c r="DM114" i="16" s="1"/>
  <c r="CX111" i="16"/>
  <c r="DO110" i="16"/>
  <c r="DM110" i="16" s="1"/>
  <c r="CX107" i="16"/>
  <c r="DO106" i="16"/>
  <c r="DM106" i="16" s="1"/>
  <c r="CX103" i="16"/>
  <c r="DO102" i="16"/>
  <c r="DM102" i="16" s="1"/>
  <c r="CX99" i="16"/>
  <c r="DO98" i="16"/>
  <c r="DM98" i="16" s="1"/>
  <c r="CX95" i="16"/>
  <c r="DO94" i="16"/>
  <c r="DM94" i="16" s="1"/>
  <c r="CX155" i="16"/>
  <c r="DO154" i="16"/>
  <c r="DM154" i="16" s="1"/>
  <c r="CX151" i="16"/>
  <c r="DO150" i="16"/>
  <c r="DM150" i="16" s="1"/>
  <c r="CX147" i="16"/>
  <c r="DO146" i="16"/>
  <c r="DM146" i="16" s="1"/>
  <c r="CX143" i="16"/>
  <c r="DO142" i="16"/>
  <c r="DM142" i="16" s="1"/>
  <c r="CX139" i="16"/>
  <c r="DO138" i="16"/>
  <c r="DM138" i="16" s="1"/>
  <c r="CX135" i="16"/>
  <c r="DO134" i="16"/>
  <c r="DM134" i="16" s="1"/>
  <c r="CX131" i="16"/>
  <c r="DO130" i="16"/>
  <c r="DM130" i="16" s="1"/>
  <c r="CX127" i="16"/>
  <c r="DO126" i="16"/>
  <c r="DM126" i="16" s="1"/>
  <c r="CX123" i="16"/>
  <c r="DO122" i="16"/>
  <c r="DM122" i="16" s="1"/>
  <c r="CX119" i="16"/>
  <c r="DO118" i="16"/>
  <c r="DM118" i="16" s="1"/>
  <c r="CX116" i="16"/>
  <c r="DO115" i="16"/>
  <c r="DM115" i="16" s="1"/>
  <c r="CX112" i="16"/>
  <c r="DO111" i="16"/>
  <c r="DM111" i="16" s="1"/>
  <c r="CX108" i="16"/>
  <c r="DO107" i="16"/>
  <c r="DM107" i="16" s="1"/>
  <c r="CX104" i="16"/>
  <c r="DO103" i="16"/>
  <c r="DM103" i="16" s="1"/>
  <c r="CX100" i="16"/>
  <c r="DO99" i="16"/>
  <c r="DM99" i="16" s="1"/>
  <c r="CX96" i="16"/>
  <c r="DO95" i="16"/>
  <c r="DM95" i="16" s="1"/>
  <c r="CX92" i="16"/>
  <c r="DO91" i="16"/>
  <c r="DM91" i="16" s="1"/>
  <c r="CX88" i="16"/>
  <c r="DO87" i="16"/>
  <c r="DM87" i="16" s="1"/>
  <c r="CX157" i="16"/>
  <c r="CX156" i="16"/>
  <c r="DO155" i="16"/>
  <c r="DM155" i="16" s="1"/>
  <c r="CX152" i="16"/>
  <c r="DO151" i="16"/>
  <c r="DM151" i="16" s="1"/>
  <c r="CX148" i="16"/>
  <c r="DO147" i="16"/>
  <c r="DM147" i="16" s="1"/>
  <c r="CX144" i="16"/>
  <c r="DO143" i="16"/>
  <c r="DM143" i="16" s="1"/>
  <c r="CX140" i="16"/>
  <c r="DO139" i="16"/>
  <c r="DM139" i="16" s="1"/>
  <c r="CX136" i="16"/>
  <c r="DO135" i="16"/>
  <c r="DM135" i="16" s="1"/>
  <c r="CX132" i="16"/>
  <c r="DO131" i="16"/>
  <c r="DM131" i="16" s="1"/>
  <c r="CX128" i="16"/>
  <c r="DO127" i="16"/>
  <c r="DM127" i="16" s="1"/>
  <c r="CX124" i="16"/>
  <c r="DO123" i="16"/>
  <c r="DM123" i="16" s="1"/>
  <c r="CX120" i="16"/>
  <c r="DO119" i="16"/>
  <c r="DM119" i="16" s="1"/>
  <c r="DO116" i="16"/>
  <c r="DM116" i="16" s="1"/>
  <c r="CX113" i="16"/>
  <c r="DO112" i="16"/>
  <c r="DM112" i="16" s="1"/>
  <c r="CX109" i="16"/>
  <c r="DO108" i="16"/>
  <c r="DM108" i="16" s="1"/>
  <c r="CX105" i="16"/>
  <c r="DO104" i="16"/>
  <c r="DM104" i="16" s="1"/>
  <c r="CX101" i="16"/>
  <c r="DO100" i="16"/>
  <c r="DM100" i="16" s="1"/>
  <c r="CX97" i="16"/>
  <c r="DO96" i="16"/>
  <c r="DM96" i="16" s="1"/>
  <c r="CX93" i="16"/>
  <c r="DO92" i="16"/>
  <c r="DM92" i="16" s="1"/>
  <c r="CX89" i="16"/>
  <c r="DO86" i="16"/>
  <c r="DM86" i="16" s="1"/>
  <c r="CX85" i="16"/>
  <c r="DO84" i="16"/>
  <c r="DM84" i="16" s="1"/>
  <c r="CX81" i="16"/>
  <c r="DO80" i="16"/>
  <c r="DM80" i="16" s="1"/>
  <c r="CX77" i="16"/>
  <c r="DO76" i="16"/>
  <c r="DM76" i="16" s="1"/>
  <c r="CX73" i="16"/>
  <c r="DO72" i="16"/>
  <c r="DM72" i="16" s="1"/>
  <c r="CX71" i="16"/>
  <c r="DO70" i="16"/>
  <c r="DM70" i="16" s="1"/>
  <c r="CX67" i="16"/>
  <c r="DO66" i="16"/>
  <c r="DM66" i="16" s="1"/>
  <c r="DO64" i="16"/>
  <c r="DM64" i="16" s="1"/>
  <c r="CX63" i="16"/>
  <c r="DO62" i="16"/>
  <c r="DM62" i="16" s="1"/>
  <c r="CX60" i="16"/>
  <c r="DO59" i="16"/>
  <c r="DM59" i="16" s="1"/>
  <c r="DO57" i="16"/>
  <c r="DM57" i="16" s="1"/>
  <c r="CX54" i="16"/>
  <c r="DO53" i="16"/>
  <c r="DM53" i="16" s="1"/>
  <c r="CX50" i="16"/>
  <c r="DO49" i="16"/>
  <c r="DM49" i="16" s="1"/>
  <c r="DO46" i="16"/>
  <c r="DM46" i="16" s="1"/>
  <c r="DO43" i="16"/>
  <c r="DM43" i="16" s="1"/>
  <c r="CX42" i="16"/>
  <c r="DO39" i="16"/>
  <c r="DM39" i="16" s="1"/>
  <c r="CX38" i="16"/>
  <c r="CX36" i="16"/>
  <c r="CX34" i="16"/>
  <c r="DO33" i="16"/>
  <c r="DM33" i="16" s="1"/>
  <c r="CX30" i="16"/>
  <c r="CX28" i="16"/>
  <c r="CX26" i="16"/>
  <c r="DO25" i="16"/>
  <c r="DM25" i="16" s="1"/>
  <c r="CX23" i="16"/>
  <c r="CX91" i="16"/>
  <c r="CX86" i="16"/>
  <c r="DO85" i="16"/>
  <c r="DM85" i="16" s="1"/>
  <c r="CX82" i="16"/>
  <c r="DO81" i="16"/>
  <c r="DM81" i="16" s="1"/>
  <c r="CX78" i="16"/>
  <c r="DO77" i="16"/>
  <c r="DM77" i="16" s="1"/>
  <c r="CX74" i="16"/>
  <c r="DO73" i="16"/>
  <c r="DM73" i="16" s="1"/>
  <c r="DO71" i="16"/>
  <c r="DM71" i="16" s="1"/>
  <c r="CX68" i="16"/>
  <c r="DO67" i="16"/>
  <c r="DM67" i="16" s="1"/>
  <c r="DO63" i="16"/>
  <c r="DM63" i="16" s="1"/>
  <c r="CX61" i="16"/>
  <c r="DO60" i="16"/>
  <c r="DM60" i="16" s="1"/>
  <c r="CX58" i="16"/>
  <c r="CX56" i="16"/>
  <c r="CX55" i="16"/>
  <c r="DO54" i="16"/>
  <c r="DM54" i="16" s="1"/>
  <c r="CX51" i="16"/>
  <c r="DO50" i="16"/>
  <c r="DM50" i="16" s="1"/>
  <c r="CX48" i="16"/>
  <c r="CX45" i="16"/>
  <c r="DO42" i="16"/>
  <c r="DM42" i="16" s="1"/>
  <c r="CX41" i="16"/>
  <c r="DO38" i="16"/>
  <c r="DM38" i="16" s="1"/>
  <c r="DO36" i="16"/>
  <c r="DM36" i="16" s="1"/>
  <c r="DO34" i="16"/>
  <c r="DM34" i="16" s="1"/>
  <c r="CX31" i="16"/>
  <c r="DO30" i="16"/>
  <c r="DM30" i="16" s="1"/>
  <c r="DO28" i="16"/>
  <c r="DM28" i="16" s="1"/>
  <c r="CX27" i="16"/>
  <c r="DO26" i="16"/>
  <c r="DM26" i="16" s="1"/>
  <c r="CX24" i="16"/>
  <c r="DO23" i="16"/>
  <c r="DM23" i="16" s="1"/>
  <c r="CX20" i="16"/>
  <c r="CX83" i="16"/>
  <c r="DO82" i="16"/>
  <c r="DM82" i="16" s="1"/>
  <c r="CX79" i="16"/>
  <c r="DO78" i="16"/>
  <c r="DM78" i="16" s="1"/>
  <c r="CX75" i="16"/>
  <c r="DO74" i="16"/>
  <c r="DM74" i="16" s="1"/>
  <c r="CX69" i="16"/>
  <c r="DO68" i="16"/>
  <c r="DM68" i="16" s="1"/>
  <c r="CX65" i="16"/>
  <c r="DO61" i="16"/>
  <c r="DM61" i="16" s="1"/>
  <c r="DO58" i="16"/>
  <c r="DM58" i="16" s="1"/>
  <c r="DO56" i="16"/>
  <c r="DM56" i="16" s="1"/>
  <c r="DO55" i="16"/>
  <c r="DM55" i="16" s="1"/>
  <c r="CX52" i="16"/>
  <c r="DO51" i="16"/>
  <c r="DM51" i="16" s="1"/>
  <c r="DO48" i="16"/>
  <c r="DM48" i="16" s="1"/>
  <c r="CX47" i="16"/>
  <c r="DO45" i="16"/>
  <c r="DM45" i="16" s="1"/>
  <c r="CX44" i="16"/>
  <c r="DO41" i="16"/>
  <c r="DM41" i="16" s="1"/>
  <c r="CX40" i="16"/>
  <c r="DO90" i="16"/>
  <c r="DM90" i="16" s="1"/>
  <c r="DO88" i="16"/>
  <c r="DM88" i="16" s="1"/>
  <c r="CX87" i="16"/>
  <c r="CX84" i="16"/>
  <c r="DO83" i="16"/>
  <c r="DM83" i="16" s="1"/>
  <c r="CX80" i="16"/>
  <c r="DO79" i="16"/>
  <c r="DM79" i="16" s="1"/>
  <c r="CX76" i="16"/>
  <c r="DO75" i="16"/>
  <c r="DM75" i="16" s="1"/>
  <c r="CX72" i="16"/>
  <c r="CX70" i="16"/>
  <c r="DO69" i="16"/>
  <c r="DM69" i="16" s="1"/>
  <c r="CX66" i="16"/>
  <c r="DO65" i="16"/>
  <c r="DM65" i="16" s="1"/>
  <c r="CX64" i="16"/>
  <c r="CX62" i="16"/>
  <c r="CX59" i="16"/>
  <c r="CX57" i="16"/>
  <c r="CX53" i="16"/>
  <c r="DO52" i="16"/>
  <c r="DM52" i="16" s="1"/>
  <c r="CX49" i="16"/>
  <c r="DO47" i="16"/>
  <c r="DM47" i="16" s="1"/>
  <c r="CX46" i="16"/>
  <c r="DO44" i="16"/>
  <c r="DM44" i="16" s="1"/>
  <c r="CX43" i="16"/>
  <c r="DO40" i="16"/>
  <c r="DM40" i="16" s="1"/>
  <c r="CX39" i="16"/>
  <c r="DO37" i="16"/>
  <c r="DM37" i="16" s="1"/>
  <c r="DO35" i="16"/>
  <c r="DM35" i="16" s="1"/>
  <c r="CX33" i="16"/>
  <c r="DO32" i="16"/>
  <c r="DM32" i="16" s="1"/>
  <c r="DO29" i="16"/>
  <c r="DM29" i="16" s="1"/>
  <c r="D4" i="16"/>
  <c r="K6" i="16"/>
  <c r="T6" i="16"/>
  <c r="AC6" i="16"/>
  <c r="AL6" i="16"/>
  <c r="AU6" i="16"/>
  <c r="BD6" i="16"/>
  <c r="BM6" i="16"/>
  <c r="BV6" i="16"/>
  <c r="CE6" i="16"/>
  <c r="CN6" i="16"/>
  <c r="CW6" i="16"/>
  <c r="DF6" i="16"/>
  <c r="DO6" i="16"/>
  <c r="DM6" i="16" s="1"/>
  <c r="L7" i="16"/>
  <c r="U7" i="16"/>
  <c r="AD7" i="16"/>
  <c r="AM7" i="16"/>
  <c r="AV7" i="16"/>
  <c r="BE7" i="16"/>
  <c r="BN7" i="16"/>
  <c r="BW7" i="16"/>
  <c r="CF7" i="16"/>
  <c r="CO7" i="16"/>
  <c r="CX7" i="16"/>
  <c r="DG7" i="16"/>
  <c r="D8" i="16"/>
  <c r="DF9" i="16"/>
  <c r="DO9" i="16"/>
  <c r="DM9" i="16" s="1"/>
  <c r="L10" i="16"/>
  <c r="U10" i="16"/>
  <c r="AD10" i="16"/>
  <c r="AM10" i="16"/>
  <c r="AV10" i="16"/>
  <c r="BE10" i="16"/>
  <c r="BN10" i="16"/>
  <c r="BW10" i="16"/>
  <c r="CF10" i="16"/>
  <c r="CO10" i="16"/>
  <c r="CX10" i="16"/>
  <c r="DG10" i="16"/>
  <c r="D11" i="16"/>
  <c r="K13" i="16"/>
  <c r="T13" i="16"/>
  <c r="AC13" i="16"/>
  <c r="AL13" i="16"/>
  <c r="AU13" i="16"/>
  <c r="BD13" i="16"/>
  <c r="BM13" i="16"/>
  <c r="BV13" i="16"/>
  <c r="CE13" i="16"/>
  <c r="CN13" i="16"/>
  <c r="CW13" i="16"/>
  <c r="DF13" i="16"/>
  <c r="DO13" i="16"/>
  <c r="DM13" i="16" s="1"/>
  <c r="L14" i="16"/>
  <c r="U14" i="16"/>
  <c r="AD14" i="16"/>
  <c r="AM14" i="16"/>
  <c r="AV14" i="16"/>
  <c r="BE14" i="16"/>
  <c r="BN14" i="16"/>
  <c r="BW14" i="16"/>
  <c r="CF14" i="16"/>
  <c r="CO14" i="16"/>
  <c r="CX14" i="16"/>
  <c r="DG14" i="16"/>
  <c r="D15" i="16"/>
  <c r="BV15" i="16"/>
  <c r="CE15" i="16"/>
  <c r="CN15" i="16"/>
  <c r="CW15" i="16"/>
  <c r="DF15" i="16"/>
  <c r="DO15" i="16"/>
  <c r="DM15" i="16" s="1"/>
  <c r="L16" i="16"/>
  <c r="U16" i="16"/>
  <c r="AD16" i="16"/>
  <c r="AM16" i="16"/>
  <c r="AV16" i="16"/>
  <c r="BE16" i="16"/>
  <c r="BN16" i="16"/>
  <c r="BW16" i="16"/>
  <c r="CF16" i="16"/>
  <c r="CO16" i="16"/>
  <c r="CX16" i="16"/>
  <c r="DG16" i="16"/>
  <c r="D17" i="16"/>
  <c r="K19" i="16"/>
  <c r="T19" i="16"/>
  <c r="R19" i="16" s="1"/>
  <c r="AC19" i="16"/>
  <c r="AL19" i="16"/>
  <c r="AU19" i="16"/>
  <c r="BD19" i="16"/>
  <c r="BB19" i="16" s="1"/>
  <c r="BM19" i="16"/>
  <c r="BV19" i="16"/>
  <c r="CE19" i="16"/>
  <c r="CN19" i="16"/>
  <c r="CL19" i="16" s="1"/>
  <c r="CW19" i="16"/>
  <c r="CU19" i="16" s="1"/>
  <c r="DF19" i="16"/>
  <c r="DD19" i="16" s="1"/>
  <c r="DO19" i="16"/>
  <c r="DM19" i="16" s="1"/>
  <c r="L20" i="16"/>
  <c r="U20" i="16"/>
  <c r="AD20" i="16"/>
  <c r="AM20" i="16"/>
  <c r="AV20" i="16"/>
  <c r="BE20" i="16"/>
  <c r="BN20" i="16"/>
  <c r="BW20" i="16"/>
  <c r="CF20" i="16"/>
  <c r="CO20" i="16"/>
  <c r="L21" i="16"/>
  <c r="U21" i="16"/>
  <c r="AD21" i="16"/>
  <c r="AM21" i="16"/>
  <c r="AV21" i="16"/>
  <c r="BE21" i="16"/>
  <c r="BN21" i="16"/>
  <c r="BW21" i="16"/>
  <c r="CF21" i="16"/>
  <c r="CO21" i="16"/>
  <c r="CX21" i="16"/>
  <c r="DG21" i="16"/>
  <c r="D22" i="16"/>
  <c r="AC22" i="16"/>
  <c r="AM22" i="16"/>
  <c r="BM22" i="16"/>
  <c r="BW22" i="16"/>
  <c r="CW22" i="16"/>
  <c r="DG22" i="16"/>
  <c r="U23" i="16"/>
  <c r="BE23" i="16"/>
  <c r="AC24" i="16"/>
  <c r="AA24" i="16" s="1"/>
  <c r="BM24" i="16"/>
  <c r="BK24" i="16" s="1"/>
  <c r="CW24" i="16"/>
  <c r="CU24" i="16" s="1"/>
  <c r="L25" i="16"/>
  <c r="AD25" i="16"/>
  <c r="AV25" i="16"/>
  <c r="BN25" i="16"/>
  <c r="CF25" i="16"/>
  <c r="CX25" i="16"/>
  <c r="D26" i="16"/>
  <c r="AL27" i="16"/>
  <c r="BV27" i="16"/>
  <c r="DF27" i="16"/>
  <c r="T28" i="16"/>
  <c r="R28" i="16" s="1"/>
  <c r="AM28" i="16"/>
  <c r="BE28" i="16"/>
  <c r="BW28" i="16"/>
  <c r="K29" i="16"/>
  <c r="AD29" i="16"/>
  <c r="AV29" i="16"/>
  <c r="BN29" i="16"/>
  <c r="CF29" i="16"/>
  <c r="CX29" i="16"/>
  <c r="D30" i="16"/>
  <c r="T31" i="16"/>
  <c r="AL31" i="16"/>
  <c r="BD31" i="16"/>
  <c r="BV31" i="16"/>
  <c r="CN31" i="16"/>
  <c r="DF31" i="16"/>
  <c r="L32" i="16"/>
  <c r="AD32" i="16"/>
  <c r="AV32" i="16"/>
  <c r="BN32" i="16"/>
  <c r="CF32" i="16"/>
  <c r="CX32" i="16"/>
  <c r="D33" i="16"/>
  <c r="AU35" i="16"/>
  <c r="AS35" i="16" s="1"/>
  <c r="BM35" i="16"/>
  <c r="BK35" i="16" s="1"/>
  <c r="CE35" i="16"/>
  <c r="T37" i="16"/>
  <c r="AM37" i="16"/>
  <c r="BE37" i="16"/>
  <c r="BW37" i="16"/>
  <c r="CO37" i="16"/>
  <c r="DG37" i="16"/>
  <c r="K347" i="16"/>
  <c r="K353" i="16"/>
  <c r="K351" i="16"/>
  <c r="K348" i="16"/>
  <c r="K345" i="16"/>
  <c r="K354" i="16"/>
  <c r="K349" i="16"/>
  <c r="K343" i="16"/>
  <c r="K352" i="16"/>
  <c r="K350" i="16"/>
  <c r="K344" i="16"/>
  <c r="K341" i="16"/>
  <c r="K337" i="16"/>
  <c r="K333" i="16"/>
  <c r="K331" i="16"/>
  <c r="K327" i="16"/>
  <c r="K346" i="16"/>
  <c r="K342" i="16"/>
  <c r="K338" i="16"/>
  <c r="K334" i="16"/>
  <c r="K339" i="16"/>
  <c r="K335" i="16"/>
  <c r="K332" i="16"/>
  <c r="K340" i="16"/>
  <c r="K336" i="16"/>
  <c r="K330" i="16"/>
  <c r="K323" i="16"/>
  <c r="K319" i="16"/>
  <c r="K315" i="16"/>
  <c r="K328" i="16"/>
  <c r="K324" i="16"/>
  <c r="K320" i="16"/>
  <c r="K316" i="16"/>
  <c r="K312" i="16"/>
  <c r="K325" i="16"/>
  <c r="K321" i="16"/>
  <c r="K317" i="16"/>
  <c r="K313" i="16"/>
  <c r="K329" i="16"/>
  <c r="K326" i="16"/>
  <c r="K322" i="16"/>
  <c r="K318" i="16"/>
  <c r="K314" i="16"/>
  <c r="K309" i="16"/>
  <c r="K305" i="16"/>
  <c r="K301" i="16"/>
  <c r="K297" i="16"/>
  <c r="K293" i="16"/>
  <c r="K310" i="16"/>
  <c r="K306" i="16"/>
  <c r="K302" i="16"/>
  <c r="K298" i="16"/>
  <c r="K294" i="16"/>
  <c r="K291" i="16"/>
  <c r="K311" i="16"/>
  <c r="K307" i="16"/>
  <c r="K303" i="16"/>
  <c r="K299" i="16"/>
  <c r="K295" i="16"/>
  <c r="K308" i="16"/>
  <c r="K304" i="16"/>
  <c r="K300" i="16"/>
  <c r="K296" i="16"/>
  <c r="K288" i="16"/>
  <c r="K286" i="16"/>
  <c r="K283" i="16"/>
  <c r="K279" i="16"/>
  <c r="K276" i="16"/>
  <c r="K273" i="16"/>
  <c r="K270" i="16"/>
  <c r="K264" i="16"/>
  <c r="K260" i="16"/>
  <c r="K289" i="16"/>
  <c r="K287" i="16"/>
  <c r="K280" i="16"/>
  <c r="K277" i="16"/>
  <c r="K271" i="16"/>
  <c r="K265" i="16"/>
  <c r="K292" i="16"/>
  <c r="K290" i="16"/>
  <c r="K284" i="16"/>
  <c r="K281" i="16"/>
  <c r="K278" i="16"/>
  <c r="K274" i="16"/>
  <c r="K266" i="16"/>
  <c r="K262" i="16"/>
  <c r="K258" i="16"/>
  <c r="K285" i="16"/>
  <c r="K282" i="16"/>
  <c r="K275" i="16"/>
  <c r="K272" i="16"/>
  <c r="K267" i="16"/>
  <c r="K263" i="16"/>
  <c r="K250" i="16"/>
  <c r="K248" i="16"/>
  <c r="K244" i="16"/>
  <c r="K240" i="16"/>
  <c r="K236" i="16"/>
  <c r="K232" i="16"/>
  <c r="K257" i="16"/>
  <c r="K254" i="16"/>
  <c r="K251" i="16"/>
  <c r="K245" i="16"/>
  <c r="K241" i="16"/>
  <c r="K237" i="16"/>
  <c r="K233" i="16"/>
  <c r="K229" i="16"/>
  <c r="K255" i="16"/>
  <c r="K252" i="16"/>
  <c r="K249" i="16"/>
  <c r="K246" i="16"/>
  <c r="K242" i="16"/>
  <c r="K238" i="16"/>
  <c r="K234" i="16"/>
  <c r="K230" i="16"/>
  <c r="K261" i="16"/>
  <c r="K259" i="16"/>
  <c r="K256" i="16"/>
  <c r="K253" i="16"/>
  <c r="K247" i="16"/>
  <c r="K243" i="16"/>
  <c r="K239" i="16"/>
  <c r="K235" i="16"/>
  <c r="K231" i="16"/>
  <c r="K227" i="16"/>
  <c r="K222" i="16"/>
  <c r="K218" i="16"/>
  <c r="K214" i="16"/>
  <c r="K210" i="16"/>
  <c r="K206" i="16"/>
  <c r="K202" i="16"/>
  <c r="K198" i="16"/>
  <c r="K194" i="16"/>
  <c r="K228" i="16"/>
  <c r="K226" i="16"/>
  <c r="K223" i="16"/>
  <c r="K219" i="16"/>
  <c r="K215" i="16"/>
  <c r="K211" i="16"/>
  <c r="K207" i="16"/>
  <c r="K203" i="16"/>
  <c r="K199" i="16"/>
  <c r="K195" i="16"/>
  <c r="K192" i="16"/>
  <c r="K224" i="16"/>
  <c r="K220" i="16"/>
  <c r="K216" i="16"/>
  <c r="K212" i="16"/>
  <c r="K208" i="16"/>
  <c r="K204" i="16"/>
  <c r="K200" i="16"/>
  <c r="K196" i="16"/>
  <c r="K193" i="16"/>
  <c r="K225" i="16"/>
  <c r="K221" i="16"/>
  <c r="K217" i="16"/>
  <c r="K213" i="16"/>
  <c r="K209" i="16"/>
  <c r="K205" i="16"/>
  <c r="K201" i="16"/>
  <c r="K197" i="16"/>
  <c r="K189" i="16"/>
  <c r="K185" i="16"/>
  <c r="K181" i="16"/>
  <c r="K177" i="16"/>
  <c r="K173" i="16"/>
  <c r="K169" i="16"/>
  <c r="K165" i="16"/>
  <c r="K161" i="16"/>
  <c r="K190" i="16"/>
  <c r="K186" i="16"/>
  <c r="K182" i="16"/>
  <c r="K178" i="16"/>
  <c r="K174" i="16"/>
  <c r="K170" i="16"/>
  <c r="K166" i="16"/>
  <c r="K162" i="16"/>
  <c r="K158" i="16"/>
  <c r="K191" i="16"/>
  <c r="K187" i="16"/>
  <c r="K183" i="16"/>
  <c r="K179" i="16"/>
  <c r="K175" i="16"/>
  <c r="K171" i="16"/>
  <c r="K167" i="16"/>
  <c r="K163" i="16"/>
  <c r="K159" i="16"/>
  <c r="K188" i="16"/>
  <c r="K184" i="16"/>
  <c r="K180" i="16"/>
  <c r="K176" i="16"/>
  <c r="K172" i="16"/>
  <c r="K168" i="16"/>
  <c r="K164" i="16"/>
  <c r="K160" i="16"/>
  <c r="K156" i="16"/>
  <c r="K152" i="16"/>
  <c r="K148" i="16"/>
  <c r="K144" i="16"/>
  <c r="K140" i="16"/>
  <c r="K136" i="16"/>
  <c r="K132" i="16"/>
  <c r="K128" i="16"/>
  <c r="K124" i="16"/>
  <c r="K120" i="16"/>
  <c r="K117" i="16"/>
  <c r="K113" i="16"/>
  <c r="K109" i="16"/>
  <c r="K105" i="16"/>
  <c r="K101" i="16"/>
  <c r="K97" i="16"/>
  <c r="K93" i="16"/>
  <c r="K89" i="16"/>
  <c r="K157" i="16"/>
  <c r="K153" i="16"/>
  <c r="K149" i="16"/>
  <c r="K145" i="16"/>
  <c r="K141" i="16"/>
  <c r="K137" i="16"/>
  <c r="K133" i="16"/>
  <c r="K129" i="16"/>
  <c r="K125" i="16"/>
  <c r="K121" i="16"/>
  <c r="K114" i="16"/>
  <c r="K110" i="16"/>
  <c r="K106" i="16"/>
  <c r="K102" i="16"/>
  <c r="K98" i="16"/>
  <c r="K94" i="16"/>
  <c r="K154" i="16"/>
  <c r="K150" i="16"/>
  <c r="K146" i="16"/>
  <c r="K142" i="16"/>
  <c r="K138" i="16"/>
  <c r="K134" i="16"/>
  <c r="K130" i="16"/>
  <c r="K126" i="16"/>
  <c r="K122" i="16"/>
  <c r="K118" i="16"/>
  <c r="K115" i="16"/>
  <c r="K111" i="16"/>
  <c r="K107" i="16"/>
  <c r="K103" i="16"/>
  <c r="K99" i="16"/>
  <c r="K95" i="16"/>
  <c r="K91" i="16"/>
  <c r="K87" i="16"/>
  <c r="K155" i="16"/>
  <c r="K151" i="16"/>
  <c r="K147" i="16"/>
  <c r="K143" i="16"/>
  <c r="K139" i="16"/>
  <c r="K135" i="16"/>
  <c r="K131" i="16"/>
  <c r="K127" i="16"/>
  <c r="K123" i="16"/>
  <c r="K119" i="16"/>
  <c r="K116" i="16"/>
  <c r="K112" i="16"/>
  <c r="K108" i="16"/>
  <c r="K104" i="16"/>
  <c r="K100" i="16"/>
  <c r="K96" i="16"/>
  <c r="K92" i="16"/>
  <c r="K84" i="16"/>
  <c r="K80" i="16"/>
  <c r="K76" i="16"/>
  <c r="K70" i="16"/>
  <c r="K66" i="16"/>
  <c r="K57" i="16"/>
  <c r="K53" i="16"/>
  <c r="K48" i="16"/>
  <c r="K45" i="16"/>
  <c r="K41" i="16"/>
  <c r="K38" i="16"/>
  <c r="K36" i="16"/>
  <c r="K33" i="16"/>
  <c r="K30" i="16"/>
  <c r="K25" i="16"/>
  <c r="K85" i="16"/>
  <c r="K81" i="16"/>
  <c r="K77" i="16"/>
  <c r="K73" i="16"/>
  <c r="K71" i="16"/>
  <c r="K67" i="16"/>
  <c r="K65" i="16"/>
  <c r="K63" i="16"/>
  <c r="K60" i="16"/>
  <c r="K58" i="16"/>
  <c r="K54" i="16"/>
  <c r="K50" i="16"/>
  <c r="K47" i="16"/>
  <c r="K44" i="16"/>
  <c r="K40" i="16"/>
  <c r="K34" i="16"/>
  <c r="K26" i="16"/>
  <c r="K23" i="16"/>
  <c r="K86" i="16"/>
  <c r="K82" i="16"/>
  <c r="K78" i="16"/>
  <c r="K74" i="16"/>
  <c r="K72" i="16"/>
  <c r="K68" i="16"/>
  <c r="K64" i="16"/>
  <c r="K61" i="16"/>
  <c r="K51" i="16"/>
  <c r="K43" i="16"/>
  <c r="K90" i="16"/>
  <c r="K88" i="16"/>
  <c r="K83" i="16"/>
  <c r="K79" i="16"/>
  <c r="K75" i="16"/>
  <c r="K69" i="16"/>
  <c r="K62" i="16"/>
  <c r="K59" i="16"/>
  <c r="K52" i="16"/>
  <c r="K49" i="16"/>
  <c r="K46" i="16"/>
  <c r="K42" i="16"/>
  <c r="K32" i="16"/>
  <c r="L369" i="16"/>
  <c r="L368" i="16"/>
  <c r="L366" i="16"/>
  <c r="L367" i="16"/>
  <c r="L365" i="16"/>
  <c r="L364" i="16"/>
  <c r="AC361" i="16"/>
  <c r="AA361" i="16" s="1"/>
  <c r="L360" i="16"/>
  <c r="L363" i="16"/>
  <c r="AC363" i="16"/>
  <c r="AA363" i="16" s="1"/>
  <c r="L362" i="16"/>
  <c r="AC359" i="16"/>
  <c r="AA359" i="16" s="1"/>
  <c r="AC358" i="16"/>
  <c r="AA358" i="16" s="1"/>
  <c r="L357" i="16"/>
  <c r="AC364" i="16"/>
  <c r="AA364" i="16" s="1"/>
  <c r="AC362" i="16"/>
  <c r="AA362" i="16" s="1"/>
  <c r="L361" i="16"/>
  <c r="AC357" i="16"/>
  <c r="AA357" i="16" s="1"/>
  <c r="AC360" i="16"/>
  <c r="AA360" i="16" s="1"/>
  <c r="L359" i="16"/>
  <c r="AC355" i="16"/>
  <c r="AA355" i="16" s="1"/>
  <c r="L353" i="16"/>
  <c r="L351" i="16"/>
  <c r="L348" i="16"/>
  <c r="AC347" i="16"/>
  <c r="AA347" i="16" s="1"/>
  <c r="L345" i="16"/>
  <c r="L356" i="16"/>
  <c r="L354" i="16"/>
  <c r="AC353" i="16"/>
  <c r="AA353" i="16" s="1"/>
  <c r="AC351" i="16"/>
  <c r="AA351" i="16" s="1"/>
  <c r="L349" i="16"/>
  <c r="AC348" i="16"/>
  <c r="AA348" i="16" s="1"/>
  <c r="AC345" i="16"/>
  <c r="AA345" i="16" s="1"/>
  <c r="L358" i="16"/>
  <c r="AC356" i="16"/>
  <c r="AA356" i="16" s="1"/>
  <c r="AC354" i="16"/>
  <c r="AA354" i="16" s="1"/>
  <c r="L352" i="16"/>
  <c r="L350" i="16"/>
  <c r="AC349" i="16"/>
  <c r="AA349" i="16" s="1"/>
  <c r="L346" i="16"/>
  <c r="L344" i="16"/>
  <c r="AC343" i="16"/>
  <c r="AA343" i="16" s="1"/>
  <c r="L355" i="16"/>
  <c r="AC352" i="16"/>
  <c r="AA352" i="16" s="1"/>
  <c r="AC350" i="16"/>
  <c r="AA350" i="16" s="1"/>
  <c r="AC344" i="16"/>
  <c r="AA344" i="16" s="1"/>
  <c r="L342" i="16"/>
  <c r="AC341" i="16"/>
  <c r="AA341" i="16" s="1"/>
  <c r="L338" i="16"/>
  <c r="AC337" i="16"/>
  <c r="AA337" i="16" s="1"/>
  <c r="L334" i="16"/>
  <c r="AC333" i="16"/>
  <c r="AA333" i="16" s="1"/>
  <c r="AC331" i="16"/>
  <c r="AA331" i="16" s="1"/>
  <c r="L328" i="16"/>
  <c r="AC327" i="16"/>
  <c r="AA327" i="16" s="1"/>
  <c r="AC346" i="16"/>
  <c r="AA346" i="16" s="1"/>
  <c r="L339" i="16"/>
  <c r="AC338" i="16"/>
  <c r="AA338" i="16" s="1"/>
  <c r="L335" i="16"/>
  <c r="AC334" i="16"/>
  <c r="AA334" i="16" s="1"/>
  <c r="L332" i="16"/>
  <c r="L343" i="16"/>
  <c r="L340" i="16"/>
  <c r="AC339" i="16"/>
  <c r="AA339" i="16" s="1"/>
  <c r="L336" i="16"/>
  <c r="AC335" i="16"/>
  <c r="AA335" i="16" s="1"/>
  <c r="AC332" i="16"/>
  <c r="AA332" i="16" s="1"/>
  <c r="L347" i="16"/>
  <c r="AC342" i="16"/>
  <c r="AA342" i="16" s="1"/>
  <c r="L341" i="16"/>
  <c r="AC340" i="16"/>
  <c r="AA340" i="16" s="1"/>
  <c r="L337" i="16"/>
  <c r="AC336" i="16"/>
  <c r="AA336" i="16" s="1"/>
  <c r="L333" i="16"/>
  <c r="L331" i="16"/>
  <c r="AC330" i="16"/>
  <c r="AA330" i="16" s="1"/>
  <c r="L330" i="16"/>
  <c r="L324" i="16"/>
  <c r="AC323" i="16"/>
  <c r="AA323" i="16" s="1"/>
  <c r="L320" i="16"/>
  <c r="AC319" i="16"/>
  <c r="AA319" i="16" s="1"/>
  <c r="L316" i="16"/>
  <c r="AC315" i="16"/>
  <c r="AA315" i="16" s="1"/>
  <c r="AC329" i="16"/>
  <c r="AA329" i="16" s="1"/>
  <c r="L325" i="16"/>
  <c r="AC324" i="16"/>
  <c r="AA324" i="16" s="1"/>
  <c r="L321" i="16"/>
  <c r="AC320" i="16"/>
  <c r="AA320" i="16" s="1"/>
  <c r="L317" i="16"/>
  <c r="AC316" i="16"/>
  <c r="AA316" i="16" s="1"/>
  <c r="L313" i="16"/>
  <c r="AC312" i="16"/>
  <c r="AA312" i="16" s="1"/>
  <c r="L329" i="16"/>
  <c r="L326" i="16"/>
  <c r="AC325" i="16"/>
  <c r="AA325" i="16" s="1"/>
  <c r="L322" i="16"/>
  <c r="AC321" i="16"/>
  <c r="AA321" i="16" s="1"/>
  <c r="L318" i="16"/>
  <c r="AC317" i="16"/>
  <c r="AA317" i="16" s="1"/>
  <c r="L314" i="16"/>
  <c r="AC313" i="16"/>
  <c r="AA313" i="16" s="1"/>
  <c r="AC328" i="16"/>
  <c r="AA328" i="16" s="1"/>
  <c r="L327" i="16"/>
  <c r="AC326" i="16"/>
  <c r="AA326" i="16" s="1"/>
  <c r="L323" i="16"/>
  <c r="AC322" i="16"/>
  <c r="AA322" i="16" s="1"/>
  <c r="L319" i="16"/>
  <c r="AC318" i="16"/>
  <c r="AA318" i="16" s="1"/>
  <c r="L315" i="16"/>
  <c r="AC314" i="16"/>
  <c r="AA314" i="16" s="1"/>
  <c r="L310" i="16"/>
  <c r="AC309" i="16"/>
  <c r="AA309" i="16" s="1"/>
  <c r="L306" i="16"/>
  <c r="AC305" i="16"/>
  <c r="AA305" i="16" s="1"/>
  <c r="L302" i="16"/>
  <c r="AC301" i="16"/>
  <c r="AA301" i="16" s="1"/>
  <c r="L298" i="16"/>
  <c r="AC297" i="16"/>
  <c r="AA297" i="16" s="1"/>
  <c r="L294" i="16"/>
  <c r="AC293" i="16"/>
  <c r="AA293" i="16" s="1"/>
  <c r="L311" i="16"/>
  <c r="AC310" i="16"/>
  <c r="AA310" i="16" s="1"/>
  <c r="L307" i="16"/>
  <c r="AC306" i="16"/>
  <c r="AA306" i="16" s="1"/>
  <c r="L303" i="16"/>
  <c r="AC302" i="16"/>
  <c r="AA302" i="16" s="1"/>
  <c r="L299" i="16"/>
  <c r="AC298" i="16"/>
  <c r="AA298" i="16" s="1"/>
  <c r="L295" i="16"/>
  <c r="AC294" i="16"/>
  <c r="AA294" i="16" s="1"/>
  <c r="L312" i="16"/>
  <c r="AC311" i="16"/>
  <c r="AA311" i="16" s="1"/>
  <c r="L308" i="16"/>
  <c r="AC307" i="16"/>
  <c r="AA307" i="16" s="1"/>
  <c r="L304" i="16"/>
  <c r="AC303" i="16"/>
  <c r="AA303" i="16" s="1"/>
  <c r="L300" i="16"/>
  <c r="AC299" i="16"/>
  <c r="AA299" i="16" s="1"/>
  <c r="L296" i="16"/>
  <c r="AC295" i="16"/>
  <c r="AA295" i="16" s="1"/>
  <c r="L292" i="16"/>
  <c r="AC291" i="16"/>
  <c r="AA291" i="16" s="1"/>
  <c r="L309" i="16"/>
  <c r="AC308" i="16"/>
  <c r="AA308" i="16" s="1"/>
  <c r="L305" i="16"/>
  <c r="AC304" i="16"/>
  <c r="AA304" i="16" s="1"/>
  <c r="L301" i="16"/>
  <c r="AC300" i="16"/>
  <c r="AA300" i="16" s="1"/>
  <c r="L297" i="16"/>
  <c r="AC296" i="16"/>
  <c r="AA296" i="16" s="1"/>
  <c r="L293" i="16"/>
  <c r="AC290" i="16"/>
  <c r="AA290" i="16" s="1"/>
  <c r="L289" i="16"/>
  <c r="AC288" i="16"/>
  <c r="AA288" i="16" s="1"/>
  <c r="AC286" i="16"/>
  <c r="AA286" i="16" s="1"/>
  <c r="L280" i="16"/>
  <c r="AC279" i="16"/>
  <c r="AA279" i="16" s="1"/>
  <c r="L277" i="16"/>
  <c r="AC276" i="16"/>
  <c r="AA276" i="16" s="1"/>
  <c r="AC273" i="16"/>
  <c r="AA273" i="16" s="1"/>
  <c r="L271" i="16"/>
  <c r="AC270" i="16"/>
  <c r="AA270" i="16" s="1"/>
  <c r="L268" i="16"/>
  <c r="L265" i="16"/>
  <c r="AC264" i="16"/>
  <c r="AA264" i="16" s="1"/>
  <c r="L261" i="16"/>
  <c r="AC260" i="16"/>
  <c r="AA260" i="16" s="1"/>
  <c r="L290" i="16"/>
  <c r="AC289" i="16"/>
  <c r="AA289" i="16" s="1"/>
  <c r="L284" i="16"/>
  <c r="AC283" i="16"/>
  <c r="AA283" i="16" s="1"/>
  <c r="L281" i="16"/>
  <c r="AC280" i="16"/>
  <c r="AA280" i="16" s="1"/>
  <c r="L278" i="16"/>
  <c r="AC277" i="16"/>
  <c r="AA277" i="16" s="1"/>
  <c r="L274" i="16"/>
  <c r="AC271" i="16"/>
  <c r="AA271" i="16" s="1"/>
  <c r="AC268" i="16"/>
  <c r="AA268" i="16" s="1"/>
  <c r="L266" i="16"/>
  <c r="AC265" i="16"/>
  <c r="AA265" i="16" s="1"/>
  <c r="AC292" i="16"/>
  <c r="AA292" i="16" s="1"/>
  <c r="L285" i="16"/>
  <c r="AC284" i="16"/>
  <c r="AA284" i="16" s="1"/>
  <c r="L282" i="16"/>
  <c r="AC281" i="16"/>
  <c r="AA281" i="16" s="1"/>
  <c r="AC278" i="16"/>
  <c r="AA278" i="16" s="1"/>
  <c r="L275" i="16"/>
  <c r="AC274" i="16"/>
  <c r="AA274" i="16" s="1"/>
  <c r="L272" i="16"/>
  <c r="L269" i="16"/>
  <c r="L267" i="16"/>
  <c r="AC266" i="16"/>
  <c r="AA266" i="16" s="1"/>
  <c r="L263" i="16"/>
  <c r="AC262" i="16"/>
  <c r="AA262" i="16" s="1"/>
  <c r="L259" i="16"/>
  <c r="AC258" i="16"/>
  <c r="AA258" i="16" s="1"/>
  <c r="L288" i="16"/>
  <c r="AC287" i="16"/>
  <c r="AA287" i="16" s="1"/>
  <c r="L286" i="16"/>
  <c r="AC285" i="16"/>
  <c r="AA285" i="16" s="1"/>
  <c r="L283" i="16"/>
  <c r="AC282" i="16"/>
  <c r="AA282" i="16" s="1"/>
  <c r="L279" i="16"/>
  <c r="L276" i="16"/>
  <c r="AC275" i="16"/>
  <c r="AA275" i="16" s="1"/>
  <c r="L273" i="16"/>
  <c r="AC272" i="16"/>
  <c r="AA272" i="16" s="1"/>
  <c r="L270" i="16"/>
  <c r="AC269" i="16"/>
  <c r="AA269" i="16" s="1"/>
  <c r="AC267" i="16"/>
  <c r="AA267" i="16" s="1"/>
  <c r="L264" i="16"/>
  <c r="AC263" i="16"/>
  <c r="AA263" i="16" s="1"/>
  <c r="L257" i="16"/>
  <c r="L254" i="16"/>
  <c r="L251" i="16"/>
  <c r="AC250" i="16"/>
  <c r="AA250" i="16" s="1"/>
  <c r="AC248" i="16"/>
  <c r="AA248" i="16" s="1"/>
  <c r="L245" i="16"/>
  <c r="AC244" i="16"/>
  <c r="AA244" i="16" s="1"/>
  <c r="L241" i="16"/>
  <c r="AC240" i="16"/>
  <c r="AA240" i="16" s="1"/>
  <c r="L237" i="16"/>
  <c r="AC236" i="16"/>
  <c r="AA236" i="16" s="1"/>
  <c r="L233" i="16"/>
  <c r="AC232" i="16"/>
  <c r="AA232" i="16" s="1"/>
  <c r="L262" i="16"/>
  <c r="L260" i="16"/>
  <c r="L258" i="16"/>
  <c r="AC257" i="16"/>
  <c r="AA257" i="16" s="1"/>
  <c r="L255" i="16"/>
  <c r="AC254" i="16"/>
  <c r="AA254" i="16" s="1"/>
  <c r="L252" i="16"/>
  <c r="AC251" i="16"/>
  <c r="AA251" i="16" s="1"/>
  <c r="L249" i="16"/>
  <c r="L246" i="16"/>
  <c r="AC245" i="16"/>
  <c r="AA245" i="16" s="1"/>
  <c r="L242" i="16"/>
  <c r="AC241" i="16"/>
  <c r="AA241" i="16" s="1"/>
  <c r="L238" i="16"/>
  <c r="AC237" i="16"/>
  <c r="AA237" i="16" s="1"/>
  <c r="L234" i="16"/>
  <c r="AC233" i="16"/>
  <c r="AA233" i="16" s="1"/>
  <c r="L230" i="16"/>
  <c r="AC229" i="16"/>
  <c r="AA229" i="16" s="1"/>
  <c r="L226" i="16"/>
  <c r="L256" i="16"/>
  <c r="AC255" i="16"/>
  <c r="AA255" i="16" s="1"/>
  <c r="L253" i="16"/>
  <c r="AC252" i="16"/>
  <c r="AA252" i="16" s="1"/>
  <c r="AC249" i="16"/>
  <c r="AA249" i="16" s="1"/>
  <c r="L247" i="16"/>
  <c r="AC246" i="16"/>
  <c r="AA246" i="16" s="1"/>
  <c r="L243" i="16"/>
  <c r="AC242" i="16"/>
  <c r="AA242" i="16" s="1"/>
  <c r="L239" i="16"/>
  <c r="AC238" i="16"/>
  <c r="AA238" i="16" s="1"/>
  <c r="L235" i="16"/>
  <c r="AC234" i="16"/>
  <c r="AA234" i="16" s="1"/>
  <c r="L231" i="16"/>
  <c r="AC230" i="16"/>
  <c r="AA230" i="16" s="1"/>
  <c r="AC261" i="16"/>
  <c r="AA261" i="16" s="1"/>
  <c r="AC259" i="16"/>
  <c r="AA259" i="16" s="1"/>
  <c r="AC256" i="16"/>
  <c r="AA256" i="16" s="1"/>
  <c r="AC253" i="16"/>
  <c r="AA253" i="16" s="1"/>
  <c r="L250" i="16"/>
  <c r="L248" i="16"/>
  <c r="AC247" i="16"/>
  <c r="AA247" i="16" s="1"/>
  <c r="L244" i="16"/>
  <c r="AC243" i="16"/>
  <c r="AA243" i="16" s="1"/>
  <c r="L240" i="16"/>
  <c r="AC239" i="16"/>
  <c r="AA239" i="16" s="1"/>
  <c r="L236" i="16"/>
  <c r="AC235" i="16"/>
  <c r="AA235" i="16" s="1"/>
  <c r="L232" i="16"/>
  <c r="AC231" i="16"/>
  <c r="AA231" i="16" s="1"/>
  <c r="L228" i="16"/>
  <c r="AC227" i="16"/>
  <c r="AA227" i="16" s="1"/>
  <c r="L223" i="16"/>
  <c r="AC222" i="16"/>
  <c r="AA222" i="16" s="1"/>
  <c r="L219" i="16"/>
  <c r="AC218" i="16"/>
  <c r="AA218" i="16" s="1"/>
  <c r="L215" i="16"/>
  <c r="AC214" i="16"/>
  <c r="AA214" i="16" s="1"/>
  <c r="L211" i="16"/>
  <c r="AC210" i="16"/>
  <c r="AA210" i="16" s="1"/>
  <c r="L207" i="16"/>
  <c r="AC206" i="16"/>
  <c r="AA206" i="16" s="1"/>
  <c r="L203" i="16"/>
  <c r="AC202" i="16"/>
  <c r="AA202" i="16" s="1"/>
  <c r="L199" i="16"/>
  <c r="AC198" i="16"/>
  <c r="AA198" i="16" s="1"/>
  <c r="L195" i="16"/>
  <c r="AC194" i="16"/>
  <c r="AA194" i="16" s="1"/>
  <c r="AC228" i="16"/>
  <c r="AA228" i="16" s="1"/>
  <c r="AC226" i="16"/>
  <c r="AA226" i="16" s="1"/>
  <c r="L224" i="16"/>
  <c r="AC223" i="16"/>
  <c r="AA223" i="16" s="1"/>
  <c r="L220" i="16"/>
  <c r="AC219" i="16"/>
  <c r="AA219" i="16" s="1"/>
  <c r="L216" i="16"/>
  <c r="AC215" i="16"/>
  <c r="AA215" i="16" s="1"/>
  <c r="L212" i="16"/>
  <c r="AC211" i="16"/>
  <c r="AA211" i="16" s="1"/>
  <c r="L208" i="16"/>
  <c r="AC207" i="16"/>
  <c r="AA207" i="16" s="1"/>
  <c r="L204" i="16"/>
  <c r="AC203" i="16"/>
  <c r="AA203" i="16" s="1"/>
  <c r="L200" i="16"/>
  <c r="AC199" i="16"/>
  <c r="AA199" i="16" s="1"/>
  <c r="L196" i="16"/>
  <c r="AC195" i="16"/>
  <c r="AA195" i="16" s="1"/>
  <c r="L193" i="16"/>
  <c r="AC192" i="16"/>
  <c r="AA192" i="16" s="1"/>
  <c r="L225" i="16"/>
  <c r="AC224" i="16"/>
  <c r="AA224" i="16" s="1"/>
  <c r="L221" i="16"/>
  <c r="AC220" i="16"/>
  <c r="AA220" i="16" s="1"/>
  <c r="L217" i="16"/>
  <c r="AC216" i="16"/>
  <c r="AA216" i="16" s="1"/>
  <c r="L213" i="16"/>
  <c r="AC212" i="16"/>
  <c r="AA212" i="16" s="1"/>
  <c r="L209" i="16"/>
  <c r="AC208" i="16"/>
  <c r="AA208" i="16" s="1"/>
  <c r="L205" i="16"/>
  <c r="AC204" i="16"/>
  <c r="AA204" i="16" s="1"/>
  <c r="L201" i="16"/>
  <c r="AC200" i="16"/>
  <c r="AA200" i="16" s="1"/>
  <c r="L197" i="16"/>
  <c r="AC196" i="16"/>
  <c r="AA196" i="16" s="1"/>
  <c r="L229" i="16"/>
  <c r="L227" i="16"/>
  <c r="AC225" i="16"/>
  <c r="AA225" i="16" s="1"/>
  <c r="L222" i="16"/>
  <c r="AC221" i="16"/>
  <c r="AA221" i="16" s="1"/>
  <c r="L218" i="16"/>
  <c r="AC217" i="16"/>
  <c r="AA217" i="16" s="1"/>
  <c r="L214" i="16"/>
  <c r="AC213" i="16"/>
  <c r="AA213" i="16" s="1"/>
  <c r="L210" i="16"/>
  <c r="AC209" i="16"/>
  <c r="AA209" i="16" s="1"/>
  <c r="L206" i="16"/>
  <c r="AC205" i="16"/>
  <c r="AA205" i="16" s="1"/>
  <c r="L202" i="16"/>
  <c r="AC201" i="16"/>
  <c r="AA201" i="16" s="1"/>
  <c r="L198" i="16"/>
  <c r="AC197" i="16"/>
  <c r="AA197" i="16" s="1"/>
  <c r="L194" i="16"/>
  <c r="AC193" i="16"/>
  <c r="AA193" i="16" s="1"/>
  <c r="L192" i="16"/>
  <c r="AC191" i="16"/>
  <c r="AA191" i="16" s="1"/>
  <c r="L190" i="16"/>
  <c r="AC189" i="16"/>
  <c r="AA189" i="16" s="1"/>
  <c r="L186" i="16"/>
  <c r="AC185" i="16"/>
  <c r="AA185" i="16" s="1"/>
  <c r="L182" i="16"/>
  <c r="AC181" i="16"/>
  <c r="AA181" i="16" s="1"/>
  <c r="L178" i="16"/>
  <c r="AC177" i="16"/>
  <c r="AA177" i="16" s="1"/>
  <c r="L174" i="16"/>
  <c r="AC173" i="16"/>
  <c r="AA173" i="16" s="1"/>
  <c r="L170" i="16"/>
  <c r="AC169" i="16"/>
  <c r="AA169" i="16" s="1"/>
  <c r="L166" i="16"/>
  <c r="AC165" i="16"/>
  <c r="AA165" i="16" s="1"/>
  <c r="L162" i="16"/>
  <c r="AC161" i="16"/>
  <c r="AA161" i="16" s="1"/>
  <c r="L158" i="16"/>
  <c r="AC157" i="16"/>
  <c r="AA157" i="16" s="1"/>
  <c r="L191" i="16"/>
  <c r="AC190" i="16"/>
  <c r="AA190" i="16" s="1"/>
  <c r="L187" i="16"/>
  <c r="AC186" i="16"/>
  <c r="AA186" i="16" s="1"/>
  <c r="L183" i="16"/>
  <c r="AC182" i="16"/>
  <c r="AA182" i="16" s="1"/>
  <c r="L179" i="16"/>
  <c r="AC178" i="16"/>
  <c r="AA178" i="16" s="1"/>
  <c r="L175" i="16"/>
  <c r="AC174" i="16"/>
  <c r="AA174" i="16" s="1"/>
  <c r="L171" i="16"/>
  <c r="AC170" i="16"/>
  <c r="AA170" i="16" s="1"/>
  <c r="L167" i="16"/>
  <c r="AC166" i="16"/>
  <c r="AA166" i="16" s="1"/>
  <c r="L163" i="16"/>
  <c r="AC162" i="16"/>
  <c r="AA162" i="16" s="1"/>
  <c r="L159" i="16"/>
  <c r="AC158" i="16"/>
  <c r="AA158" i="16" s="1"/>
  <c r="L188" i="16"/>
  <c r="AC187" i="16"/>
  <c r="AA187" i="16" s="1"/>
  <c r="L184" i="16"/>
  <c r="AC183" i="16"/>
  <c r="AA183" i="16" s="1"/>
  <c r="L180" i="16"/>
  <c r="AC179" i="16"/>
  <c r="AA179" i="16" s="1"/>
  <c r="L176" i="16"/>
  <c r="AC175" i="16"/>
  <c r="AA175" i="16" s="1"/>
  <c r="L172" i="16"/>
  <c r="AC171" i="16"/>
  <c r="AA171" i="16" s="1"/>
  <c r="L168" i="16"/>
  <c r="AC167" i="16"/>
  <c r="AA167" i="16" s="1"/>
  <c r="L164" i="16"/>
  <c r="AC163" i="16"/>
  <c r="AA163" i="16" s="1"/>
  <c r="L160" i="16"/>
  <c r="AC159" i="16"/>
  <c r="AA159" i="16" s="1"/>
  <c r="L189" i="16"/>
  <c r="AC188" i="16"/>
  <c r="AA188" i="16" s="1"/>
  <c r="L185" i="16"/>
  <c r="AC184" i="16"/>
  <c r="AA184" i="16" s="1"/>
  <c r="L181" i="16"/>
  <c r="AC180" i="16"/>
  <c r="AA180" i="16" s="1"/>
  <c r="L177" i="16"/>
  <c r="AC176" i="16"/>
  <c r="AA176" i="16" s="1"/>
  <c r="L173" i="16"/>
  <c r="AC172" i="16"/>
  <c r="AA172" i="16" s="1"/>
  <c r="L169" i="16"/>
  <c r="AC168" i="16"/>
  <c r="AA168" i="16" s="1"/>
  <c r="L165" i="16"/>
  <c r="AC164" i="16"/>
  <c r="AA164" i="16" s="1"/>
  <c r="L161" i="16"/>
  <c r="AC160" i="16"/>
  <c r="AA160" i="16" s="1"/>
  <c r="L157" i="16"/>
  <c r="AC156" i="16"/>
  <c r="AA156" i="16" s="1"/>
  <c r="L153" i="16"/>
  <c r="AC152" i="16"/>
  <c r="AA152" i="16" s="1"/>
  <c r="L149" i="16"/>
  <c r="AC148" i="16"/>
  <c r="AA148" i="16" s="1"/>
  <c r="L145" i="16"/>
  <c r="AC144" i="16"/>
  <c r="AA144" i="16" s="1"/>
  <c r="L141" i="16"/>
  <c r="AC140" i="16"/>
  <c r="AA140" i="16" s="1"/>
  <c r="L137" i="16"/>
  <c r="AC136" i="16"/>
  <c r="AA136" i="16" s="1"/>
  <c r="L133" i="16"/>
  <c r="AC132" i="16"/>
  <c r="AA132" i="16" s="1"/>
  <c r="L129" i="16"/>
  <c r="AC128" i="16"/>
  <c r="AA128" i="16" s="1"/>
  <c r="L125" i="16"/>
  <c r="AC124" i="16"/>
  <c r="AA124" i="16" s="1"/>
  <c r="L121" i="16"/>
  <c r="AC120" i="16"/>
  <c r="AA120" i="16" s="1"/>
  <c r="L114" i="16"/>
  <c r="AC113" i="16"/>
  <c r="AA113" i="16" s="1"/>
  <c r="L110" i="16"/>
  <c r="AC109" i="16"/>
  <c r="AA109" i="16" s="1"/>
  <c r="L106" i="16"/>
  <c r="AC105" i="16"/>
  <c r="AA105" i="16" s="1"/>
  <c r="L102" i="16"/>
  <c r="AC101" i="16"/>
  <c r="AA101" i="16" s="1"/>
  <c r="L98" i="16"/>
  <c r="AC97" i="16"/>
  <c r="AA97" i="16" s="1"/>
  <c r="L94" i="16"/>
  <c r="AC93" i="16"/>
  <c r="AA93" i="16" s="1"/>
  <c r="L90" i="16"/>
  <c r="AC89" i="16"/>
  <c r="AA89" i="16" s="1"/>
  <c r="L154" i="16"/>
  <c r="AC153" i="16"/>
  <c r="AA153" i="16" s="1"/>
  <c r="L150" i="16"/>
  <c r="AC149" i="16"/>
  <c r="AA149" i="16" s="1"/>
  <c r="L146" i="16"/>
  <c r="AC145" i="16"/>
  <c r="AA145" i="16" s="1"/>
  <c r="L142" i="16"/>
  <c r="AC141" i="16"/>
  <c r="AA141" i="16" s="1"/>
  <c r="L138" i="16"/>
  <c r="AC137" i="16"/>
  <c r="AA137" i="16" s="1"/>
  <c r="L134" i="16"/>
  <c r="AC133" i="16"/>
  <c r="AA133" i="16" s="1"/>
  <c r="L130" i="16"/>
  <c r="AC129" i="16"/>
  <c r="AA129" i="16" s="1"/>
  <c r="L126" i="16"/>
  <c r="AC125" i="16"/>
  <c r="AA125" i="16" s="1"/>
  <c r="L122" i="16"/>
  <c r="AC121" i="16"/>
  <c r="AA121" i="16" s="1"/>
  <c r="L118" i="16"/>
  <c r="AC117" i="16"/>
  <c r="AA117" i="16" s="1"/>
  <c r="L115" i="16"/>
  <c r="AC114" i="16"/>
  <c r="AA114" i="16" s="1"/>
  <c r="L111" i="16"/>
  <c r="AC110" i="16"/>
  <c r="AA110" i="16" s="1"/>
  <c r="L107" i="16"/>
  <c r="AC106" i="16"/>
  <c r="AA106" i="16" s="1"/>
  <c r="L103" i="16"/>
  <c r="AC102" i="16"/>
  <c r="AA102" i="16" s="1"/>
  <c r="L99" i="16"/>
  <c r="AC98" i="16"/>
  <c r="AA98" i="16" s="1"/>
  <c r="L95" i="16"/>
  <c r="AC94" i="16"/>
  <c r="AA94" i="16" s="1"/>
  <c r="L155" i="16"/>
  <c r="AC154" i="16"/>
  <c r="AA154" i="16" s="1"/>
  <c r="L151" i="16"/>
  <c r="AC150" i="16"/>
  <c r="AA150" i="16" s="1"/>
  <c r="L147" i="16"/>
  <c r="AC146" i="16"/>
  <c r="AA146" i="16" s="1"/>
  <c r="L143" i="16"/>
  <c r="AC142" i="16"/>
  <c r="AA142" i="16" s="1"/>
  <c r="L139" i="16"/>
  <c r="AC138" i="16"/>
  <c r="AA138" i="16" s="1"/>
  <c r="L135" i="16"/>
  <c r="AC134" i="16"/>
  <c r="AA134" i="16" s="1"/>
  <c r="L131" i="16"/>
  <c r="AC130" i="16"/>
  <c r="AA130" i="16" s="1"/>
  <c r="L127" i="16"/>
  <c r="AC126" i="16"/>
  <c r="AA126" i="16" s="1"/>
  <c r="L123" i="16"/>
  <c r="AC122" i="16"/>
  <c r="AA122" i="16" s="1"/>
  <c r="L119" i="16"/>
  <c r="AC118" i="16"/>
  <c r="AA118" i="16" s="1"/>
  <c r="L116" i="16"/>
  <c r="AC115" i="16"/>
  <c r="AA115" i="16" s="1"/>
  <c r="L112" i="16"/>
  <c r="AC111" i="16"/>
  <c r="AA111" i="16" s="1"/>
  <c r="L108" i="16"/>
  <c r="AC107" i="16"/>
  <c r="AA107" i="16" s="1"/>
  <c r="L104" i="16"/>
  <c r="AC103" i="16"/>
  <c r="AA103" i="16" s="1"/>
  <c r="L100" i="16"/>
  <c r="AC99" i="16"/>
  <c r="AA99" i="16" s="1"/>
  <c r="L96" i="16"/>
  <c r="AC95" i="16"/>
  <c r="AA95" i="16" s="1"/>
  <c r="L92" i="16"/>
  <c r="AC91" i="16"/>
  <c r="AA91" i="16" s="1"/>
  <c r="L88" i="16"/>
  <c r="AC87" i="16"/>
  <c r="AA87" i="16" s="1"/>
  <c r="L156" i="16"/>
  <c r="AC155" i="16"/>
  <c r="AA155" i="16" s="1"/>
  <c r="L152" i="16"/>
  <c r="AC151" i="16"/>
  <c r="AA151" i="16" s="1"/>
  <c r="L148" i="16"/>
  <c r="AC147" i="16"/>
  <c r="AA147" i="16" s="1"/>
  <c r="L144" i="16"/>
  <c r="AC143" i="16"/>
  <c r="AA143" i="16" s="1"/>
  <c r="L140" i="16"/>
  <c r="AC139" i="16"/>
  <c r="AA139" i="16" s="1"/>
  <c r="L136" i="16"/>
  <c r="AC135" i="16"/>
  <c r="AA135" i="16" s="1"/>
  <c r="L132" i="16"/>
  <c r="AC131" i="16"/>
  <c r="AA131" i="16" s="1"/>
  <c r="L128" i="16"/>
  <c r="AC127" i="16"/>
  <c r="AA127" i="16" s="1"/>
  <c r="L124" i="16"/>
  <c r="AC123" i="16"/>
  <c r="AA123" i="16" s="1"/>
  <c r="L120" i="16"/>
  <c r="AC119" i="16"/>
  <c r="AA119" i="16" s="1"/>
  <c r="L117" i="16"/>
  <c r="AC116" i="16"/>
  <c r="AA116" i="16" s="1"/>
  <c r="L113" i="16"/>
  <c r="AC112" i="16"/>
  <c r="AA112" i="16" s="1"/>
  <c r="L109" i="16"/>
  <c r="AC108" i="16"/>
  <c r="AA108" i="16" s="1"/>
  <c r="L105" i="16"/>
  <c r="AC104" i="16"/>
  <c r="AA104" i="16" s="1"/>
  <c r="L101" i="16"/>
  <c r="AC100" i="16"/>
  <c r="AA100" i="16" s="1"/>
  <c r="L97" i="16"/>
  <c r="AC96" i="16"/>
  <c r="AA96" i="16" s="1"/>
  <c r="L93" i="16"/>
  <c r="AC92" i="16"/>
  <c r="AA92" i="16" s="1"/>
  <c r="L85" i="16"/>
  <c r="AC84" i="16"/>
  <c r="AA84" i="16" s="1"/>
  <c r="L81" i="16"/>
  <c r="AC80" i="16"/>
  <c r="AA80" i="16" s="1"/>
  <c r="L77" i="16"/>
  <c r="AC76" i="16"/>
  <c r="AA76" i="16" s="1"/>
  <c r="L73" i="16"/>
  <c r="AC72" i="16"/>
  <c r="AA72" i="16" s="1"/>
  <c r="L71" i="16"/>
  <c r="AC70" i="16"/>
  <c r="AA70" i="16" s="1"/>
  <c r="L67" i="16"/>
  <c r="AC66" i="16"/>
  <c r="AA66" i="16" s="1"/>
  <c r="AC64" i="16"/>
  <c r="AA64" i="16" s="1"/>
  <c r="L63" i="16"/>
  <c r="L60" i="16"/>
  <c r="L58" i="16"/>
  <c r="AC57" i="16"/>
  <c r="AA57" i="16" s="1"/>
  <c r="L56" i="16"/>
  <c r="AC55" i="16"/>
  <c r="AA55" i="16" s="1"/>
  <c r="L54" i="16"/>
  <c r="AC53" i="16"/>
  <c r="AA53" i="16" s="1"/>
  <c r="L50" i="16"/>
  <c r="AC49" i="16"/>
  <c r="AA49" i="16" s="1"/>
  <c r="L47" i="16"/>
  <c r="AC46" i="16"/>
  <c r="AA46" i="16" s="1"/>
  <c r="L44" i="16"/>
  <c r="L40" i="16"/>
  <c r="L34" i="16"/>
  <c r="AC33" i="16"/>
  <c r="AA33" i="16" s="1"/>
  <c r="AC28" i="16"/>
  <c r="L26" i="16"/>
  <c r="AC25" i="16"/>
  <c r="AA25" i="16" s="1"/>
  <c r="L91" i="16"/>
  <c r="L89" i="16"/>
  <c r="L87" i="16"/>
  <c r="L86" i="16"/>
  <c r="AC85" i="16"/>
  <c r="AA85" i="16" s="1"/>
  <c r="L82" i="16"/>
  <c r="AC81" i="16"/>
  <c r="AA81" i="16" s="1"/>
  <c r="L78" i="16"/>
  <c r="AC77" i="16"/>
  <c r="AA77" i="16" s="1"/>
  <c r="L74" i="16"/>
  <c r="AC73" i="16"/>
  <c r="AA73" i="16" s="1"/>
  <c r="AC71" i="16"/>
  <c r="AA71" i="16" s="1"/>
  <c r="L68" i="16"/>
  <c r="AC67" i="16"/>
  <c r="AA67" i="16" s="1"/>
  <c r="AC63" i="16"/>
  <c r="AA63" i="16" s="1"/>
  <c r="L61" i="16"/>
  <c r="AC60" i="16"/>
  <c r="AA60" i="16" s="1"/>
  <c r="AC58" i="16"/>
  <c r="AA58" i="16" s="1"/>
  <c r="AC56" i="16"/>
  <c r="AA56" i="16" s="1"/>
  <c r="AC54" i="16"/>
  <c r="AA54" i="16" s="1"/>
  <c r="L51" i="16"/>
  <c r="AC48" i="16"/>
  <c r="AA48" i="16" s="1"/>
  <c r="L43" i="16"/>
  <c r="L39" i="16"/>
  <c r="L37" i="16"/>
  <c r="L35" i="16"/>
  <c r="AC34" i="16"/>
  <c r="AA34" i="16" s="1"/>
  <c r="L31" i="16"/>
  <c r="AC30" i="16"/>
  <c r="AA30" i="16" s="1"/>
  <c r="L29" i="16"/>
  <c r="L27" i="16"/>
  <c r="AC26" i="16"/>
  <c r="AA26" i="16" s="1"/>
  <c r="L24" i="16"/>
  <c r="AC23" i="16"/>
  <c r="AC86" i="16"/>
  <c r="AA86" i="16" s="1"/>
  <c r="L83" i="16"/>
  <c r="AC82" i="16"/>
  <c r="AA82" i="16" s="1"/>
  <c r="L79" i="16"/>
  <c r="AC78" i="16"/>
  <c r="AA78" i="16" s="1"/>
  <c r="L75" i="16"/>
  <c r="AC74" i="16"/>
  <c r="AA74" i="16" s="1"/>
  <c r="L69" i="16"/>
  <c r="AC68" i="16"/>
  <c r="AA68" i="16" s="1"/>
  <c r="L62" i="16"/>
  <c r="AC61" i="16"/>
  <c r="AA61" i="16" s="1"/>
  <c r="L59" i="16"/>
  <c r="L55" i="16"/>
  <c r="L52" i="16"/>
  <c r="AC51" i="16"/>
  <c r="AA51" i="16" s="1"/>
  <c r="L49" i="16"/>
  <c r="AC47" i="16"/>
  <c r="AA47" i="16" s="1"/>
  <c r="L46" i="16"/>
  <c r="L42" i="16"/>
  <c r="AC90" i="16"/>
  <c r="AA90" i="16" s="1"/>
  <c r="AC88" i="16"/>
  <c r="AA88" i="16" s="1"/>
  <c r="L84" i="16"/>
  <c r="AC83" i="16"/>
  <c r="AA83" i="16" s="1"/>
  <c r="L80" i="16"/>
  <c r="AC79" i="16"/>
  <c r="AA79" i="16" s="1"/>
  <c r="L76" i="16"/>
  <c r="AC75" i="16"/>
  <c r="AA75" i="16" s="1"/>
  <c r="L70" i="16"/>
  <c r="AC69" i="16"/>
  <c r="AA69" i="16" s="1"/>
  <c r="L66" i="16"/>
  <c r="AC65" i="16"/>
  <c r="AA65" i="16" s="1"/>
  <c r="AC62" i="16"/>
  <c r="AA62" i="16" s="1"/>
  <c r="AC59" i="16"/>
  <c r="AA59" i="16" s="1"/>
  <c r="L57" i="16"/>
  <c r="L53" i="16"/>
  <c r="AC52" i="16"/>
  <c r="AA52" i="16" s="1"/>
  <c r="L48" i="16"/>
  <c r="L45" i="16"/>
  <c r="L41" i="16"/>
  <c r="L38" i="16"/>
  <c r="L36" i="16"/>
  <c r="L33" i="16"/>
  <c r="AC32" i="16"/>
  <c r="AA32" i="16" s="1"/>
  <c r="L30" i="16"/>
  <c r="AC29" i="16"/>
  <c r="AA29" i="16" s="1"/>
  <c r="K5" i="16"/>
  <c r="T5" i="16"/>
  <c r="AC5" i="16"/>
  <c r="AL5" i="16"/>
  <c r="AU5" i="16"/>
  <c r="BD5" i="16"/>
  <c r="BM5" i="16"/>
  <c r="BV5" i="16"/>
  <c r="CE5" i="16"/>
  <c r="CN5" i="16"/>
  <c r="CW5" i="16"/>
  <c r="DF5" i="16"/>
  <c r="DO5" i="16"/>
  <c r="DM5" i="16" s="1"/>
  <c r="L6" i="16"/>
  <c r="U6" i="16"/>
  <c r="AD6" i="16"/>
  <c r="AM6" i="16"/>
  <c r="AV6" i="16"/>
  <c r="BE6" i="16"/>
  <c r="BN6" i="16"/>
  <c r="BW6" i="16"/>
  <c r="CF6" i="16"/>
  <c r="CO6" i="16"/>
  <c r="CX6" i="16"/>
  <c r="DG6" i="16"/>
  <c r="D7" i="16"/>
  <c r="K9" i="16"/>
  <c r="T9" i="16"/>
  <c r="R9" i="16" s="1"/>
  <c r="AC9" i="16"/>
  <c r="AA9" i="16" s="1"/>
  <c r="AL9" i="16"/>
  <c r="AJ9" i="16" s="1"/>
  <c r="AU9" i="16"/>
  <c r="AS9" i="16" s="1"/>
  <c r="BD9" i="16"/>
  <c r="BB9" i="16" s="1"/>
  <c r="BM9" i="16"/>
  <c r="BK9" i="16" s="1"/>
  <c r="BV9" i="16"/>
  <c r="BT9" i="16" s="1"/>
  <c r="CE9" i="16"/>
  <c r="CC9" i="16" s="1"/>
  <c r="CN9" i="16"/>
  <c r="CL9" i="16" s="1"/>
  <c r="CW9" i="16"/>
  <c r="CU9" i="16" s="1"/>
  <c r="DG9" i="16"/>
  <c r="D10" i="16"/>
  <c r="K12" i="16"/>
  <c r="T12" i="16"/>
  <c r="AC12" i="16"/>
  <c r="AL12" i="16"/>
  <c r="AU12" i="16"/>
  <c r="BD12" i="16"/>
  <c r="BM12" i="16"/>
  <c r="BV12" i="16"/>
  <c r="CE12" i="16"/>
  <c r="CN12" i="16"/>
  <c r="CW12" i="16"/>
  <c r="DF12" i="16"/>
  <c r="DO12" i="16"/>
  <c r="DM12" i="16" s="1"/>
  <c r="L13" i="16"/>
  <c r="U13" i="16"/>
  <c r="AD13" i="16"/>
  <c r="AM13" i="16"/>
  <c r="AV13" i="16"/>
  <c r="BE13" i="16"/>
  <c r="BN13" i="16"/>
  <c r="BW13" i="16"/>
  <c r="CF13" i="16"/>
  <c r="CO13" i="16"/>
  <c r="CX13" i="16"/>
  <c r="DG13" i="16"/>
  <c r="D14" i="16"/>
  <c r="BN15" i="16"/>
  <c r="BK15" i="16" s="1"/>
  <c r="BW15" i="16"/>
  <c r="CF15" i="16"/>
  <c r="CO15" i="16"/>
  <c r="CX15" i="16"/>
  <c r="DG15" i="16"/>
  <c r="D16" i="16"/>
  <c r="K18" i="16"/>
  <c r="T18" i="16"/>
  <c r="AC18" i="16"/>
  <c r="AL18" i="16"/>
  <c r="AU18" i="16"/>
  <c r="BD18" i="16"/>
  <c r="BM18" i="16"/>
  <c r="BV18" i="16"/>
  <c r="CE18" i="16"/>
  <c r="CN18" i="16"/>
  <c r="CW18" i="16"/>
  <c r="DF18" i="16"/>
  <c r="DO18" i="16"/>
  <c r="DM18" i="16" s="1"/>
  <c r="L19" i="16"/>
  <c r="AD19" i="16"/>
  <c r="AM19" i="16"/>
  <c r="AV19" i="16"/>
  <c r="BN19" i="16"/>
  <c r="BW19" i="16"/>
  <c r="CF19" i="16"/>
  <c r="CX19" i="16"/>
  <c r="D20" i="16"/>
  <c r="DO20" i="16"/>
  <c r="DM20" i="16" s="1"/>
  <c r="T22" i="16"/>
  <c r="AD22" i="16"/>
  <c r="BD22" i="16"/>
  <c r="BN22" i="16"/>
  <c r="CN22" i="16"/>
  <c r="CX22" i="16"/>
  <c r="L23" i="16"/>
  <c r="AV23" i="16"/>
  <c r="T24" i="16"/>
  <c r="AC27" i="16"/>
  <c r="AA27" i="16" s="1"/>
  <c r="BM27" i="16"/>
  <c r="BK27" i="16" s="1"/>
  <c r="CW27" i="16"/>
  <c r="CU27" i="16" s="1"/>
  <c r="K28" i="16"/>
  <c r="CX35" i="16"/>
  <c r="D36" i="16"/>
  <c r="U371" i="16"/>
  <c r="U369" i="16"/>
  <c r="U368" i="16"/>
  <c r="U366" i="16"/>
  <c r="U370" i="16"/>
  <c r="AL361" i="16"/>
  <c r="AJ361" i="16" s="1"/>
  <c r="U360" i="16"/>
  <c r="U367" i="16"/>
  <c r="U365" i="16"/>
  <c r="U364" i="16"/>
  <c r="U363" i="16"/>
  <c r="U362" i="16"/>
  <c r="AL359" i="16"/>
  <c r="AL358" i="16"/>
  <c r="AJ358" i="16" s="1"/>
  <c r="U357" i="16"/>
  <c r="AL362" i="16"/>
  <c r="U361" i="16"/>
  <c r="AL357" i="16"/>
  <c r="AJ357" i="16" s="1"/>
  <c r="U358" i="16"/>
  <c r="AL355" i="16"/>
  <c r="AJ355" i="16" s="1"/>
  <c r="U353" i="16"/>
  <c r="U351" i="16"/>
  <c r="U348" i="16"/>
  <c r="AL347" i="16"/>
  <c r="AJ347" i="16" s="1"/>
  <c r="U345" i="16"/>
  <c r="U356" i="16"/>
  <c r="U354" i="16"/>
  <c r="AL353" i="16"/>
  <c r="AJ353" i="16" s="1"/>
  <c r="AL351" i="16"/>
  <c r="U349" i="16"/>
  <c r="AL348" i="16"/>
  <c r="AJ348" i="16" s="1"/>
  <c r="AL345" i="16"/>
  <c r="AL360" i="16"/>
  <c r="U359" i="16"/>
  <c r="AL356" i="16"/>
  <c r="AL354" i="16"/>
  <c r="AJ354" i="16" s="1"/>
  <c r="U352" i="16"/>
  <c r="U350" i="16"/>
  <c r="AL349" i="16"/>
  <c r="AJ349" i="16" s="1"/>
  <c r="U346" i="16"/>
  <c r="U344" i="16"/>
  <c r="AL343" i="16"/>
  <c r="AJ343" i="16" s="1"/>
  <c r="U355" i="16"/>
  <c r="AL352" i="16"/>
  <c r="AL350" i="16"/>
  <c r="AL342" i="16"/>
  <c r="AJ342" i="16" s="1"/>
  <c r="AL341" i="16"/>
  <c r="U338" i="16"/>
  <c r="AL337" i="16"/>
  <c r="U334" i="16"/>
  <c r="AL333" i="16"/>
  <c r="AL331" i="16"/>
  <c r="U328" i="16"/>
  <c r="AL327" i="16"/>
  <c r="AJ327" i="16" s="1"/>
  <c r="U347" i="16"/>
  <c r="U342" i="16"/>
  <c r="U339" i="16"/>
  <c r="AL338" i="16"/>
  <c r="AJ338" i="16" s="1"/>
  <c r="U335" i="16"/>
  <c r="AL334" i="16"/>
  <c r="U332" i="16"/>
  <c r="AL344" i="16"/>
  <c r="AJ344" i="16" s="1"/>
  <c r="U340" i="16"/>
  <c r="AL339" i="16"/>
  <c r="U336" i="16"/>
  <c r="AL335" i="16"/>
  <c r="AL332" i="16"/>
  <c r="AL346" i="16"/>
  <c r="U343" i="16"/>
  <c r="U341" i="16"/>
  <c r="AL340" i="16"/>
  <c r="U337" i="16"/>
  <c r="AL336" i="16"/>
  <c r="U333" i="16"/>
  <c r="U331" i="16"/>
  <c r="AL330" i="16"/>
  <c r="AL328" i="16"/>
  <c r="U327" i="16"/>
  <c r="U324" i="16"/>
  <c r="AL323" i="16"/>
  <c r="U320" i="16"/>
  <c r="AL319" i="16"/>
  <c r="AJ319" i="16" s="1"/>
  <c r="U316" i="16"/>
  <c r="AL315" i="16"/>
  <c r="U325" i="16"/>
  <c r="AL324" i="16"/>
  <c r="U321" i="16"/>
  <c r="AL320" i="16"/>
  <c r="U317" i="16"/>
  <c r="AL316" i="16"/>
  <c r="U313" i="16"/>
  <c r="AL312" i="16"/>
  <c r="U330" i="16"/>
  <c r="AL329" i="16"/>
  <c r="AJ329" i="16" s="1"/>
  <c r="U326" i="16"/>
  <c r="AL325" i="16"/>
  <c r="U322" i="16"/>
  <c r="AL321" i="16"/>
  <c r="AJ321" i="16" s="1"/>
  <c r="U318" i="16"/>
  <c r="AL317" i="16"/>
  <c r="U314" i="16"/>
  <c r="AL313" i="16"/>
  <c r="AJ313" i="16" s="1"/>
  <c r="U329" i="16"/>
  <c r="AL326" i="16"/>
  <c r="U323" i="16"/>
  <c r="AL322" i="16"/>
  <c r="U319" i="16"/>
  <c r="AL318" i="16"/>
  <c r="U315" i="16"/>
  <c r="AL314" i="16"/>
  <c r="U312" i="16"/>
  <c r="U310" i="16"/>
  <c r="AL309" i="16"/>
  <c r="U306" i="16"/>
  <c r="AL305" i="16"/>
  <c r="U302" i="16"/>
  <c r="AL301" i="16"/>
  <c r="U298" i="16"/>
  <c r="AL297" i="16"/>
  <c r="U294" i="16"/>
  <c r="AL293" i="16"/>
  <c r="U311" i="16"/>
  <c r="AL310" i="16"/>
  <c r="U307" i="16"/>
  <c r="AL306" i="16"/>
  <c r="U303" i="16"/>
  <c r="AL302" i="16"/>
  <c r="U299" i="16"/>
  <c r="AL298" i="16"/>
  <c r="U295" i="16"/>
  <c r="AL294" i="16"/>
  <c r="U291" i="16"/>
  <c r="AL311" i="16"/>
  <c r="U308" i="16"/>
  <c r="AL307" i="16"/>
  <c r="U304" i="16"/>
  <c r="AL303" i="16"/>
  <c r="U300" i="16"/>
  <c r="AL299" i="16"/>
  <c r="U296" i="16"/>
  <c r="AL295" i="16"/>
  <c r="U292" i="16"/>
  <c r="AL291" i="16"/>
  <c r="U309" i="16"/>
  <c r="AL308" i="16"/>
  <c r="U305" i="16"/>
  <c r="AL304" i="16"/>
  <c r="U301" i="16"/>
  <c r="AL300" i="16"/>
  <c r="U297" i="16"/>
  <c r="AL296" i="16"/>
  <c r="AL292" i="16"/>
  <c r="U289" i="16"/>
  <c r="AL288" i="16"/>
  <c r="AJ288" i="16" s="1"/>
  <c r="AL286" i="16"/>
  <c r="U283" i="16"/>
  <c r="R283" i="16" s="1"/>
  <c r="U280" i="16"/>
  <c r="AL279" i="16"/>
  <c r="U277" i="16"/>
  <c r="AL276" i="16"/>
  <c r="U271" i="16"/>
  <c r="AL270" i="16"/>
  <c r="U268" i="16"/>
  <c r="U265" i="16"/>
  <c r="AL264" i="16"/>
  <c r="U261" i="16"/>
  <c r="AL260" i="16"/>
  <c r="AL290" i="16"/>
  <c r="AL289" i="16"/>
  <c r="U284" i="16"/>
  <c r="AL283" i="16"/>
  <c r="U281" i="16"/>
  <c r="AL280" i="16"/>
  <c r="U278" i="16"/>
  <c r="AL277" i="16"/>
  <c r="U274" i="16"/>
  <c r="AL273" i="16"/>
  <c r="AL268" i="16"/>
  <c r="AJ268" i="16" s="1"/>
  <c r="U266" i="16"/>
  <c r="AL265" i="16"/>
  <c r="U293" i="16"/>
  <c r="U290" i="16"/>
  <c r="U287" i="16"/>
  <c r="R287" i="16" s="1"/>
  <c r="U285" i="16"/>
  <c r="AL284" i="16"/>
  <c r="U282" i="16"/>
  <c r="AL281" i="16"/>
  <c r="AL278" i="16"/>
  <c r="U275" i="16"/>
  <c r="AL274" i="16"/>
  <c r="AJ274" i="16" s="1"/>
  <c r="U272" i="16"/>
  <c r="U269" i="16"/>
  <c r="U267" i="16"/>
  <c r="AL266" i="16"/>
  <c r="AJ266" i="16" s="1"/>
  <c r="U263" i="16"/>
  <c r="AL262" i="16"/>
  <c r="U259" i="16"/>
  <c r="AL258" i="16"/>
  <c r="AJ258" i="16" s="1"/>
  <c r="U288" i="16"/>
  <c r="AL287" i="16"/>
  <c r="U286" i="16"/>
  <c r="AL285" i="16"/>
  <c r="AJ285" i="16" s="1"/>
  <c r="AL282" i="16"/>
  <c r="U279" i="16"/>
  <c r="U276" i="16"/>
  <c r="AL275" i="16"/>
  <c r="AJ275" i="16" s="1"/>
  <c r="U273" i="16"/>
  <c r="AL272" i="16"/>
  <c r="U270" i="16"/>
  <c r="AL269" i="16"/>
  <c r="AJ269" i="16" s="1"/>
  <c r="AL267" i="16"/>
  <c r="U264" i="16"/>
  <c r="AL263" i="16"/>
  <c r="U257" i="16"/>
  <c r="U254" i="16"/>
  <c r="U251" i="16"/>
  <c r="AL250" i="16"/>
  <c r="AL248" i="16"/>
  <c r="AJ248" i="16" s="1"/>
  <c r="U245" i="16"/>
  <c r="AL244" i="16"/>
  <c r="AJ244" i="16" s="1"/>
  <c r="U241" i="16"/>
  <c r="AL240" i="16"/>
  <c r="AJ240" i="16" s="1"/>
  <c r="U237" i="16"/>
  <c r="AL236" i="16"/>
  <c r="U233" i="16"/>
  <c r="AL232" i="16"/>
  <c r="AJ232" i="16" s="1"/>
  <c r="AL261" i="16"/>
  <c r="AL259" i="16"/>
  <c r="AL257" i="16"/>
  <c r="U255" i="16"/>
  <c r="AL254" i="16"/>
  <c r="U252" i="16"/>
  <c r="AL251" i="16"/>
  <c r="U249" i="16"/>
  <c r="U246" i="16"/>
  <c r="AL245" i="16"/>
  <c r="AJ245" i="16" s="1"/>
  <c r="U242" i="16"/>
  <c r="AL241" i="16"/>
  <c r="AJ241" i="16" s="1"/>
  <c r="U238" i="16"/>
  <c r="AL237" i="16"/>
  <c r="U234" i="16"/>
  <c r="AL233" i="16"/>
  <c r="AJ233" i="16" s="1"/>
  <c r="U230" i="16"/>
  <c r="AL229" i="16"/>
  <c r="U226" i="16"/>
  <c r="U260" i="16"/>
  <c r="U258" i="16"/>
  <c r="U256" i="16"/>
  <c r="AL255" i="16"/>
  <c r="U253" i="16"/>
  <c r="AL252" i="16"/>
  <c r="AL249" i="16"/>
  <c r="U247" i="16"/>
  <c r="AL246" i="16"/>
  <c r="U243" i="16"/>
  <c r="AL242" i="16"/>
  <c r="U239" i="16"/>
  <c r="AL238" i="16"/>
  <c r="U235" i="16"/>
  <c r="AL234" i="16"/>
  <c r="U231" i="16"/>
  <c r="AL230" i="16"/>
  <c r="U262" i="16"/>
  <c r="AL256" i="16"/>
  <c r="AL253" i="16"/>
  <c r="U250" i="16"/>
  <c r="U248" i="16"/>
  <c r="AL247" i="16"/>
  <c r="U244" i="16"/>
  <c r="AL243" i="16"/>
  <c r="AJ243" i="16" s="1"/>
  <c r="U240" i="16"/>
  <c r="AL239" i="16"/>
  <c r="U236" i="16"/>
  <c r="AL235" i="16"/>
  <c r="AJ235" i="16" s="1"/>
  <c r="U232" i="16"/>
  <c r="AL231" i="16"/>
  <c r="U228" i="16"/>
  <c r="AL227" i="16"/>
  <c r="U227" i="16"/>
  <c r="U223" i="16"/>
  <c r="AL222" i="16"/>
  <c r="U219" i="16"/>
  <c r="AL218" i="16"/>
  <c r="U215" i="16"/>
  <c r="AL214" i="16"/>
  <c r="U211" i="16"/>
  <c r="AL210" i="16"/>
  <c r="U207" i="16"/>
  <c r="AL206" i="16"/>
  <c r="U203" i="16"/>
  <c r="AL202" i="16"/>
  <c r="U199" i="16"/>
  <c r="AL198" i="16"/>
  <c r="U195" i="16"/>
  <c r="AL194" i="16"/>
  <c r="U229" i="16"/>
  <c r="U224" i="16"/>
  <c r="AL223" i="16"/>
  <c r="AJ223" i="16" s="1"/>
  <c r="U220" i="16"/>
  <c r="AL219" i="16"/>
  <c r="U216" i="16"/>
  <c r="AL215" i="16"/>
  <c r="AJ215" i="16" s="1"/>
  <c r="U212" i="16"/>
  <c r="AL211" i="16"/>
  <c r="U208" i="16"/>
  <c r="AL207" i="16"/>
  <c r="AJ207" i="16" s="1"/>
  <c r="U204" i="16"/>
  <c r="AL203" i="16"/>
  <c r="U200" i="16"/>
  <c r="AL199" i="16"/>
  <c r="AJ199" i="16" s="1"/>
  <c r="U196" i="16"/>
  <c r="AL195" i="16"/>
  <c r="AL192" i="16"/>
  <c r="U225" i="16"/>
  <c r="AL224" i="16"/>
  <c r="U221" i="16"/>
  <c r="AL220" i="16"/>
  <c r="U217" i="16"/>
  <c r="AL216" i="16"/>
  <c r="U213" i="16"/>
  <c r="AL212" i="16"/>
  <c r="U209" i="16"/>
  <c r="AL208" i="16"/>
  <c r="U205" i="16"/>
  <c r="AL204" i="16"/>
  <c r="U201" i="16"/>
  <c r="AL200" i="16"/>
  <c r="AJ200" i="16" s="1"/>
  <c r="U197" i="16"/>
  <c r="AL196" i="16"/>
  <c r="AL228" i="16"/>
  <c r="AL226" i="16"/>
  <c r="AL225" i="16"/>
  <c r="U222" i="16"/>
  <c r="AL221" i="16"/>
  <c r="AJ221" i="16" s="1"/>
  <c r="U218" i="16"/>
  <c r="AL217" i="16"/>
  <c r="U214" i="16"/>
  <c r="AL213" i="16"/>
  <c r="AJ213" i="16" s="1"/>
  <c r="U210" i="16"/>
  <c r="AL209" i="16"/>
  <c r="U206" i="16"/>
  <c r="AL205" i="16"/>
  <c r="AJ205" i="16" s="1"/>
  <c r="U202" i="16"/>
  <c r="AL201" i="16"/>
  <c r="AJ201" i="16" s="1"/>
  <c r="U198" i="16"/>
  <c r="AL197" i="16"/>
  <c r="AJ197" i="16" s="1"/>
  <c r="U194" i="16"/>
  <c r="AL193" i="16"/>
  <c r="U190" i="16"/>
  <c r="AL189" i="16"/>
  <c r="AJ189" i="16" s="1"/>
  <c r="U186" i="16"/>
  <c r="AL185" i="16"/>
  <c r="U182" i="16"/>
  <c r="AL181" i="16"/>
  <c r="AJ181" i="16" s="1"/>
  <c r="U178" i="16"/>
  <c r="AL177" i="16"/>
  <c r="U174" i="16"/>
  <c r="AL173" i="16"/>
  <c r="AJ173" i="16" s="1"/>
  <c r="U170" i="16"/>
  <c r="AL169" i="16"/>
  <c r="U166" i="16"/>
  <c r="AL165" i="16"/>
  <c r="AJ165" i="16" s="1"/>
  <c r="U162" i="16"/>
  <c r="AL161" i="16"/>
  <c r="U158" i="16"/>
  <c r="AL157" i="16"/>
  <c r="AJ157" i="16" s="1"/>
  <c r="AL191" i="16"/>
  <c r="AJ191" i="16" s="1"/>
  <c r="AL190" i="16"/>
  <c r="AJ190" i="16" s="1"/>
  <c r="U187" i="16"/>
  <c r="AL186" i="16"/>
  <c r="U183" i="16"/>
  <c r="AL182" i="16"/>
  <c r="U179" i="16"/>
  <c r="AL178" i="16"/>
  <c r="U175" i="16"/>
  <c r="AL174" i="16"/>
  <c r="U171" i="16"/>
  <c r="AL170" i="16"/>
  <c r="U167" i="16"/>
  <c r="AL166" i="16"/>
  <c r="AJ166" i="16" s="1"/>
  <c r="U163" i="16"/>
  <c r="AL162" i="16"/>
  <c r="AJ162" i="16" s="1"/>
  <c r="U159" i="16"/>
  <c r="AL158" i="16"/>
  <c r="U192" i="16"/>
  <c r="U191" i="16"/>
  <c r="U188" i="16"/>
  <c r="AL187" i="16"/>
  <c r="U184" i="16"/>
  <c r="AL183" i="16"/>
  <c r="AJ183" i="16" s="1"/>
  <c r="U180" i="16"/>
  <c r="AL179" i="16"/>
  <c r="U176" i="16"/>
  <c r="AL175" i="16"/>
  <c r="AJ175" i="16" s="1"/>
  <c r="U172" i="16"/>
  <c r="AL171" i="16"/>
  <c r="AJ171" i="16" s="1"/>
  <c r="U168" i="16"/>
  <c r="AL167" i="16"/>
  <c r="AJ167" i="16" s="1"/>
  <c r="U164" i="16"/>
  <c r="AL163" i="16"/>
  <c r="AJ163" i="16" s="1"/>
  <c r="U160" i="16"/>
  <c r="AL159" i="16"/>
  <c r="AJ159" i="16" s="1"/>
  <c r="U189" i="16"/>
  <c r="AL188" i="16"/>
  <c r="U185" i="16"/>
  <c r="AL184" i="16"/>
  <c r="U181" i="16"/>
  <c r="AL180" i="16"/>
  <c r="U177" i="16"/>
  <c r="AL176" i="16"/>
  <c r="U173" i="16"/>
  <c r="AL172" i="16"/>
  <c r="AJ172" i="16" s="1"/>
  <c r="U169" i="16"/>
  <c r="AL168" i="16"/>
  <c r="U165" i="16"/>
  <c r="AL164" i="16"/>
  <c r="AJ164" i="16" s="1"/>
  <c r="U161" i="16"/>
  <c r="AL160" i="16"/>
  <c r="AL156" i="16"/>
  <c r="U153" i="16"/>
  <c r="AL152" i="16"/>
  <c r="U149" i="16"/>
  <c r="AL148" i="16"/>
  <c r="U145" i="16"/>
  <c r="AL144" i="16"/>
  <c r="U141" i="16"/>
  <c r="AL140" i="16"/>
  <c r="U137" i="16"/>
  <c r="AL136" i="16"/>
  <c r="U133" i="16"/>
  <c r="AL132" i="16"/>
  <c r="U129" i="16"/>
  <c r="AL128" i="16"/>
  <c r="U125" i="16"/>
  <c r="AL124" i="16"/>
  <c r="U121" i="16"/>
  <c r="AL120" i="16"/>
  <c r="U114" i="16"/>
  <c r="AL113" i="16"/>
  <c r="AJ113" i="16" s="1"/>
  <c r="U110" i="16"/>
  <c r="AL109" i="16"/>
  <c r="U106" i="16"/>
  <c r="AL105" i="16"/>
  <c r="U102" i="16"/>
  <c r="AL101" i="16"/>
  <c r="U98" i="16"/>
  <c r="AL97" i="16"/>
  <c r="U94" i="16"/>
  <c r="AL93" i="16"/>
  <c r="U90" i="16"/>
  <c r="AL89" i="16"/>
  <c r="U157" i="16"/>
  <c r="U154" i="16"/>
  <c r="AL153" i="16"/>
  <c r="U150" i="16"/>
  <c r="AL149" i="16"/>
  <c r="U146" i="16"/>
  <c r="AL145" i="16"/>
  <c r="U142" i="16"/>
  <c r="AL141" i="16"/>
  <c r="U138" i="16"/>
  <c r="AL137" i="16"/>
  <c r="U134" i="16"/>
  <c r="AL133" i="16"/>
  <c r="U130" i="16"/>
  <c r="AL129" i="16"/>
  <c r="U126" i="16"/>
  <c r="AL125" i="16"/>
  <c r="AJ125" i="16" s="1"/>
  <c r="U122" i="16"/>
  <c r="AL121" i="16"/>
  <c r="U118" i="16"/>
  <c r="AL117" i="16"/>
  <c r="AJ117" i="16" s="1"/>
  <c r="U115" i="16"/>
  <c r="AL114" i="16"/>
  <c r="AJ114" i="16" s="1"/>
  <c r="U111" i="16"/>
  <c r="AL110" i="16"/>
  <c r="AJ110" i="16" s="1"/>
  <c r="U107" i="16"/>
  <c r="AL106" i="16"/>
  <c r="AJ106" i="16" s="1"/>
  <c r="U103" i="16"/>
  <c r="AL102" i="16"/>
  <c r="U99" i="16"/>
  <c r="AL98" i="16"/>
  <c r="AJ98" i="16" s="1"/>
  <c r="U95" i="16"/>
  <c r="AL94" i="16"/>
  <c r="U155" i="16"/>
  <c r="AL154" i="16"/>
  <c r="AJ154" i="16" s="1"/>
  <c r="U151" i="16"/>
  <c r="AL150" i="16"/>
  <c r="U147" i="16"/>
  <c r="AL146" i="16"/>
  <c r="AJ146" i="16" s="1"/>
  <c r="U143" i="16"/>
  <c r="AL142" i="16"/>
  <c r="U139" i="16"/>
  <c r="AL138" i="16"/>
  <c r="AJ138" i="16" s="1"/>
  <c r="U135" i="16"/>
  <c r="AL134" i="16"/>
  <c r="U131" i="16"/>
  <c r="AL130" i="16"/>
  <c r="AJ130" i="16" s="1"/>
  <c r="U127" i="16"/>
  <c r="AL126" i="16"/>
  <c r="AJ126" i="16" s="1"/>
  <c r="U123" i="16"/>
  <c r="AL122" i="16"/>
  <c r="AJ122" i="16" s="1"/>
  <c r="U119" i="16"/>
  <c r="AL118" i="16"/>
  <c r="U116" i="16"/>
  <c r="AL115" i="16"/>
  <c r="AJ115" i="16" s="1"/>
  <c r="U112" i="16"/>
  <c r="AL111" i="16"/>
  <c r="AJ111" i="16" s="1"/>
  <c r="U108" i="16"/>
  <c r="AL107" i="16"/>
  <c r="AJ107" i="16" s="1"/>
  <c r="U104" i="16"/>
  <c r="AL103" i="16"/>
  <c r="U100" i="16"/>
  <c r="AL99" i="16"/>
  <c r="AJ99" i="16" s="1"/>
  <c r="U96" i="16"/>
  <c r="AL95" i="16"/>
  <c r="U92" i="16"/>
  <c r="AL91" i="16"/>
  <c r="AJ91" i="16" s="1"/>
  <c r="U88" i="16"/>
  <c r="AL87" i="16"/>
  <c r="U156" i="16"/>
  <c r="AL155" i="16"/>
  <c r="AJ155" i="16" s="1"/>
  <c r="U152" i="16"/>
  <c r="AL151" i="16"/>
  <c r="U148" i="16"/>
  <c r="AL147" i="16"/>
  <c r="AJ147" i="16" s="1"/>
  <c r="U144" i="16"/>
  <c r="AL143" i="16"/>
  <c r="U140" i="16"/>
  <c r="AL139" i="16"/>
  <c r="AJ139" i="16" s="1"/>
  <c r="U136" i="16"/>
  <c r="AL135" i="16"/>
  <c r="U132" i="16"/>
  <c r="AL131" i="16"/>
  <c r="AJ131" i="16" s="1"/>
  <c r="U128" i="16"/>
  <c r="AL127" i="16"/>
  <c r="AJ127" i="16" s="1"/>
  <c r="U124" i="16"/>
  <c r="AL123" i="16"/>
  <c r="AJ123" i="16" s="1"/>
  <c r="U120" i="16"/>
  <c r="AL119" i="16"/>
  <c r="AL116" i="16"/>
  <c r="AJ116" i="16" s="1"/>
  <c r="U113" i="16"/>
  <c r="AL112" i="16"/>
  <c r="AJ112" i="16" s="1"/>
  <c r="U109" i="16"/>
  <c r="AL108" i="16"/>
  <c r="U105" i="16"/>
  <c r="AL104" i="16"/>
  <c r="U101" i="16"/>
  <c r="AL100" i="16"/>
  <c r="U97" i="16"/>
  <c r="AL96" i="16"/>
  <c r="U93" i="16"/>
  <c r="AL92" i="16"/>
  <c r="U85" i="16"/>
  <c r="AL84" i="16"/>
  <c r="U81" i="16"/>
  <c r="AL80" i="16"/>
  <c r="AJ80" i="16" s="1"/>
  <c r="U77" i="16"/>
  <c r="AL76" i="16"/>
  <c r="U73" i="16"/>
  <c r="AL72" i="16"/>
  <c r="U71" i="16"/>
  <c r="AL70" i="16"/>
  <c r="U67" i="16"/>
  <c r="AL66" i="16"/>
  <c r="AL64" i="16"/>
  <c r="AJ64" i="16" s="1"/>
  <c r="U63" i="16"/>
  <c r="AL62" i="16"/>
  <c r="U60" i="16"/>
  <c r="AL59" i="16"/>
  <c r="AJ59" i="16" s="1"/>
  <c r="U58" i="16"/>
  <c r="AL57" i="16"/>
  <c r="U56" i="16"/>
  <c r="U54" i="16"/>
  <c r="AL53" i="16"/>
  <c r="AL49" i="16"/>
  <c r="AL46" i="16"/>
  <c r="AJ46" i="16" s="1"/>
  <c r="AL43" i="16"/>
  <c r="AJ43" i="16" s="1"/>
  <c r="AL39" i="16"/>
  <c r="U34" i="16"/>
  <c r="AL33" i="16"/>
  <c r="AL28" i="16"/>
  <c r="AJ28" i="16" s="1"/>
  <c r="U26" i="16"/>
  <c r="AL25" i="16"/>
  <c r="AL90" i="16"/>
  <c r="AL88" i="16"/>
  <c r="U86" i="16"/>
  <c r="AL85" i="16"/>
  <c r="U82" i="16"/>
  <c r="AL81" i="16"/>
  <c r="AJ81" i="16" s="1"/>
  <c r="U78" i="16"/>
  <c r="AL77" i="16"/>
  <c r="U74" i="16"/>
  <c r="AL73" i="16"/>
  <c r="AJ73" i="16" s="1"/>
  <c r="AL71" i="16"/>
  <c r="U68" i="16"/>
  <c r="AL67" i="16"/>
  <c r="AL63" i="16"/>
  <c r="AJ63" i="16" s="1"/>
  <c r="U61" i="16"/>
  <c r="AL60" i="16"/>
  <c r="AL54" i="16"/>
  <c r="U51" i="16"/>
  <c r="AL48" i="16"/>
  <c r="AL42" i="16"/>
  <c r="AL38" i="16"/>
  <c r="U37" i="16"/>
  <c r="AL36" i="16"/>
  <c r="U35" i="16"/>
  <c r="AL34" i="16"/>
  <c r="U31" i="16"/>
  <c r="AL30" i="16"/>
  <c r="U27" i="16"/>
  <c r="AL26" i="16"/>
  <c r="U24" i="16"/>
  <c r="AL23" i="16"/>
  <c r="U89" i="16"/>
  <c r="U87" i="16"/>
  <c r="U83" i="16"/>
  <c r="AL82" i="16"/>
  <c r="AJ82" i="16" s="1"/>
  <c r="U79" i="16"/>
  <c r="AL78" i="16"/>
  <c r="U75" i="16"/>
  <c r="AL74" i="16"/>
  <c r="U69" i="16"/>
  <c r="AL68" i="16"/>
  <c r="U65" i="16"/>
  <c r="R65" i="16" s="1"/>
  <c r="U62" i="16"/>
  <c r="AL61" i="16"/>
  <c r="U59" i="16"/>
  <c r="AL56" i="16"/>
  <c r="U52" i="16"/>
  <c r="AL51" i="16"/>
  <c r="AL47" i="16"/>
  <c r="AJ47" i="16" s="1"/>
  <c r="AL45" i="16"/>
  <c r="AJ45" i="16" s="1"/>
  <c r="AL41" i="16"/>
  <c r="U91" i="16"/>
  <c r="AL86" i="16"/>
  <c r="U84" i="16"/>
  <c r="AL83" i="16"/>
  <c r="U80" i="16"/>
  <c r="AL79" i="16"/>
  <c r="AJ79" i="16" s="1"/>
  <c r="U76" i="16"/>
  <c r="AL75" i="16"/>
  <c r="U72" i="16"/>
  <c r="R72" i="16" s="1"/>
  <c r="U70" i="16"/>
  <c r="AL69" i="16"/>
  <c r="AJ69" i="16" s="1"/>
  <c r="U66" i="16"/>
  <c r="AL65" i="16"/>
  <c r="U64" i="16"/>
  <c r="R64" i="16" s="1"/>
  <c r="U57" i="16"/>
  <c r="U53" i="16"/>
  <c r="AL52" i="16"/>
  <c r="AL50" i="16"/>
  <c r="AL44" i="16"/>
  <c r="AJ44" i="16" s="1"/>
  <c r="AL40" i="16"/>
  <c r="U38" i="16"/>
  <c r="AL37" i="16"/>
  <c r="AJ37" i="16" s="1"/>
  <c r="U36" i="16"/>
  <c r="U33" i="16"/>
  <c r="AL32" i="16"/>
  <c r="AL29" i="16"/>
  <c r="BD376" i="16"/>
  <c r="BB376" i="16" s="1"/>
  <c r="BD377" i="16"/>
  <c r="BD373" i="16"/>
  <c r="BD369" i="16"/>
  <c r="BD368" i="16"/>
  <c r="BD367" i="16"/>
  <c r="BD365" i="16"/>
  <c r="BD364" i="16"/>
  <c r="BD375" i="16"/>
  <c r="BB375" i="16" s="1"/>
  <c r="BD372" i="16"/>
  <c r="BD370" i="16"/>
  <c r="AM366" i="16"/>
  <c r="BD371" i="16"/>
  <c r="BB371" i="16" s="1"/>
  <c r="BD374" i="16"/>
  <c r="BD361" i="16"/>
  <c r="AM360" i="16"/>
  <c r="AM367" i="16"/>
  <c r="BD366" i="16"/>
  <c r="AM365" i="16"/>
  <c r="AM363" i="16"/>
  <c r="AM362" i="16"/>
  <c r="BD359" i="16"/>
  <c r="BD358" i="16"/>
  <c r="AM357" i="16"/>
  <c r="AM364" i="16"/>
  <c r="BD363" i="16"/>
  <c r="BD362" i="16"/>
  <c r="AM361" i="16"/>
  <c r="BD357" i="16"/>
  <c r="BB357" i="16" s="1"/>
  <c r="AM356" i="16"/>
  <c r="AM358" i="16"/>
  <c r="BD356" i="16"/>
  <c r="BD355" i="16"/>
  <c r="BB355" i="16" s="1"/>
  <c r="AM353" i="16"/>
  <c r="AM351" i="16"/>
  <c r="AM348" i="16"/>
  <c r="BD347" i="16"/>
  <c r="BB347" i="16" s="1"/>
  <c r="AM345" i="16"/>
  <c r="AM354" i="16"/>
  <c r="BD353" i="16"/>
  <c r="BB353" i="16" s="1"/>
  <c r="BD351" i="16"/>
  <c r="AM349" i="16"/>
  <c r="BD348" i="16"/>
  <c r="BB348" i="16" s="1"/>
  <c r="BD345" i="16"/>
  <c r="BD360" i="16"/>
  <c r="BB360" i="16" s="1"/>
  <c r="AM359" i="16"/>
  <c r="BD354" i="16"/>
  <c r="BB354" i="16" s="1"/>
  <c r="AM352" i="16"/>
  <c r="AM350" i="16"/>
  <c r="BD349" i="16"/>
  <c r="BB349" i="16" s="1"/>
  <c r="AM346" i="16"/>
  <c r="AM344" i="16"/>
  <c r="BD343" i="16"/>
  <c r="BB343" i="16" s="1"/>
  <c r="AM355" i="16"/>
  <c r="BD352" i="16"/>
  <c r="BD350" i="16"/>
  <c r="BD341" i="16"/>
  <c r="AM338" i="16"/>
  <c r="BD337" i="16"/>
  <c r="AM334" i="16"/>
  <c r="BD333" i="16"/>
  <c r="BD331" i="16"/>
  <c r="AM328" i="16"/>
  <c r="BD327" i="16"/>
  <c r="AM347" i="16"/>
  <c r="AM343" i="16"/>
  <c r="AM339" i="16"/>
  <c r="BD338" i="16"/>
  <c r="AM335" i="16"/>
  <c r="BD334" i="16"/>
  <c r="AM332" i="16"/>
  <c r="BD344" i="16"/>
  <c r="BD342" i="16"/>
  <c r="BB342" i="16" s="1"/>
  <c r="AM340" i="16"/>
  <c r="BD339" i="16"/>
  <c r="AM336" i="16"/>
  <c r="BD335" i="16"/>
  <c r="BD332" i="16"/>
  <c r="BD346" i="16"/>
  <c r="AM342" i="16"/>
  <c r="AM341" i="16"/>
  <c r="BD340" i="16"/>
  <c r="AM337" i="16"/>
  <c r="BD336" i="16"/>
  <c r="AM333" i="16"/>
  <c r="AM331" i="16"/>
  <c r="BD330" i="16"/>
  <c r="BD329" i="16"/>
  <c r="AM324" i="16"/>
  <c r="BD323" i="16"/>
  <c r="AM320" i="16"/>
  <c r="BD319" i="16"/>
  <c r="AM316" i="16"/>
  <c r="BD315" i="16"/>
  <c r="AM329" i="16"/>
  <c r="AM325" i="16"/>
  <c r="BD324" i="16"/>
  <c r="AM321" i="16"/>
  <c r="BD320" i="16"/>
  <c r="AM317" i="16"/>
  <c r="BD316" i="16"/>
  <c r="AM313" i="16"/>
  <c r="BD312" i="16"/>
  <c r="AM330" i="16"/>
  <c r="BD328" i="16"/>
  <c r="BB328" i="16" s="1"/>
  <c r="AM327" i="16"/>
  <c r="AM326" i="16"/>
  <c r="BD325" i="16"/>
  <c r="AM322" i="16"/>
  <c r="BD321" i="16"/>
  <c r="AM318" i="16"/>
  <c r="BD317" i="16"/>
  <c r="AM314" i="16"/>
  <c r="BD313" i="16"/>
  <c r="BD326" i="16"/>
  <c r="AM323" i="16"/>
  <c r="BD322" i="16"/>
  <c r="BB322" i="16" s="1"/>
  <c r="AM319" i="16"/>
  <c r="BD318" i="16"/>
  <c r="AM315" i="16"/>
  <c r="BD314" i="16"/>
  <c r="BB314" i="16" s="1"/>
  <c r="AM312" i="16"/>
  <c r="AM310" i="16"/>
  <c r="BD309" i="16"/>
  <c r="AM306" i="16"/>
  <c r="BD305" i="16"/>
  <c r="AM302" i="16"/>
  <c r="BD301" i="16"/>
  <c r="AM298" i="16"/>
  <c r="BD297" i="16"/>
  <c r="AM294" i="16"/>
  <c r="BD293" i="16"/>
  <c r="AM311" i="16"/>
  <c r="BD310" i="16"/>
  <c r="AM307" i="16"/>
  <c r="BD306" i="16"/>
  <c r="AM303" i="16"/>
  <c r="BD302" i="16"/>
  <c r="AM299" i="16"/>
  <c r="BD298" i="16"/>
  <c r="AM295" i="16"/>
  <c r="BD294" i="16"/>
  <c r="AM291" i="16"/>
  <c r="BD311" i="16"/>
  <c r="AM308" i="16"/>
  <c r="BD307" i="16"/>
  <c r="AM304" i="16"/>
  <c r="BD303" i="16"/>
  <c r="AM300" i="16"/>
  <c r="BD299" i="16"/>
  <c r="AM296" i="16"/>
  <c r="BD295" i="16"/>
  <c r="AM292" i="16"/>
  <c r="BD291" i="16"/>
  <c r="AM309" i="16"/>
  <c r="BD308" i="16"/>
  <c r="AM305" i="16"/>
  <c r="BD304" i="16"/>
  <c r="AM301" i="16"/>
  <c r="BD300" i="16"/>
  <c r="AM297" i="16"/>
  <c r="BD296" i="16"/>
  <c r="BD292" i="16"/>
  <c r="AM290" i="16"/>
  <c r="AM289" i="16"/>
  <c r="BD288" i="16"/>
  <c r="BD286" i="16"/>
  <c r="AM283" i="16"/>
  <c r="AM280" i="16"/>
  <c r="BD279" i="16"/>
  <c r="AM277" i="16"/>
  <c r="BD276" i="16"/>
  <c r="AM273" i="16"/>
  <c r="BD270" i="16"/>
  <c r="AM268" i="16"/>
  <c r="AM265" i="16"/>
  <c r="BD264" i="16"/>
  <c r="BB264" i="16" s="1"/>
  <c r="AM261" i="16"/>
  <c r="BD260" i="16"/>
  <c r="BD289" i="16"/>
  <c r="AM284" i="16"/>
  <c r="BD283" i="16"/>
  <c r="AM281" i="16"/>
  <c r="BD280" i="16"/>
  <c r="AM278" i="16"/>
  <c r="BD277" i="16"/>
  <c r="AM274" i="16"/>
  <c r="BD273" i="16"/>
  <c r="AM271" i="16"/>
  <c r="AJ271" i="16" s="1"/>
  <c r="BD268" i="16"/>
  <c r="AM266" i="16"/>
  <c r="BD265" i="16"/>
  <c r="AM293" i="16"/>
  <c r="AM287" i="16"/>
  <c r="AM285" i="16"/>
  <c r="BD284" i="16"/>
  <c r="AM282" i="16"/>
  <c r="BD281" i="16"/>
  <c r="BD278" i="16"/>
  <c r="AM275" i="16"/>
  <c r="BD274" i="16"/>
  <c r="BB274" i="16" s="1"/>
  <c r="AM272" i="16"/>
  <c r="BD271" i="16"/>
  <c r="AM269" i="16"/>
  <c r="AM267" i="16"/>
  <c r="BD266" i="16"/>
  <c r="AM263" i="16"/>
  <c r="BD262" i="16"/>
  <c r="AM259" i="16"/>
  <c r="BD258" i="16"/>
  <c r="BD290" i="16"/>
  <c r="AM288" i="16"/>
  <c r="BD287" i="16"/>
  <c r="BB287" i="16" s="1"/>
  <c r="AM286" i="16"/>
  <c r="BD285" i="16"/>
  <c r="BD282" i="16"/>
  <c r="AM279" i="16"/>
  <c r="AM276" i="16"/>
  <c r="BD275" i="16"/>
  <c r="BD272" i="16"/>
  <c r="AM270" i="16"/>
  <c r="BD269" i="16"/>
  <c r="BD267" i="16"/>
  <c r="AM264" i="16"/>
  <c r="BD263" i="16"/>
  <c r="BB263" i="16" s="1"/>
  <c r="AM260" i="16"/>
  <c r="AM258" i="16"/>
  <c r="AM257" i="16"/>
  <c r="AM254" i="16"/>
  <c r="AM251" i="16"/>
  <c r="BD250" i="16"/>
  <c r="BD248" i="16"/>
  <c r="AM245" i="16"/>
  <c r="BD244" i="16"/>
  <c r="BB244" i="16" s="1"/>
  <c r="AM241" i="16"/>
  <c r="BD240" i="16"/>
  <c r="AM237" i="16"/>
  <c r="BD236" i="16"/>
  <c r="AM233" i="16"/>
  <c r="BD232" i="16"/>
  <c r="BD261" i="16"/>
  <c r="BD259" i="16"/>
  <c r="BD257" i="16"/>
  <c r="AM255" i="16"/>
  <c r="BD254" i="16"/>
  <c r="BB254" i="16" s="1"/>
  <c r="AM252" i="16"/>
  <c r="BD251" i="16"/>
  <c r="AM249" i="16"/>
  <c r="AM246" i="16"/>
  <c r="BD245" i="16"/>
  <c r="BB245" i="16" s="1"/>
  <c r="AM242" i="16"/>
  <c r="BD241" i="16"/>
  <c r="AM238" i="16"/>
  <c r="BD237" i="16"/>
  <c r="AM234" i="16"/>
  <c r="BD233" i="16"/>
  <c r="AM230" i="16"/>
  <c r="BD229" i="16"/>
  <c r="AM226" i="16"/>
  <c r="AM256" i="16"/>
  <c r="BD255" i="16"/>
  <c r="BB255" i="16" s="1"/>
  <c r="AM253" i="16"/>
  <c r="BD252" i="16"/>
  <c r="BD249" i="16"/>
  <c r="AM247" i="16"/>
  <c r="BD246" i="16"/>
  <c r="AM243" i="16"/>
  <c r="BD242" i="16"/>
  <c r="AM239" i="16"/>
  <c r="BD238" i="16"/>
  <c r="AM235" i="16"/>
  <c r="BD234" i="16"/>
  <c r="AM231" i="16"/>
  <c r="BD230" i="16"/>
  <c r="AM262" i="16"/>
  <c r="BD256" i="16"/>
  <c r="BD253" i="16"/>
  <c r="BB253" i="16" s="1"/>
  <c r="AM250" i="16"/>
  <c r="AM248" i="16"/>
  <c r="BD247" i="16"/>
  <c r="AM244" i="16"/>
  <c r="BD243" i="16"/>
  <c r="AM240" i="16"/>
  <c r="BD239" i="16"/>
  <c r="AM236" i="16"/>
  <c r="BD235" i="16"/>
  <c r="AM232" i="16"/>
  <c r="BD231" i="16"/>
  <c r="AM228" i="16"/>
  <c r="BD227" i="16"/>
  <c r="AM223" i="16"/>
  <c r="BD222" i="16"/>
  <c r="AM219" i="16"/>
  <c r="BD218" i="16"/>
  <c r="AM215" i="16"/>
  <c r="BD214" i="16"/>
  <c r="AM211" i="16"/>
  <c r="BD210" i="16"/>
  <c r="AM207" i="16"/>
  <c r="BD206" i="16"/>
  <c r="AM203" i="16"/>
  <c r="BD202" i="16"/>
  <c r="AM199" i="16"/>
  <c r="BD198" i="16"/>
  <c r="AM195" i="16"/>
  <c r="BD194" i="16"/>
  <c r="AM229" i="16"/>
  <c r="AM224" i="16"/>
  <c r="BD223" i="16"/>
  <c r="BB223" i="16" s="1"/>
  <c r="AM220" i="16"/>
  <c r="BD219" i="16"/>
  <c r="AM216" i="16"/>
  <c r="BD215" i="16"/>
  <c r="BB215" i="16" s="1"/>
  <c r="AM212" i="16"/>
  <c r="BD211" i="16"/>
  <c r="AM208" i="16"/>
  <c r="BD207" i="16"/>
  <c r="BB207" i="16" s="1"/>
  <c r="AM204" i="16"/>
  <c r="BD203" i="16"/>
  <c r="AM200" i="16"/>
  <c r="BD199" i="16"/>
  <c r="BB199" i="16" s="1"/>
  <c r="AM196" i="16"/>
  <c r="BD195" i="16"/>
  <c r="BD192" i="16"/>
  <c r="AM227" i="16"/>
  <c r="AM225" i="16"/>
  <c r="BD224" i="16"/>
  <c r="AM221" i="16"/>
  <c r="BD220" i="16"/>
  <c r="BB220" i="16" s="1"/>
  <c r="AM217" i="16"/>
  <c r="BD216" i="16"/>
  <c r="AM213" i="16"/>
  <c r="BD212" i="16"/>
  <c r="BB212" i="16" s="1"/>
  <c r="AM209" i="16"/>
  <c r="BD208" i="16"/>
  <c r="AM205" i="16"/>
  <c r="BD204" i="16"/>
  <c r="BB204" i="16" s="1"/>
  <c r="AM201" i="16"/>
  <c r="BD200" i="16"/>
  <c r="BB200" i="16" s="1"/>
  <c r="AM197" i="16"/>
  <c r="BD196" i="16"/>
  <c r="BB196" i="16" s="1"/>
  <c r="AM193" i="16"/>
  <c r="BD228" i="16"/>
  <c r="BD226" i="16"/>
  <c r="BD225" i="16"/>
  <c r="AM222" i="16"/>
  <c r="BD221" i="16"/>
  <c r="AM218" i="16"/>
  <c r="BD217" i="16"/>
  <c r="AM214" i="16"/>
  <c r="BD213" i="16"/>
  <c r="AM210" i="16"/>
  <c r="BD209" i="16"/>
  <c r="AM206" i="16"/>
  <c r="BD205" i="16"/>
  <c r="AM202" i="16"/>
  <c r="BD201" i="16"/>
  <c r="BB201" i="16" s="1"/>
  <c r="AM198" i="16"/>
  <c r="BD197" i="16"/>
  <c r="AM194" i="16"/>
  <c r="BD193" i="16"/>
  <c r="AM191" i="16"/>
  <c r="AM190" i="16"/>
  <c r="BD189" i="16"/>
  <c r="BB189" i="16" s="1"/>
  <c r="AM186" i="16"/>
  <c r="BD185" i="16"/>
  <c r="AM182" i="16"/>
  <c r="BD181" i="16"/>
  <c r="AM178" i="16"/>
  <c r="BD177" i="16"/>
  <c r="AM174" i="16"/>
  <c r="BD173" i="16"/>
  <c r="AM170" i="16"/>
  <c r="BD169" i="16"/>
  <c r="AM166" i="16"/>
  <c r="BD165" i="16"/>
  <c r="BB165" i="16" s="1"/>
  <c r="AM162" i="16"/>
  <c r="BD161" i="16"/>
  <c r="AM158" i="16"/>
  <c r="BD157" i="16"/>
  <c r="BD190" i="16"/>
  <c r="BB190" i="16" s="1"/>
  <c r="AM187" i="16"/>
  <c r="BD186" i="16"/>
  <c r="AM183" i="16"/>
  <c r="BD182" i="16"/>
  <c r="AM179" i="16"/>
  <c r="BD178" i="16"/>
  <c r="AM175" i="16"/>
  <c r="BD174" i="16"/>
  <c r="AM171" i="16"/>
  <c r="BD170" i="16"/>
  <c r="AM167" i="16"/>
  <c r="BD166" i="16"/>
  <c r="BB166" i="16" s="1"/>
  <c r="AM163" i="16"/>
  <c r="BD162" i="16"/>
  <c r="BB162" i="16" s="1"/>
  <c r="AM159" i="16"/>
  <c r="BD158" i="16"/>
  <c r="AM192" i="16"/>
  <c r="AM188" i="16"/>
  <c r="BD187" i="16"/>
  <c r="AM184" i="16"/>
  <c r="BD183" i="16"/>
  <c r="AM180" i="16"/>
  <c r="BD179" i="16"/>
  <c r="AM176" i="16"/>
  <c r="BD175" i="16"/>
  <c r="AM172" i="16"/>
  <c r="BD171" i="16"/>
  <c r="BB171" i="16" s="1"/>
  <c r="AM168" i="16"/>
  <c r="BD167" i="16"/>
  <c r="AM164" i="16"/>
  <c r="BD163" i="16"/>
  <c r="BB163" i="16" s="1"/>
  <c r="AM160" i="16"/>
  <c r="BD159" i="16"/>
  <c r="BD191" i="16"/>
  <c r="BB191" i="16" s="1"/>
  <c r="AM189" i="16"/>
  <c r="BD188" i="16"/>
  <c r="BB188" i="16" s="1"/>
  <c r="AM185" i="16"/>
  <c r="BD184" i="16"/>
  <c r="AM181" i="16"/>
  <c r="BD180" i="16"/>
  <c r="BB180" i="16" s="1"/>
  <c r="AM177" i="16"/>
  <c r="BD176" i="16"/>
  <c r="AM173" i="16"/>
  <c r="BD172" i="16"/>
  <c r="BB172" i="16" s="1"/>
  <c r="AM169" i="16"/>
  <c r="BD168" i="16"/>
  <c r="AM165" i="16"/>
  <c r="BD164" i="16"/>
  <c r="BB164" i="16" s="1"/>
  <c r="AM161" i="16"/>
  <c r="BD160" i="16"/>
  <c r="BD156" i="16"/>
  <c r="AM153" i="16"/>
  <c r="BD152" i="16"/>
  <c r="AM149" i="16"/>
  <c r="BD148" i="16"/>
  <c r="AM145" i="16"/>
  <c r="BD144" i="16"/>
  <c r="AM141" i="16"/>
  <c r="BD140" i="16"/>
  <c r="AM137" i="16"/>
  <c r="BD136" i="16"/>
  <c r="AM133" i="16"/>
  <c r="BD132" i="16"/>
  <c r="AM129" i="16"/>
  <c r="BD128" i="16"/>
  <c r="AM125" i="16"/>
  <c r="BD124" i="16"/>
  <c r="AM121" i="16"/>
  <c r="BD120" i="16"/>
  <c r="AM117" i="16"/>
  <c r="AM114" i="16"/>
  <c r="BD113" i="16"/>
  <c r="BB113" i="16" s="1"/>
  <c r="AM110" i="16"/>
  <c r="BD109" i="16"/>
  <c r="AM106" i="16"/>
  <c r="BD105" i="16"/>
  <c r="AM102" i="16"/>
  <c r="BD101" i="16"/>
  <c r="AM98" i="16"/>
  <c r="BD97" i="16"/>
  <c r="AM94" i="16"/>
  <c r="BD93" i="16"/>
  <c r="AM90" i="16"/>
  <c r="BD89" i="16"/>
  <c r="AM157" i="16"/>
  <c r="AM154" i="16"/>
  <c r="BD153" i="16"/>
  <c r="AM150" i="16"/>
  <c r="BD149" i="16"/>
  <c r="AM146" i="16"/>
  <c r="BD145" i="16"/>
  <c r="AM142" i="16"/>
  <c r="BD141" i="16"/>
  <c r="AM138" i="16"/>
  <c r="BD137" i="16"/>
  <c r="AM134" i="16"/>
  <c r="BD133" i="16"/>
  <c r="AM130" i="16"/>
  <c r="BD129" i="16"/>
  <c r="AM126" i="16"/>
  <c r="BD125" i="16"/>
  <c r="BB125" i="16" s="1"/>
  <c r="AM122" i="16"/>
  <c r="BD121" i="16"/>
  <c r="AM118" i="16"/>
  <c r="BD117" i="16"/>
  <c r="BB117" i="16" s="1"/>
  <c r="AM115" i="16"/>
  <c r="BD114" i="16"/>
  <c r="BB114" i="16" s="1"/>
  <c r="AM111" i="16"/>
  <c r="BD110" i="16"/>
  <c r="BB110" i="16" s="1"/>
  <c r="AM107" i="16"/>
  <c r="BD106" i="16"/>
  <c r="AM103" i="16"/>
  <c r="BD102" i="16"/>
  <c r="AM99" i="16"/>
  <c r="BD98" i="16"/>
  <c r="AM95" i="16"/>
  <c r="BD94" i="16"/>
  <c r="AM155" i="16"/>
  <c r="BD154" i="16"/>
  <c r="AM151" i="16"/>
  <c r="BD150" i="16"/>
  <c r="AM147" i="16"/>
  <c r="BD146" i="16"/>
  <c r="AM143" i="16"/>
  <c r="BD142" i="16"/>
  <c r="AM139" i="16"/>
  <c r="BD138" i="16"/>
  <c r="AM135" i="16"/>
  <c r="BD134" i="16"/>
  <c r="AM131" i="16"/>
  <c r="BD130" i="16"/>
  <c r="AM127" i="16"/>
  <c r="BD126" i="16"/>
  <c r="BB126" i="16" s="1"/>
  <c r="AM123" i="16"/>
  <c r="BD122" i="16"/>
  <c r="AM119" i="16"/>
  <c r="BD118" i="16"/>
  <c r="AM116" i="16"/>
  <c r="BD115" i="16"/>
  <c r="BB115" i="16" s="1"/>
  <c r="AM112" i="16"/>
  <c r="BD111" i="16"/>
  <c r="BB111" i="16" s="1"/>
  <c r="AM108" i="16"/>
  <c r="BD107" i="16"/>
  <c r="AM104" i="16"/>
  <c r="BD103" i="16"/>
  <c r="AM100" i="16"/>
  <c r="BD99" i="16"/>
  <c r="AM96" i="16"/>
  <c r="BD95" i="16"/>
  <c r="AM92" i="16"/>
  <c r="BD91" i="16"/>
  <c r="AM88" i="16"/>
  <c r="BD87" i="16"/>
  <c r="AM156" i="16"/>
  <c r="BD155" i="16"/>
  <c r="AM152" i="16"/>
  <c r="BD151" i="16"/>
  <c r="AM148" i="16"/>
  <c r="BD147" i="16"/>
  <c r="AM144" i="16"/>
  <c r="BD143" i="16"/>
  <c r="AM140" i="16"/>
  <c r="BD139" i="16"/>
  <c r="AM136" i="16"/>
  <c r="BD135" i="16"/>
  <c r="AM132" i="16"/>
  <c r="BD131" i="16"/>
  <c r="AM128" i="16"/>
  <c r="BD127" i="16"/>
  <c r="BB127" i="16" s="1"/>
  <c r="AM124" i="16"/>
  <c r="BD123" i="16"/>
  <c r="AM120" i="16"/>
  <c r="BD119" i="16"/>
  <c r="BD116" i="16"/>
  <c r="BB116" i="16" s="1"/>
  <c r="AM113" i="16"/>
  <c r="BD112" i="16"/>
  <c r="BB112" i="16" s="1"/>
  <c r="AM109" i="16"/>
  <c r="BD108" i="16"/>
  <c r="AM105" i="16"/>
  <c r="BD104" i="16"/>
  <c r="BB104" i="16" s="1"/>
  <c r="AM101" i="16"/>
  <c r="BD100" i="16"/>
  <c r="AM97" i="16"/>
  <c r="BD96" i="16"/>
  <c r="BB96" i="16" s="1"/>
  <c r="AM93" i="16"/>
  <c r="BD92" i="16"/>
  <c r="AM89" i="16"/>
  <c r="AM87" i="16"/>
  <c r="AM85" i="16"/>
  <c r="BD84" i="16"/>
  <c r="AM81" i="16"/>
  <c r="BD80" i="16"/>
  <c r="BB80" i="16" s="1"/>
  <c r="AM77" i="16"/>
  <c r="BD76" i="16"/>
  <c r="AM73" i="16"/>
  <c r="BD72" i="16"/>
  <c r="AM71" i="16"/>
  <c r="BD70" i="16"/>
  <c r="AM67" i="16"/>
  <c r="BD66" i="16"/>
  <c r="BB66" i="16" s="1"/>
  <c r="BD64" i="16"/>
  <c r="AM63" i="16"/>
  <c r="BD62" i="16"/>
  <c r="AM60" i="16"/>
  <c r="BD59" i="16"/>
  <c r="BD57" i="16"/>
  <c r="AM54" i="16"/>
  <c r="BD53" i="16"/>
  <c r="BD49" i="16"/>
  <c r="AM48" i="16"/>
  <c r="BD46" i="16"/>
  <c r="BB46" i="16" s="1"/>
  <c r="BD43" i="16"/>
  <c r="BB43" i="16" s="1"/>
  <c r="AM42" i="16"/>
  <c r="BD39" i="16"/>
  <c r="AM38" i="16"/>
  <c r="AM36" i="16"/>
  <c r="AM34" i="16"/>
  <c r="BD33" i="16"/>
  <c r="AM30" i="16"/>
  <c r="BD28" i="16"/>
  <c r="BB28" i="16" s="1"/>
  <c r="AM26" i="16"/>
  <c r="BD25" i="16"/>
  <c r="BD90" i="16"/>
  <c r="BD88" i="16"/>
  <c r="BB88" i="16" s="1"/>
  <c r="BD86" i="16"/>
  <c r="BD85" i="16"/>
  <c r="AM82" i="16"/>
  <c r="BD81" i="16"/>
  <c r="BB81" i="16" s="1"/>
  <c r="AM78" i="16"/>
  <c r="BD77" i="16"/>
  <c r="AM74" i="16"/>
  <c r="BD73" i="16"/>
  <c r="BB73" i="16" s="1"/>
  <c r="BD71" i="16"/>
  <c r="AM68" i="16"/>
  <c r="BD67" i="16"/>
  <c r="BD63" i="16"/>
  <c r="AM61" i="16"/>
  <c r="BD60" i="16"/>
  <c r="AM58" i="16"/>
  <c r="AJ58" i="16" s="1"/>
  <c r="AM56" i="16"/>
  <c r="AM55" i="16"/>
  <c r="AJ55" i="16" s="1"/>
  <c r="BD54" i="16"/>
  <c r="AM51" i="16"/>
  <c r="BD48" i="16"/>
  <c r="AM47" i="16"/>
  <c r="AM45" i="16"/>
  <c r="BD42" i="16"/>
  <c r="AM41" i="16"/>
  <c r="BD38" i="16"/>
  <c r="BD36" i="16"/>
  <c r="AM35" i="16"/>
  <c r="BD34" i="16"/>
  <c r="BB34" i="16" s="1"/>
  <c r="AM31" i="16"/>
  <c r="BD30" i="16"/>
  <c r="AM27" i="16"/>
  <c r="BD26" i="16"/>
  <c r="BB26" i="16" s="1"/>
  <c r="AM24" i="16"/>
  <c r="BD23" i="16"/>
  <c r="BB23" i="16" s="1"/>
  <c r="AM86" i="16"/>
  <c r="AM83" i="16"/>
  <c r="BD82" i="16"/>
  <c r="BB82" i="16" s="1"/>
  <c r="AM79" i="16"/>
  <c r="BD78" i="16"/>
  <c r="AM75" i="16"/>
  <c r="BD74" i="16"/>
  <c r="AM69" i="16"/>
  <c r="BD68" i="16"/>
  <c r="AM65" i="16"/>
  <c r="BD61" i="16"/>
  <c r="BD58" i="16"/>
  <c r="BD56" i="16"/>
  <c r="BD55" i="16"/>
  <c r="BB55" i="16" s="1"/>
  <c r="AM52" i="16"/>
  <c r="BD51" i="16"/>
  <c r="AM50" i="16"/>
  <c r="BD47" i="16"/>
  <c r="BB47" i="16" s="1"/>
  <c r="BD45" i="16"/>
  <c r="BB45" i="16" s="1"/>
  <c r="AM44" i="16"/>
  <c r="BD41" i="16"/>
  <c r="AM40" i="16"/>
  <c r="AM91" i="16"/>
  <c r="AM84" i="16"/>
  <c r="BD83" i="16"/>
  <c r="AM80" i="16"/>
  <c r="BD79" i="16"/>
  <c r="BB79" i="16" s="1"/>
  <c r="AM76" i="16"/>
  <c r="BD75" i="16"/>
  <c r="AM72" i="16"/>
  <c r="AM70" i="16"/>
  <c r="BD69" i="16"/>
  <c r="AM66" i="16"/>
  <c r="BD65" i="16"/>
  <c r="BB65" i="16" s="1"/>
  <c r="AM64" i="16"/>
  <c r="AM62" i="16"/>
  <c r="AM59" i="16"/>
  <c r="AM57" i="16"/>
  <c r="AM53" i="16"/>
  <c r="BD52" i="16"/>
  <c r="BD50" i="16"/>
  <c r="AM49" i="16"/>
  <c r="AM46" i="16"/>
  <c r="BD44" i="16"/>
  <c r="BB44" i="16" s="1"/>
  <c r="AM43" i="16"/>
  <c r="BD40" i="16"/>
  <c r="BB40" i="16" s="1"/>
  <c r="AM39" i="16"/>
  <c r="BD37" i="16"/>
  <c r="BB37" i="16" s="1"/>
  <c r="AM33" i="16"/>
  <c r="BD32" i="16"/>
  <c r="BD29" i="16"/>
  <c r="BE389" i="16"/>
  <c r="BE387" i="16"/>
  <c r="BE385" i="16"/>
  <c r="BV391" i="16"/>
  <c r="BV389" i="16"/>
  <c r="BE390" i="16"/>
  <c r="BE388" i="16"/>
  <c r="BE386" i="16"/>
  <c r="BE384" i="16"/>
  <c r="BE382" i="16"/>
  <c r="BV390" i="16"/>
  <c r="BT390" i="16" s="1"/>
  <c r="BV388" i="16"/>
  <c r="BV387" i="16"/>
  <c r="BV386" i="16"/>
  <c r="BV385" i="16"/>
  <c r="BV384" i="16"/>
  <c r="BV380" i="16"/>
  <c r="BV378" i="16"/>
  <c r="BV376" i="16"/>
  <c r="BV382" i="16"/>
  <c r="BE381" i="16"/>
  <c r="BE379" i="16"/>
  <c r="BE377" i="16"/>
  <c r="BE375" i="16"/>
  <c r="BV383" i="16"/>
  <c r="BV381" i="16"/>
  <c r="BV379" i="16"/>
  <c r="BT379" i="16" s="1"/>
  <c r="BV377" i="16"/>
  <c r="BE383" i="16"/>
  <c r="BE380" i="16"/>
  <c r="BE372" i="16"/>
  <c r="BV371" i="16"/>
  <c r="BE370" i="16"/>
  <c r="BV369" i="16"/>
  <c r="BV368" i="16"/>
  <c r="BV367" i="16"/>
  <c r="BV365" i="16"/>
  <c r="BV364" i="16"/>
  <c r="BE378" i="16"/>
  <c r="BV374" i="16"/>
  <c r="BE371" i="16"/>
  <c r="BV370" i="16"/>
  <c r="BE366" i="16"/>
  <c r="BE374" i="16"/>
  <c r="BV373" i="16"/>
  <c r="BE376" i="16"/>
  <c r="BV375" i="16"/>
  <c r="BT375" i="16" s="1"/>
  <c r="BE373" i="16"/>
  <c r="BV372" i="16"/>
  <c r="BE369" i="16"/>
  <c r="BE368" i="16"/>
  <c r="BV366" i="16"/>
  <c r="BV361" i="16"/>
  <c r="BE360" i="16"/>
  <c r="BE367" i="16"/>
  <c r="BE365" i="16"/>
  <c r="BE363" i="16"/>
  <c r="BE362" i="16"/>
  <c r="BV359" i="16"/>
  <c r="BV358" i="16"/>
  <c r="BE357" i="16"/>
  <c r="BE364" i="16"/>
  <c r="BV363" i="16"/>
  <c r="BT363" i="16" s="1"/>
  <c r="BV362" i="16"/>
  <c r="BE361" i="16"/>
  <c r="BV357" i="16"/>
  <c r="BE356" i="16"/>
  <c r="BE358" i="16"/>
  <c r="BV355" i="16"/>
  <c r="BT355" i="16" s="1"/>
  <c r="BE353" i="16"/>
  <c r="BE351" i="16"/>
  <c r="BE348" i="16"/>
  <c r="BV347" i="16"/>
  <c r="BT347" i="16" s="1"/>
  <c r="BE345" i="16"/>
  <c r="BE354" i="16"/>
  <c r="BV353" i="16"/>
  <c r="BT353" i="16" s="1"/>
  <c r="BV351" i="16"/>
  <c r="BE349" i="16"/>
  <c r="BV348" i="16"/>
  <c r="BT348" i="16" s="1"/>
  <c r="BV345" i="16"/>
  <c r="BV360" i="16"/>
  <c r="BE359" i="16"/>
  <c r="BV356" i="16"/>
  <c r="BT356" i="16" s="1"/>
  <c r="BV354" i="16"/>
  <c r="BT354" i="16" s="1"/>
  <c r="BE352" i="16"/>
  <c r="BE350" i="16"/>
  <c r="BV349" i="16"/>
  <c r="BT349" i="16" s="1"/>
  <c r="BE346" i="16"/>
  <c r="BE344" i="16"/>
  <c r="BV343" i="16"/>
  <c r="BE355" i="16"/>
  <c r="BV352" i="16"/>
  <c r="BV350" i="16"/>
  <c r="BV342" i="16"/>
  <c r="BV341" i="16"/>
  <c r="BE338" i="16"/>
  <c r="BV337" i="16"/>
  <c r="BE334" i="16"/>
  <c r="BV333" i="16"/>
  <c r="BV331" i="16"/>
  <c r="BE328" i="16"/>
  <c r="BV327" i="16"/>
  <c r="BE347" i="16"/>
  <c r="BE342" i="16"/>
  <c r="BE339" i="16"/>
  <c r="BV338" i="16"/>
  <c r="BE335" i="16"/>
  <c r="BV334" i="16"/>
  <c r="BE332" i="16"/>
  <c r="BV344" i="16"/>
  <c r="BE340" i="16"/>
  <c r="BV339" i="16"/>
  <c r="BE336" i="16"/>
  <c r="BV335" i="16"/>
  <c r="BV332" i="16"/>
  <c r="BT332" i="16" s="1"/>
  <c r="BV346" i="16"/>
  <c r="BE343" i="16"/>
  <c r="BE341" i="16"/>
  <c r="BV340" i="16"/>
  <c r="BT340" i="16" s="1"/>
  <c r="BE337" i="16"/>
  <c r="BV336" i="16"/>
  <c r="BE333" i="16"/>
  <c r="BE331" i="16"/>
  <c r="BV330" i="16"/>
  <c r="BV328" i="16"/>
  <c r="BE327" i="16"/>
  <c r="BE324" i="16"/>
  <c r="BV323" i="16"/>
  <c r="BE320" i="16"/>
  <c r="BV319" i="16"/>
  <c r="BE316" i="16"/>
  <c r="BV315" i="16"/>
  <c r="BV326" i="16"/>
  <c r="BE325" i="16"/>
  <c r="BV324" i="16"/>
  <c r="BT324" i="16" s="1"/>
  <c r="BE321" i="16"/>
  <c r="BV320" i="16"/>
  <c r="BE317" i="16"/>
  <c r="BV316" i="16"/>
  <c r="BT316" i="16" s="1"/>
  <c r="BE313" i="16"/>
  <c r="BV312" i="16"/>
  <c r="BE330" i="16"/>
  <c r="BV329" i="16"/>
  <c r="BT329" i="16" s="1"/>
  <c r="BE326" i="16"/>
  <c r="BV325" i="16"/>
  <c r="BE322" i="16"/>
  <c r="BV321" i="16"/>
  <c r="BT321" i="16" s="1"/>
  <c r="BE318" i="16"/>
  <c r="BV317" i="16"/>
  <c r="BE314" i="16"/>
  <c r="BV313" i="16"/>
  <c r="BT313" i="16" s="1"/>
  <c r="BE329" i="16"/>
  <c r="BE323" i="16"/>
  <c r="BV322" i="16"/>
  <c r="BE319" i="16"/>
  <c r="BV318" i="16"/>
  <c r="BE315" i="16"/>
  <c r="BV314" i="16"/>
  <c r="BE312" i="16"/>
  <c r="BV311" i="16"/>
  <c r="BE310" i="16"/>
  <c r="BV309" i="16"/>
  <c r="BE306" i="16"/>
  <c r="BV305" i="16"/>
  <c r="BE302" i="16"/>
  <c r="BV301" i="16"/>
  <c r="BE298" i="16"/>
  <c r="BV297" i="16"/>
  <c r="BE294" i="16"/>
  <c r="BV293" i="16"/>
  <c r="BE311" i="16"/>
  <c r="BV310" i="16"/>
  <c r="BE307" i="16"/>
  <c r="BV306" i="16"/>
  <c r="BE303" i="16"/>
  <c r="BV302" i="16"/>
  <c r="BE299" i="16"/>
  <c r="BV298" i="16"/>
  <c r="BE295" i="16"/>
  <c r="BV294" i="16"/>
  <c r="BE291" i="16"/>
  <c r="BE308" i="16"/>
  <c r="BV307" i="16"/>
  <c r="BT307" i="16" s="1"/>
  <c r="BE304" i="16"/>
  <c r="BV303" i="16"/>
  <c r="BE300" i="16"/>
  <c r="BV299" i="16"/>
  <c r="BT299" i="16" s="1"/>
  <c r="BE296" i="16"/>
  <c r="BV295" i="16"/>
  <c r="BE292" i="16"/>
  <c r="BV291" i="16"/>
  <c r="BT291" i="16" s="1"/>
  <c r="BE309" i="16"/>
  <c r="BV308" i="16"/>
  <c r="BE305" i="16"/>
  <c r="BV304" i="16"/>
  <c r="BT304" i="16" s="1"/>
  <c r="BE301" i="16"/>
  <c r="BV300" i="16"/>
  <c r="BE297" i="16"/>
  <c r="BV296" i="16"/>
  <c r="BT296" i="16" s="1"/>
  <c r="BE293" i="16"/>
  <c r="BV292" i="16"/>
  <c r="BE289" i="16"/>
  <c r="BV288" i="16"/>
  <c r="BT288" i="16" s="1"/>
  <c r="BV286" i="16"/>
  <c r="BE283" i="16"/>
  <c r="BE280" i="16"/>
  <c r="BV279" i="16"/>
  <c r="BE277" i="16"/>
  <c r="BV276" i="16"/>
  <c r="BE273" i="16"/>
  <c r="BV270" i="16"/>
  <c r="BE268" i="16"/>
  <c r="BE265" i="16"/>
  <c r="BV264" i="16"/>
  <c r="BE261" i="16"/>
  <c r="BV260" i="16"/>
  <c r="BV290" i="16"/>
  <c r="BV289" i="16"/>
  <c r="BE284" i="16"/>
  <c r="BV283" i="16"/>
  <c r="BE281" i="16"/>
  <c r="BV280" i="16"/>
  <c r="BE278" i="16"/>
  <c r="BV277" i="16"/>
  <c r="BE274" i="16"/>
  <c r="BV273" i="16"/>
  <c r="BE271" i="16"/>
  <c r="BV268" i="16"/>
  <c r="BE266" i="16"/>
  <c r="BV265" i="16"/>
  <c r="BE290" i="16"/>
  <c r="BE287" i="16"/>
  <c r="BE285" i="16"/>
  <c r="BV284" i="16"/>
  <c r="BE282" i="16"/>
  <c r="BV281" i="16"/>
  <c r="BV278" i="16"/>
  <c r="BE275" i="16"/>
  <c r="BV274" i="16"/>
  <c r="BT274" i="16" s="1"/>
  <c r="BE272" i="16"/>
  <c r="BV271" i="16"/>
  <c r="BE269" i="16"/>
  <c r="BE267" i="16"/>
  <c r="BV266" i="16"/>
  <c r="BE263" i="16"/>
  <c r="BV262" i="16"/>
  <c r="BE259" i="16"/>
  <c r="BV258" i="16"/>
  <c r="BE288" i="16"/>
  <c r="BV287" i="16"/>
  <c r="BE286" i="16"/>
  <c r="BV285" i="16"/>
  <c r="BV282" i="16"/>
  <c r="BE279" i="16"/>
  <c r="BE276" i="16"/>
  <c r="BV275" i="16"/>
  <c r="BV272" i="16"/>
  <c r="BE270" i="16"/>
  <c r="BV269" i="16"/>
  <c r="BT269" i="16" s="1"/>
  <c r="BV267" i="16"/>
  <c r="BE264" i="16"/>
  <c r="BV263" i="16"/>
  <c r="BE257" i="16"/>
  <c r="BE254" i="16"/>
  <c r="BE251" i="16"/>
  <c r="BV250" i="16"/>
  <c r="BV248" i="16"/>
  <c r="BT248" i="16" s="1"/>
  <c r="BE245" i="16"/>
  <c r="BV244" i="16"/>
  <c r="BT244" i="16" s="1"/>
  <c r="BE241" i="16"/>
  <c r="BV240" i="16"/>
  <c r="BT240" i="16" s="1"/>
  <c r="BE237" i="16"/>
  <c r="BV236" i="16"/>
  <c r="BE233" i="16"/>
  <c r="BV232" i="16"/>
  <c r="BT232" i="16" s="1"/>
  <c r="BV261" i="16"/>
  <c r="BV259" i="16"/>
  <c r="BE255" i="16"/>
  <c r="BV254" i="16"/>
  <c r="BT254" i="16" s="1"/>
  <c r="BE252" i="16"/>
  <c r="BV251" i="16"/>
  <c r="BE249" i="16"/>
  <c r="BE246" i="16"/>
  <c r="BV245" i="16"/>
  <c r="BT245" i="16" s="1"/>
  <c r="BE242" i="16"/>
  <c r="BV241" i="16"/>
  <c r="BE238" i="16"/>
  <c r="BV237" i="16"/>
  <c r="BE234" i="16"/>
  <c r="BV233" i="16"/>
  <c r="BE230" i="16"/>
  <c r="BV229" i="16"/>
  <c r="BE226" i="16"/>
  <c r="BE260" i="16"/>
  <c r="BE258" i="16"/>
  <c r="BE256" i="16"/>
  <c r="BV255" i="16"/>
  <c r="BE253" i="16"/>
  <c r="BV252" i="16"/>
  <c r="BT252" i="16" s="1"/>
  <c r="BV249" i="16"/>
  <c r="BE247" i="16"/>
  <c r="BV246" i="16"/>
  <c r="BE243" i="16"/>
  <c r="BV242" i="16"/>
  <c r="BE239" i="16"/>
  <c r="BV238" i="16"/>
  <c r="BE235" i="16"/>
  <c r="BV234" i="16"/>
  <c r="BE231" i="16"/>
  <c r="BV230" i="16"/>
  <c r="BE262" i="16"/>
  <c r="BV257" i="16"/>
  <c r="BV256" i="16"/>
  <c r="BV253" i="16"/>
  <c r="BE250" i="16"/>
  <c r="BE248" i="16"/>
  <c r="BV247" i="16"/>
  <c r="BE244" i="16"/>
  <c r="BV243" i="16"/>
  <c r="BT243" i="16" s="1"/>
  <c r="BE240" i="16"/>
  <c r="BV239" i="16"/>
  <c r="BE236" i="16"/>
  <c r="BV235" i="16"/>
  <c r="BT235" i="16" s="1"/>
  <c r="BE232" i="16"/>
  <c r="BV231" i="16"/>
  <c r="BE228" i="16"/>
  <c r="BV227" i="16"/>
  <c r="BE227" i="16"/>
  <c r="BE223" i="16"/>
  <c r="BV222" i="16"/>
  <c r="BE219" i="16"/>
  <c r="BV218" i="16"/>
  <c r="BE215" i="16"/>
  <c r="BV214" i="16"/>
  <c r="BE211" i="16"/>
  <c r="BV210" i="16"/>
  <c r="BE207" i="16"/>
  <c r="BV206" i="16"/>
  <c r="BE203" i="16"/>
  <c r="BV202" i="16"/>
  <c r="BE199" i="16"/>
  <c r="BV198" i="16"/>
  <c r="BE195" i="16"/>
  <c r="BV194" i="16"/>
  <c r="BE229" i="16"/>
  <c r="BE224" i="16"/>
  <c r="BV223" i="16"/>
  <c r="BT223" i="16" s="1"/>
  <c r="BE220" i="16"/>
  <c r="BV219" i="16"/>
  <c r="BE216" i="16"/>
  <c r="BV215" i="16"/>
  <c r="BT215" i="16" s="1"/>
  <c r="BE212" i="16"/>
  <c r="BV211" i="16"/>
  <c r="BE208" i="16"/>
  <c r="BV207" i="16"/>
  <c r="BT207" i="16" s="1"/>
  <c r="BE204" i="16"/>
  <c r="BV203" i="16"/>
  <c r="BE200" i="16"/>
  <c r="BV199" i="16"/>
  <c r="BT199" i="16" s="1"/>
  <c r="BE196" i="16"/>
  <c r="BV195" i="16"/>
  <c r="BV192" i="16"/>
  <c r="BE225" i="16"/>
  <c r="BV224" i="16"/>
  <c r="BE221" i="16"/>
  <c r="BV220" i="16"/>
  <c r="BE217" i="16"/>
  <c r="BV216" i="16"/>
  <c r="BE213" i="16"/>
  <c r="BV212" i="16"/>
  <c r="BE209" i="16"/>
  <c r="BV208" i="16"/>
  <c r="BE205" i="16"/>
  <c r="BV204" i="16"/>
  <c r="BE201" i="16"/>
  <c r="BV200" i="16"/>
  <c r="BT200" i="16" s="1"/>
  <c r="BE197" i="16"/>
  <c r="BV196" i="16"/>
  <c r="BE193" i="16"/>
  <c r="BV228" i="16"/>
  <c r="BV226" i="16"/>
  <c r="BV225" i="16"/>
  <c r="BE222" i="16"/>
  <c r="BV221" i="16"/>
  <c r="BE218" i="16"/>
  <c r="BV217" i="16"/>
  <c r="BE214" i="16"/>
  <c r="BV213" i="16"/>
  <c r="BE210" i="16"/>
  <c r="BV209" i="16"/>
  <c r="BE206" i="16"/>
  <c r="BV205" i="16"/>
  <c r="BE202" i="16"/>
  <c r="BV201" i="16"/>
  <c r="BT201" i="16" s="1"/>
  <c r="BE198" i="16"/>
  <c r="BV197" i="16"/>
  <c r="BE194" i="16"/>
  <c r="BV193" i="16"/>
  <c r="BE190" i="16"/>
  <c r="BV189" i="16"/>
  <c r="BT189" i="16" s="1"/>
  <c r="BE186" i="16"/>
  <c r="BV185" i="16"/>
  <c r="BE182" i="16"/>
  <c r="BV181" i="16"/>
  <c r="BE178" i="16"/>
  <c r="BV177" i="16"/>
  <c r="BE174" i="16"/>
  <c r="BV173" i="16"/>
  <c r="BE170" i="16"/>
  <c r="BV169" i="16"/>
  <c r="BE166" i="16"/>
  <c r="BV165" i="16"/>
  <c r="BT165" i="16" s="1"/>
  <c r="BE162" i="16"/>
  <c r="BV161" i="16"/>
  <c r="BE158" i="16"/>
  <c r="BV157" i="16"/>
  <c r="BV191" i="16"/>
  <c r="BT191" i="16" s="1"/>
  <c r="BV190" i="16"/>
  <c r="BT190" i="16" s="1"/>
  <c r="BE187" i="16"/>
  <c r="BV186" i="16"/>
  <c r="BE183" i="16"/>
  <c r="BV182" i="16"/>
  <c r="BE179" i="16"/>
  <c r="BV178" i="16"/>
  <c r="BE175" i="16"/>
  <c r="BV174" i="16"/>
  <c r="BE171" i="16"/>
  <c r="BV170" i="16"/>
  <c r="BE167" i="16"/>
  <c r="BV166" i="16"/>
  <c r="BT166" i="16" s="1"/>
  <c r="BE163" i="16"/>
  <c r="BV162" i="16"/>
  <c r="BT162" i="16" s="1"/>
  <c r="BE159" i="16"/>
  <c r="BV158" i="16"/>
  <c r="BE192" i="16"/>
  <c r="BE191" i="16"/>
  <c r="BE188" i="16"/>
  <c r="BV187" i="16"/>
  <c r="BE184" i="16"/>
  <c r="BV183" i="16"/>
  <c r="BE180" i="16"/>
  <c r="BV179" i="16"/>
  <c r="BE176" i="16"/>
  <c r="BV175" i="16"/>
  <c r="BE172" i="16"/>
  <c r="BV171" i="16"/>
  <c r="BT171" i="16" s="1"/>
  <c r="BE168" i="16"/>
  <c r="BV167" i="16"/>
  <c r="BE164" i="16"/>
  <c r="BV163" i="16"/>
  <c r="BT163" i="16" s="1"/>
  <c r="BE160" i="16"/>
  <c r="BV159" i="16"/>
  <c r="BE189" i="16"/>
  <c r="BV188" i="16"/>
  <c r="BE185" i="16"/>
  <c r="BV184" i="16"/>
  <c r="BE181" i="16"/>
  <c r="BV180" i="16"/>
  <c r="BE177" i="16"/>
  <c r="BV176" i="16"/>
  <c r="BE173" i="16"/>
  <c r="BV172" i="16"/>
  <c r="BT172" i="16" s="1"/>
  <c r="BE169" i="16"/>
  <c r="BV168" i="16"/>
  <c r="BE165" i="16"/>
  <c r="BV164" i="16"/>
  <c r="BT164" i="16" s="1"/>
  <c r="BE161" i="16"/>
  <c r="BV160" i="16"/>
  <c r="BV156" i="16"/>
  <c r="BE153" i="16"/>
  <c r="BV152" i="16"/>
  <c r="BE149" i="16"/>
  <c r="BV148" i="16"/>
  <c r="BE145" i="16"/>
  <c r="BV144" i="16"/>
  <c r="BE141" i="16"/>
  <c r="BV140" i="16"/>
  <c r="BE137" i="16"/>
  <c r="BV136" i="16"/>
  <c r="BE133" i="16"/>
  <c r="BV132" i="16"/>
  <c r="BE129" i="16"/>
  <c r="BV128" i="16"/>
  <c r="BE125" i="16"/>
  <c r="BV124" i="16"/>
  <c r="BE121" i="16"/>
  <c r="BV120" i="16"/>
  <c r="BE117" i="16"/>
  <c r="BE114" i="16"/>
  <c r="BV113" i="16"/>
  <c r="BT113" i="16" s="1"/>
  <c r="BE110" i="16"/>
  <c r="BV109" i="16"/>
  <c r="BE106" i="16"/>
  <c r="BV105" i="16"/>
  <c r="BE102" i="16"/>
  <c r="BV101" i="16"/>
  <c r="BE98" i="16"/>
  <c r="BV97" i="16"/>
  <c r="BE94" i="16"/>
  <c r="BV93" i="16"/>
  <c r="BE90" i="16"/>
  <c r="BV89" i="16"/>
  <c r="BE157" i="16"/>
  <c r="BE154" i="16"/>
  <c r="BV153" i="16"/>
  <c r="BE150" i="16"/>
  <c r="BV149" i="16"/>
  <c r="BE146" i="16"/>
  <c r="BV145" i="16"/>
  <c r="BE142" i="16"/>
  <c r="BV141" i="16"/>
  <c r="BE138" i="16"/>
  <c r="BV137" i="16"/>
  <c r="BE134" i="16"/>
  <c r="BV133" i="16"/>
  <c r="BE130" i="16"/>
  <c r="BV129" i="16"/>
  <c r="BE126" i="16"/>
  <c r="BV125" i="16"/>
  <c r="BT125" i="16" s="1"/>
  <c r="BE122" i="16"/>
  <c r="BV121" i="16"/>
  <c r="BE118" i="16"/>
  <c r="BV117" i="16"/>
  <c r="BT117" i="16" s="1"/>
  <c r="BE115" i="16"/>
  <c r="BV114" i="16"/>
  <c r="BT114" i="16" s="1"/>
  <c r="BE111" i="16"/>
  <c r="BV110" i="16"/>
  <c r="BT110" i="16" s="1"/>
  <c r="BE107" i="16"/>
  <c r="BV106" i="16"/>
  <c r="BE103" i="16"/>
  <c r="BV102" i="16"/>
  <c r="BT102" i="16" s="1"/>
  <c r="BE99" i="16"/>
  <c r="BV98" i="16"/>
  <c r="BE95" i="16"/>
  <c r="BV94" i="16"/>
  <c r="BT94" i="16" s="1"/>
  <c r="BE155" i="16"/>
  <c r="BV154" i="16"/>
  <c r="BE151" i="16"/>
  <c r="BV150" i="16"/>
  <c r="BT150" i="16" s="1"/>
  <c r="BE147" i="16"/>
  <c r="BV146" i="16"/>
  <c r="BE143" i="16"/>
  <c r="BV142" i="16"/>
  <c r="BT142" i="16" s="1"/>
  <c r="BE139" i="16"/>
  <c r="BV138" i="16"/>
  <c r="BE135" i="16"/>
  <c r="BV134" i="16"/>
  <c r="BT134" i="16" s="1"/>
  <c r="BE131" i="16"/>
  <c r="BV130" i="16"/>
  <c r="BE127" i="16"/>
  <c r="BV126" i="16"/>
  <c r="BT126" i="16" s="1"/>
  <c r="BE123" i="16"/>
  <c r="BV122" i="16"/>
  <c r="BE119" i="16"/>
  <c r="BV118" i="16"/>
  <c r="BT118" i="16" s="1"/>
  <c r="BE116" i="16"/>
  <c r="BV115" i="16"/>
  <c r="BT115" i="16" s="1"/>
  <c r="BE112" i="16"/>
  <c r="BV111" i="16"/>
  <c r="BT111" i="16" s="1"/>
  <c r="BE108" i="16"/>
  <c r="BV107" i="16"/>
  <c r="BE104" i="16"/>
  <c r="BV103" i="16"/>
  <c r="BT103" i="16" s="1"/>
  <c r="BE100" i="16"/>
  <c r="BV99" i="16"/>
  <c r="BE96" i="16"/>
  <c r="BV95" i="16"/>
  <c r="BT95" i="16" s="1"/>
  <c r="BE92" i="16"/>
  <c r="BV91" i="16"/>
  <c r="BE88" i="16"/>
  <c r="BV87" i="16"/>
  <c r="BT87" i="16" s="1"/>
  <c r="BE156" i="16"/>
  <c r="BV155" i="16"/>
  <c r="BE152" i="16"/>
  <c r="BV151" i="16"/>
  <c r="BT151" i="16" s="1"/>
  <c r="BE148" i="16"/>
  <c r="BV147" i="16"/>
  <c r="BE144" i="16"/>
  <c r="BV143" i="16"/>
  <c r="BT143" i="16" s="1"/>
  <c r="BE140" i="16"/>
  <c r="BV139" i="16"/>
  <c r="BE136" i="16"/>
  <c r="BV135" i="16"/>
  <c r="BT135" i="16" s="1"/>
  <c r="BE132" i="16"/>
  <c r="BV131" i="16"/>
  <c r="BE128" i="16"/>
  <c r="BV127" i="16"/>
  <c r="BT127" i="16" s="1"/>
  <c r="BE124" i="16"/>
  <c r="BV123" i="16"/>
  <c r="BE120" i="16"/>
  <c r="BV119" i="16"/>
  <c r="BT119" i="16" s="1"/>
  <c r="BV116" i="16"/>
  <c r="BT116" i="16" s="1"/>
  <c r="BE113" i="16"/>
  <c r="BV112" i="16"/>
  <c r="BT112" i="16" s="1"/>
  <c r="BE109" i="16"/>
  <c r="BV108" i="16"/>
  <c r="BE105" i="16"/>
  <c r="BV104" i="16"/>
  <c r="BE101" i="16"/>
  <c r="BV100" i="16"/>
  <c r="BE97" i="16"/>
  <c r="BV96" i="16"/>
  <c r="BE93" i="16"/>
  <c r="BV92" i="16"/>
  <c r="BE86" i="16"/>
  <c r="BE85" i="16"/>
  <c r="BV84" i="16"/>
  <c r="BE81" i="16"/>
  <c r="BV80" i="16"/>
  <c r="BT80" i="16" s="1"/>
  <c r="BE77" i="16"/>
  <c r="BV76" i="16"/>
  <c r="BE73" i="16"/>
  <c r="BV72" i="16"/>
  <c r="BE71" i="16"/>
  <c r="BV70" i="16"/>
  <c r="BE67" i="16"/>
  <c r="BV66" i="16"/>
  <c r="BV64" i="16"/>
  <c r="BE63" i="16"/>
  <c r="BV62" i="16"/>
  <c r="BE60" i="16"/>
  <c r="BV59" i="16"/>
  <c r="BV57" i="16"/>
  <c r="BT57" i="16" s="1"/>
  <c r="BE54" i="16"/>
  <c r="BV53" i="16"/>
  <c r="BV49" i="16"/>
  <c r="BE48" i="16"/>
  <c r="BV46" i="16"/>
  <c r="BT46" i="16" s="1"/>
  <c r="BV43" i="16"/>
  <c r="BT43" i="16" s="1"/>
  <c r="BE42" i="16"/>
  <c r="BV39" i="16"/>
  <c r="BE38" i="16"/>
  <c r="BE36" i="16"/>
  <c r="BE34" i="16"/>
  <c r="BV33" i="16"/>
  <c r="BT33" i="16" s="1"/>
  <c r="BE30" i="16"/>
  <c r="BV28" i="16"/>
  <c r="BT28" i="16" s="1"/>
  <c r="BE26" i="16"/>
  <c r="BV25" i="16"/>
  <c r="BV90" i="16"/>
  <c r="BV88" i="16"/>
  <c r="BV85" i="16"/>
  <c r="BE82" i="16"/>
  <c r="BV81" i="16"/>
  <c r="BT81" i="16" s="1"/>
  <c r="BE78" i="16"/>
  <c r="BV77" i="16"/>
  <c r="BE74" i="16"/>
  <c r="BV73" i="16"/>
  <c r="BV71" i="16"/>
  <c r="BE68" i="16"/>
  <c r="BV67" i="16"/>
  <c r="BT67" i="16" s="1"/>
  <c r="BV63" i="16"/>
  <c r="BE61" i="16"/>
  <c r="BV60" i="16"/>
  <c r="BE58" i="16"/>
  <c r="BE56" i="16"/>
  <c r="BE55" i="16"/>
  <c r="BV54" i="16"/>
  <c r="BE51" i="16"/>
  <c r="BV48" i="16"/>
  <c r="BE47" i="16"/>
  <c r="BE45" i="16"/>
  <c r="BV42" i="16"/>
  <c r="BE41" i="16"/>
  <c r="BV38" i="16"/>
  <c r="BV36" i="16"/>
  <c r="BE35" i="16"/>
  <c r="BV34" i="16"/>
  <c r="BE31" i="16"/>
  <c r="BV30" i="16"/>
  <c r="BE27" i="16"/>
  <c r="BV26" i="16"/>
  <c r="BE24" i="16"/>
  <c r="BB24" i="16" s="1"/>
  <c r="BV23" i="16"/>
  <c r="BE89" i="16"/>
  <c r="BE87" i="16"/>
  <c r="BE83" i="16"/>
  <c r="BV82" i="16"/>
  <c r="BT82" i="16" s="1"/>
  <c r="BE79" i="16"/>
  <c r="BV78" i="16"/>
  <c r="BE75" i="16"/>
  <c r="BV74" i="16"/>
  <c r="BE69" i="16"/>
  <c r="BV68" i="16"/>
  <c r="BE65" i="16"/>
  <c r="BV61" i="16"/>
  <c r="BV58" i="16"/>
  <c r="BT58" i="16" s="1"/>
  <c r="BV56" i="16"/>
  <c r="BV55" i="16"/>
  <c r="BE52" i="16"/>
  <c r="BV51" i="16"/>
  <c r="BT51" i="16" s="1"/>
  <c r="BE50" i="16"/>
  <c r="BV47" i="16"/>
  <c r="BT47" i="16" s="1"/>
  <c r="BV45" i="16"/>
  <c r="BT45" i="16" s="1"/>
  <c r="BE44" i="16"/>
  <c r="BV41" i="16"/>
  <c r="BE40" i="16"/>
  <c r="BE91" i="16"/>
  <c r="BV86" i="16"/>
  <c r="BT86" i="16" s="1"/>
  <c r="BE84" i="16"/>
  <c r="BV83" i="16"/>
  <c r="BE80" i="16"/>
  <c r="BV79" i="16"/>
  <c r="BT79" i="16" s="1"/>
  <c r="BE76" i="16"/>
  <c r="BV75" i="16"/>
  <c r="BE72" i="16"/>
  <c r="BE70" i="16"/>
  <c r="BV69" i="16"/>
  <c r="BE66" i="16"/>
  <c r="BV65" i="16"/>
  <c r="BE64" i="16"/>
  <c r="BE62" i="16"/>
  <c r="BE59" i="16"/>
  <c r="BE57" i="16"/>
  <c r="BE53" i="16"/>
  <c r="BV52" i="16"/>
  <c r="BE49" i="16"/>
  <c r="BE46" i="16"/>
  <c r="BV44" i="16"/>
  <c r="BT44" i="16" s="1"/>
  <c r="BE43" i="16"/>
  <c r="BV40" i="16"/>
  <c r="BE39" i="16"/>
  <c r="BV37" i="16"/>
  <c r="BT37" i="16" s="1"/>
  <c r="BE33" i="16"/>
  <c r="BV32" i="16"/>
  <c r="BV29" i="16"/>
  <c r="CN393" i="16"/>
  <c r="CL393" i="16" s="1"/>
  <c r="BW391" i="16"/>
  <c r="BW389" i="16"/>
  <c r="BW387" i="16"/>
  <c r="BW385" i="16"/>
  <c r="CN394" i="16"/>
  <c r="CN391" i="16"/>
  <c r="CN389" i="16"/>
  <c r="CN392" i="16"/>
  <c r="CL392" i="16" s="1"/>
  <c r="BW390" i="16"/>
  <c r="BW388" i="16"/>
  <c r="BW386" i="16"/>
  <c r="BW384" i="16"/>
  <c r="BW382" i="16"/>
  <c r="CN395" i="16"/>
  <c r="CN390" i="16"/>
  <c r="CN388" i="16"/>
  <c r="CN387" i="16"/>
  <c r="CN386" i="16"/>
  <c r="CN385" i="16"/>
  <c r="CN384" i="16"/>
  <c r="CL384" i="16" s="1"/>
  <c r="CN383" i="16"/>
  <c r="CN380" i="16"/>
  <c r="CN378" i="16"/>
  <c r="CN376" i="16"/>
  <c r="CL376" i="16" s="1"/>
  <c r="BW383" i="16"/>
  <c r="BW381" i="16"/>
  <c r="BW379" i="16"/>
  <c r="BW377" i="16"/>
  <c r="BW375" i="16"/>
  <c r="CN381" i="16"/>
  <c r="CN379" i="16"/>
  <c r="CN377" i="16"/>
  <c r="CN382" i="16"/>
  <c r="BW380" i="16"/>
  <c r="BW374" i="16"/>
  <c r="CN373" i="16"/>
  <c r="BW370" i="16"/>
  <c r="CN369" i="16"/>
  <c r="CN368" i="16"/>
  <c r="CN367" i="16"/>
  <c r="CN365" i="16"/>
  <c r="CN364" i="16"/>
  <c r="BW378" i="16"/>
  <c r="CN375" i="16"/>
  <c r="CL375" i="16" s="1"/>
  <c r="BW373" i="16"/>
  <c r="CN372" i="16"/>
  <c r="CN370" i="16"/>
  <c r="BW366" i="16"/>
  <c r="BW372" i="16"/>
  <c r="CN371" i="16"/>
  <c r="BW376" i="16"/>
  <c r="CN374" i="16"/>
  <c r="CL374" i="16" s="1"/>
  <c r="BW371" i="16"/>
  <c r="BW369" i="16"/>
  <c r="BW368" i="16"/>
  <c r="CN361" i="16"/>
  <c r="CL361" i="16" s="1"/>
  <c r="BW360" i="16"/>
  <c r="BW367" i="16"/>
  <c r="CN366" i="16"/>
  <c r="BW365" i="16"/>
  <c r="BW363" i="16"/>
  <c r="BW362" i="16"/>
  <c r="CN359" i="16"/>
  <c r="CN358" i="16"/>
  <c r="CL358" i="16" s="1"/>
  <c r="BW357" i="16"/>
  <c r="BW364" i="16"/>
  <c r="CN363" i="16"/>
  <c r="CN362" i="16"/>
  <c r="CL362" i="16" s="1"/>
  <c r="BW361" i="16"/>
  <c r="CN357" i="16"/>
  <c r="CL357" i="16" s="1"/>
  <c r="BW356" i="16"/>
  <c r="BW358" i="16"/>
  <c r="CN356" i="16"/>
  <c r="CL356" i="16" s="1"/>
  <c r="CN355" i="16"/>
  <c r="BW353" i="16"/>
  <c r="BW351" i="16"/>
  <c r="BW348" i="16"/>
  <c r="CN347" i="16"/>
  <c r="BW345" i="16"/>
  <c r="BW354" i="16"/>
  <c r="CN353" i="16"/>
  <c r="CN351" i="16"/>
  <c r="CL351" i="16" s="1"/>
  <c r="BW349" i="16"/>
  <c r="CN348" i="16"/>
  <c r="CN345" i="16"/>
  <c r="CN360" i="16"/>
  <c r="BW359" i="16"/>
  <c r="CN354" i="16"/>
  <c r="CL354" i="16" s="1"/>
  <c r="BW352" i="16"/>
  <c r="BW350" i="16"/>
  <c r="CN349" i="16"/>
  <c r="BW346" i="16"/>
  <c r="BW344" i="16"/>
  <c r="CN343" i="16"/>
  <c r="BW355" i="16"/>
  <c r="CN352" i="16"/>
  <c r="CL352" i="16" s="1"/>
  <c r="CN350" i="16"/>
  <c r="CL350" i="16" s="1"/>
  <c r="CN341" i="16"/>
  <c r="BW338" i="16"/>
  <c r="CN337" i="16"/>
  <c r="BW334" i="16"/>
  <c r="CN333" i="16"/>
  <c r="BW328" i="16"/>
  <c r="CN327" i="16"/>
  <c r="CL327" i="16" s="1"/>
  <c r="BW347" i="16"/>
  <c r="BW343" i="16"/>
  <c r="BW339" i="16"/>
  <c r="CN338" i="16"/>
  <c r="BW335" i="16"/>
  <c r="CN334" i="16"/>
  <c r="BW332" i="16"/>
  <c r="CN344" i="16"/>
  <c r="CL344" i="16" s="1"/>
  <c r="CN342" i="16"/>
  <c r="BW340" i="16"/>
  <c r="CN339" i="16"/>
  <c r="BW336" i="16"/>
  <c r="CN335" i="16"/>
  <c r="CN346" i="16"/>
  <c r="BW342" i="16"/>
  <c r="BW341" i="16"/>
  <c r="CN340" i="16"/>
  <c r="BW337" i="16"/>
  <c r="CN336" i="16"/>
  <c r="BW333" i="16"/>
  <c r="BW331" i="16"/>
  <c r="CN330" i="16"/>
  <c r="CN329" i="16"/>
  <c r="BW326" i="16"/>
  <c r="BW324" i="16"/>
  <c r="CN323" i="16"/>
  <c r="BW320" i="16"/>
  <c r="CN319" i="16"/>
  <c r="BW316" i="16"/>
  <c r="CN315" i="16"/>
  <c r="BW329" i="16"/>
  <c r="BW325" i="16"/>
  <c r="CN324" i="16"/>
  <c r="BW321" i="16"/>
  <c r="CN320" i="16"/>
  <c r="BW317" i="16"/>
  <c r="CN316" i="16"/>
  <c r="BW313" i="16"/>
  <c r="CN312" i="16"/>
  <c r="BW330" i="16"/>
  <c r="CN328" i="16"/>
  <c r="BW327" i="16"/>
  <c r="CN325" i="16"/>
  <c r="BW322" i="16"/>
  <c r="CN321" i="16"/>
  <c r="BW318" i="16"/>
  <c r="CN317" i="16"/>
  <c r="BW314" i="16"/>
  <c r="CN313" i="16"/>
  <c r="CN326" i="16"/>
  <c r="BW323" i="16"/>
  <c r="CN322" i="16"/>
  <c r="CL322" i="16" s="1"/>
  <c r="BW319" i="16"/>
  <c r="CN318" i="16"/>
  <c r="BW315" i="16"/>
  <c r="CN314" i="16"/>
  <c r="CL314" i="16" s="1"/>
  <c r="BW312" i="16"/>
  <c r="BW310" i="16"/>
  <c r="CN309" i="16"/>
  <c r="BW306" i="16"/>
  <c r="CN305" i="16"/>
  <c r="BW302" i="16"/>
  <c r="CN301" i="16"/>
  <c r="BW298" i="16"/>
  <c r="CN297" i="16"/>
  <c r="BW294" i="16"/>
  <c r="CN293" i="16"/>
  <c r="CN310" i="16"/>
  <c r="CL310" i="16" s="1"/>
  <c r="BW307" i="16"/>
  <c r="CN306" i="16"/>
  <c r="BW303" i="16"/>
  <c r="CN302" i="16"/>
  <c r="CL302" i="16" s="1"/>
  <c r="BW299" i="16"/>
  <c r="CN298" i="16"/>
  <c r="BW295" i="16"/>
  <c r="CN294" i="16"/>
  <c r="CL294" i="16" s="1"/>
  <c r="BW291" i="16"/>
  <c r="CN311" i="16"/>
  <c r="BW308" i="16"/>
  <c r="CN307" i="16"/>
  <c r="CL307" i="16" s="1"/>
  <c r="BW304" i="16"/>
  <c r="CN303" i="16"/>
  <c r="BW300" i="16"/>
  <c r="CN299" i="16"/>
  <c r="CL299" i="16" s="1"/>
  <c r="BW296" i="16"/>
  <c r="CN295" i="16"/>
  <c r="BW292" i="16"/>
  <c r="CN291" i="16"/>
  <c r="CL291" i="16" s="1"/>
  <c r="BW311" i="16"/>
  <c r="BW309" i="16"/>
  <c r="CN308" i="16"/>
  <c r="BW305" i="16"/>
  <c r="CN304" i="16"/>
  <c r="BW301" i="16"/>
  <c r="CN300" i="16"/>
  <c r="BW297" i="16"/>
  <c r="CN296" i="16"/>
  <c r="BW293" i="16"/>
  <c r="CN292" i="16"/>
  <c r="BW290" i="16"/>
  <c r="BW289" i="16"/>
  <c r="CN288" i="16"/>
  <c r="CN286" i="16"/>
  <c r="BW283" i="16"/>
  <c r="BW280" i="16"/>
  <c r="CN279" i="16"/>
  <c r="BW277" i="16"/>
  <c r="CN276" i="16"/>
  <c r="BW273" i="16"/>
  <c r="CN270" i="16"/>
  <c r="BW268" i="16"/>
  <c r="BW265" i="16"/>
  <c r="CN264" i="16"/>
  <c r="BW261" i="16"/>
  <c r="CN260" i="16"/>
  <c r="CN289" i="16"/>
  <c r="CL289" i="16" s="1"/>
  <c r="BW284" i="16"/>
  <c r="CN283" i="16"/>
  <c r="BW281" i="16"/>
  <c r="CN280" i="16"/>
  <c r="CL280" i="16" s="1"/>
  <c r="BW278" i="16"/>
  <c r="CN277" i="16"/>
  <c r="BW274" i="16"/>
  <c r="CN273" i="16"/>
  <c r="CL273" i="16" s="1"/>
  <c r="BW271" i="16"/>
  <c r="CN268" i="16"/>
  <c r="BW266" i="16"/>
  <c r="CN265" i="16"/>
  <c r="CL265" i="16" s="1"/>
  <c r="BW287" i="16"/>
  <c r="BW285" i="16"/>
  <c r="CN284" i="16"/>
  <c r="BW282" i="16"/>
  <c r="CN281" i="16"/>
  <c r="BW275" i="16"/>
  <c r="CN274" i="16"/>
  <c r="BW272" i="16"/>
  <c r="CN271" i="16"/>
  <c r="BW269" i="16"/>
  <c r="BW267" i="16"/>
  <c r="CN266" i="16"/>
  <c r="BW263" i="16"/>
  <c r="CN262" i="16"/>
  <c r="BW259" i="16"/>
  <c r="CN258" i="16"/>
  <c r="CL258" i="16" s="1"/>
  <c r="CN290" i="16"/>
  <c r="BW288" i="16"/>
  <c r="CN287" i="16"/>
  <c r="BW286" i="16"/>
  <c r="CN285" i="16"/>
  <c r="CN282" i="16"/>
  <c r="BW279" i="16"/>
  <c r="BW276" i="16"/>
  <c r="CN275" i="16"/>
  <c r="CN272" i="16"/>
  <c r="BW270" i="16"/>
  <c r="CN269" i="16"/>
  <c r="CL269" i="16" s="1"/>
  <c r="CN267" i="16"/>
  <c r="BW264" i="16"/>
  <c r="CN263" i="16"/>
  <c r="BW260" i="16"/>
  <c r="BW258" i="16"/>
  <c r="BW254" i="16"/>
  <c r="BW251" i="16"/>
  <c r="CN250" i="16"/>
  <c r="CN248" i="16"/>
  <c r="BW245" i="16"/>
  <c r="CN244" i="16"/>
  <c r="CL244" i="16" s="1"/>
  <c r="BW241" i="16"/>
  <c r="CN240" i="16"/>
  <c r="BW237" i="16"/>
  <c r="CN236" i="16"/>
  <c r="BW233" i="16"/>
  <c r="CN232" i="16"/>
  <c r="CN261" i="16"/>
  <c r="CN259" i="16"/>
  <c r="CN257" i="16"/>
  <c r="CL257" i="16" s="1"/>
  <c r="BW255" i="16"/>
  <c r="CN254" i="16"/>
  <c r="BW252" i="16"/>
  <c r="CN251" i="16"/>
  <c r="CL251" i="16" s="1"/>
  <c r="BW249" i="16"/>
  <c r="BW246" i="16"/>
  <c r="CN245" i="16"/>
  <c r="BW242" i="16"/>
  <c r="CN241" i="16"/>
  <c r="BW238" i="16"/>
  <c r="CN237" i="16"/>
  <c r="BW234" i="16"/>
  <c r="CN233" i="16"/>
  <c r="BW230" i="16"/>
  <c r="CN229" i="16"/>
  <c r="BW226" i="16"/>
  <c r="CN225" i="16"/>
  <c r="BW257" i="16"/>
  <c r="BW256" i="16"/>
  <c r="CN255" i="16"/>
  <c r="CL255" i="16" s="1"/>
  <c r="BW253" i="16"/>
  <c r="CN252" i="16"/>
  <c r="CN249" i="16"/>
  <c r="BW247" i="16"/>
  <c r="CN246" i="16"/>
  <c r="BW243" i="16"/>
  <c r="CN242" i="16"/>
  <c r="BW239" i="16"/>
  <c r="CN238" i="16"/>
  <c r="BW235" i="16"/>
  <c r="CN234" i="16"/>
  <c r="BW231" i="16"/>
  <c r="CN230" i="16"/>
  <c r="BW262" i="16"/>
  <c r="CN253" i="16"/>
  <c r="BW250" i="16"/>
  <c r="BW248" i="16"/>
  <c r="CN247" i="16"/>
  <c r="BW244" i="16"/>
  <c r="CN243" i="16"/>
  <c r="CL243" i="16" s="1"/>
  <c r="BW240" i="16"/>
  <c r="CN239" i="16"/>
  <c r="BW236" i="16"/>
  <c r="CN235" i="16"/>
  <c r="BW232" i="16"/>
  <c r="CN231" i="16"/>
  <c r="BW228" i="16"/>
  <c r="CN227" i="16"/>
  <c r="CL227" i="16" s="1"/>
  <c r="BW223" i="16"/>
  <c r="CN222" i="16"/>
  <c r="BW219" i="16"/>
  <c r="CN218" i="16"/>
  <c r="CL218" i="16" s="1"/>
  <c r="BW215" i="16"/>
  <c r="CN214" i="16"/>
  <c r="BW211" i="16"/>
  <c r="CN210" i="16"/>
  <c r="CL210" i="16" s="1"/>
  <c r="BW207" i="16"/>
  <c r="CN206" i="16"/>
  <c r="BW203" i="16"/>
  <c r="CN202" i="16"/>
  <c r="CL202" i="16" s="1"/>
  <c r="BW199" i="16"/>
  <c r="CN198" i="16"/>
  <c r="CL198" i="16" s="1"/>
  <c r="BW195" i="16"/>
  <c r="CN194" i="16"/>
  <c r="CL194" i="16" s="1"/>
  <c r="BW229" i="16"/>
  <c r="BW224" i="16"/>
  <c r="CN223" i="16"/>
  <c r="BW220" i="16"/>
  <c r="CN219" i="16"/>
  <c r="BW216" i="16"/>
  <c r="CN215" i="16"/>
  <c r="BW212" i="16"/>
  <c r="CN211" i="16"/>
  <c r="BW208" i="16"/>
  <c r="CN207" i="16"/>
  <c r="BW204" i="16"/>
  <c r="CN203" i="16"/>
  <c r="BW200" i="16"/>
  <c r="CN199" i="16"/>
  <c r="CL199" i="16" s="1"/>
  <c r="BW196" i="16"/>
  <c r="CN195" i="16"/>
  <c r="CN192" i="16"/>
  <c r="BW227" i="16"/>
  <c r="BW225" i="16"/>
  <c r="CN224" i="16"/>
  <c r="BW221" i="16"/>
  <c r="CN220" i="16"/>
  <c r="BW217" i="16"/>
  <c r="CN216" i="16"/>
  <c r="BW213" i="16"/>
  <c r="CN212" i="16"/>
  <c r="BW209" i="16"/>
  <c r="CN208" i="16"/>
  <c r="BW205" i="16"/>
  <c r="CN204" i="16"/>
  <c r="BW201" i="16"/>
  <c r="CN200" i="16"/>
  <c r="CL200" i="16" s="1"/>
  <c r="BW197" i="16"/>
  <c r="CN196" i="16"/>
  <c r="BW193" i="16"/>
  <c r="CN228" i="16"/>
  <c r="CN226" i="16"/>
  <c r="BW222" i="16"/>
  <c r="CN221" i="16"/>
  <c r="CL221" i="16" s="1"/>
  <c r="BW218" i="16"/>
  <c r="CN217" i="16"/>
  <c r="BW214" i="16"/>
  <c r="CN213" i="16"/>
  <c r="CL213" i="16" s="1"/>
  <c r="BW210" i="16"/>
  <c r="CN209" i="16"/>
  <c r="BW206" i="16"/>
  <c r="CN205" i="16"/>
  <c r="CL205" i="16" s="1"/>
  <c r="BW202" i="16"/>
  <c r="CN201" i="16"/>
  <c r="BW198" i="16"/>
  <c r="CN197" i="16"/>
  <c r="CL197" i="16" s="1"/>
  <c r="BW194" i="16"/>
  <c r="CN193" i="16"/>
  <c r="BW191" i="16"/>
  <c r="BW190" i="16"/>
  <c r="CN189" i="16"/>
  <c r="CL189" i="16" s="1"/>
  <c r="BW186" i="16"/>
  <c r="CN185" i="16"/>
  <c r="BW182" i="16"/>
  <c r="CN181" i="16"/>
  <c r="BW178" i="16"/>
  <c r="CN177" i="16"/>
  <c r="BW174" i="16"/>
  <c r="CN173" i="16"/>
  <c r="BW170" i="16"/>
  <c r="CN169" i="16"/>
  <c r="BW166" i="16"/>
  <c r="CN165" i="16"/>
  <c r="CL165" i="16" s="1"/>
  <c r="BW162" i="16"/>
  <c r="CN161" i="16"/>
  <c r="CL161" i="16" s="1"/>
  <c r="BW158" i="16"/>
  <c r="CN157" i="16"/>
  <c r="CN190" i="16"/>
  <c r="CL190" i="16" s="1"/>
  <c r="BW187" i="16"/>
  <c r="CN186" i="16"/>
  <c r="CL186" i="16" s="1"/>
  <c r="BW183" i="16"/>
  <c r="CN182" i="16"/>
  <c r="BW179" i="16"/>
  <c r="CN178" i="16"/>
  <c r="CL178" i="16" s="1"/>
  <c r="BW175" i="16"/>
  <c r="CN174" i="16"/>
  <c r="BW171" i="16"/>
  <c r="CN170" i="16"/>
  <c r="CL170" i="16" s="1"/>
  <c r="BW167" i="16"/>
  <c r="CN166" i="16"/>
  <c r="BW163" i="16"/>
  <c r="CN162" i="16"/>
  <c r="CL162" i="16" s="1"/>
  <c r="BW159" i="16"/>
  <c r="CN158" i="16"/>
  <c r="BW192" i="16"/>
  <c r="BW188" i="16"/>
  <c r="CN187" i="16"/>
  <c r="BW184" i="16"/>
  <c r="CN183" i="16"/>
  <c r="BW180" i="16"/>
  <c r="CN179" i="16"/>
  <c r="BW176" i="16"/>
  <c r="CN175" i="16"/>
  <c r="BW172" i="16"/>
  <c r="CN171" i="16"/>
  <c r="CL171" i="16" s="1"/>
  <c r="BW168" i="16"/>
  <c r="CN167" i="16"/>
  <c r="BW164" i="16"/>
  <c r="CN163" i="16"/>
  <c r="CL163" i="16" s="1"/>
  <c r="BW160" i="16"/>
  <c r="CN159" i="16"/>
  <c r="CN191" i="16"/>
  <c r="BW189" i="16"/>
  <c r="CN188" i="16"/>
  <c r="CL188" i="16" s="1"/>
  <c r="BW185" i="16"/>
  <c r="CN184" i="16"/>
  <c r="CL184" i="16" s="1"/>
  <c r="BW181" i="16"/>
  <c r="CN180" i="16"/>
  <c r="BW177" i="16"/>
  <c r="CN176" i="16"/>
  <c r="CL176" i="16" s="1"/>
  <c r="BW173" i="16"/>
  <c r="CN172" i="16"/>
  <c r="BW169" i="16"/>
  <c r="CN168" i="16"/>
  <c r="CL168" i="16" s="1"/>
  <c r="BW165" i="16"/>
  <c r="CN164" i="16"/>
  <c r="CL164" i="16" s="1"/>
  <c r="BW161" i="16"/>
  <c r="CN160" i="16"/>
  <c r="CL160" i="16" s="1"/>
  <c r="CN156" i="16"/>
  <c r="BW153" i="16"/>
  <c r="CN152" i="16"/>
  <c r="BW149" i="16"/>
  <c r="CN148" i="16"/>
  <c r="BW145" i="16"/>
  <c r="CN144" i="16"/>
  <c r="BW141" i="16"/>
  <c r="CN140" i="16"/>
  <c r="BW137" i="16"/>
  <c r="CN136" i="16"/>
  <c r="BW133" i="16"/>
  <c r="CN132" i="16"/>
  <c r="BW129" i="16"/>
  <c r="CN128" i="16"/>
  <c r="BW125" i="16"/>
  <c r="CN124" i="16"/>
  <c r="CL124" i="16" s="1"/>
  <c r="BW121" i="16"/>
  <c r="CN120" i="16"/>
  <c r="BW117" i="16"/>
  <c r="BW114" i="16"/>
  <c r="CN113" i="16"/>
  <c r="CL113" i="16" s="1"/>
  <c r="BW110" i="16"/>
  <c r="CN109" i="16"/>
  <c r="CL109" i="16" s="1"/>
  <c r="BW106" i="16"/>
  <c r="CN105" i="16"/>
  <c r="BW102" i="16"/>
  <c r="CN101" i="16"/>
  <c r="BW98" i="16"/>
  <c r="CN97" i="16"/>
  <c r="BW94" i="16"/>
  <c r="CN93" i="16"/>
  <c r="BW90" i="16"/>
  <c r="CN89" i="16"/>
  <c r="BW157" i="16"/>
  <c r="BW154" i="16"/>
  <c r="CN153" i="16"/>
  <c r="BW150" i="16"/>
  <c r="CN149" i="16"/>
  <c r="BW146" i="16"/>
  <c r="CN145" i="16"/>
  <c r="BW142" i="16"/>
  <c r="CN141" i="16"/>
  <c r="BW138" i="16"/>
  <c r="CN137" i="16"/>
  <c r="BW134" i="16"/>
  <c r="CN133" i="16"/>
  <c r="BW130" i="16"/>
  <c r="CN129" i="16"/>
  <c r="BW126" i="16"/>
  <c r="CN125" i="16"/>
  <c r="CL125" i="16" s="1"/>
  <c r="BW122" i="16"/>
  <c r="CN121" i="16"/>
  <c r="BW118" i="16"/>
  <c r="CN117" i="16"/>
  <c r="BW115" i="16"/>
  <c r="CN114" i="16"/>
  <c r="CL114" i="16" s="1"/>
  <c r="BW111" i="16"/>
  <c r="CN110" i="16"/>
  <c r="CL110" i="16" s="1"/>
  <c r="BW107" i="16"/>
  <c r="CN106" i="16"/>
  <c r="BW103" i="16"/>
  <c r="CN102" i="16"/>
  <c r="BW99" i="16"/>
  <c r="CN98" i="16"/>
  <c r="BW95" i="16"/>
  <c r="CN94" i="16"/>
  <c r="BW155" i="16"/>
  <c r="CN154" i="16"/>
  <c r="BW151" i="16"/>
  <c r="CN150" i="16"/>
  <c r="BW147" i="16"/>
  <c r="CN146" i="16"/>
  <c r="BW143" i="16"/>
  <c r="CN142" i="16"/>
  <c r="BW139" i="16"/>
  <c r="CN138" i="16"/>
  <c r="BW135" i="16"/>
  <c r="CN134" i="16"/>
  <c r="BW131" i="16"/>
  <c r="CN130" i="16"/>
  <c r="BW127" i="16"/>
  <c r="CN126" i="16"/>
  <c r="CL126" i="16" s="1"/>
  <c r="BW123" i="16"/>
  <c r="CN122" i="16"/>
  <c r="BW119" i="16"/>
  <c r="CN118" i="16"/>
  <c r="BW116" i="16"/>
  <c r="CN115" i="16"/>
  <c r="CL115" i="16" s="1"/>
  <c r="BW112" i="16"/>
  <c r="CN111" i="16"/>
  <c r="CL111" i="16" s="1"/>
  <c r="BW108" i="16"/>
  <c r="CN107" i="16"/>
  <c r="BW104" i="16"/>
  <c r="CN103" i="16"/>
  <c r="BW100" i="16"/>
  <c r="CN99" i="16"/>
  <c r="BW96" i="16"/>
  <c r="CN95" i="16"/>
  <c r="BW92" i="16"/>
  <c r="CN91" i="16"/>
  <c r="BW88" i="16"/>
  <c r="CN87" i="16"/>
  <c r="BW156" i="16"/>
  <c r="CN155" i="16"/>
  <c r="BW152" i="16"/>
  <c r="CN151" i="16"/>
  <c r="BW148" i="16"/>
  <c r="CN147" i="16"/>
  <c r="BW144" i="16"/>
  <c r="CN143" i="16"/>
  <c r="BW140" i="16"/>
  <c r="CN139" i="16"/>
  <c r="BW136" i="16"/>
  <c r="CN135" i="16"/>
  <c r="BW132" i="16"/>
  <c r="CN131" i="16"/>
  <c r="BW128" i="16"/>
  <c r="CN127" i="16"/>
  <c r="BW124" i="16"/>
  <c r="CN123" i="16"/>
  <c r="BW120" i="16"/>
  <c r="CN119" i="16"/>
  <c r="CN116" i="16"/>
  <c r="CL116" i="16" s="1"/>
  <c r="BW113" i="16"/>
  <c r="CN112" i="16"/>
  <c r="CL112" i="16" s="1"/>
  <c r="BW109" i="16"/>
  <c r="CN108" i="16"/>
  <c r="BW105" i="16"/>
  <c r="CN104" i="16"/>
  <c r="BW101" i="16"/>
  <c r="CN100" i="16"/>
  <c r="BW97" i="16"/>
  <c r="CN96" i="16"/>
  <c r="BW93" i="16"/>
  <c r="CN92" i="16"/>
  <c r="BW89" i="16"/>
  <c r="BW87" i="16"/>
  <c r="BW85" i="16"/>
  <c r="CN84" i="16"/>
  <c r="CL84" i="16" s="1"/>
  <c r="BW81" i="16"/>
  <c r="CN80" i="16"/>
  <c r="CL80" i="16" s="1"/>
  <c r="BW77" i="16"/>
  <c r="CN76" i="16"/>
  <c r="CL76" i="16" s="1"/>
  <c r="BW73" i="16"/>
  <c r="CN72" i="16"/>
  <c r="BW71" i="16"/>
  <c r="CN70" i="16"/>
  <c r="CL70" i="16" s="1"/>
  <c r="BW67" i="16"/>
  <c r="CN66" i="16"/>
  <c r="CN64" i="16"/>
  <c r="BW63" i="16"/>
  <c r="CN62" i="16"/>
  <c r="BW60" i="16"/>
  <c r="CN59" i="16"/>
  <c r="CN57" i="16"/>
  <c r="BW54" i="16"/>
  <c r="CN53" i="16"/>
  <c r="BW50" i="16"/>
  <c r="BT50" i="16" s="1"/>
  <c r="CN49" i="16"/>
  <c r="BW48" i="16"/>
  <c r="CN46" i="16"/>
  <c r="CL46" i="16" s="1"/>
  <c r="CN43" i="16"/>
  <c r="BW42" i="16"/>
  <c r="CN39" i="16"/>
  <c r="BW38" i="16"/>
  <c r="BW36" i="16"/>
  <c r="BW34" i="16"/>
  <c r="CN33" i="16"/>
  <c r="BW30" i="16"/>
  <c r="BW26" i="16"/>
  <c r="CN25" i="16"/>
  <c r="CN90" i="16"/>
  <c r="CN88" i="16"/>
  <c r="CN86" i="16"/>
  <c r="CN85" i="16"/>
  <c r="CL85" i="16" s="1"/>
  <c r="BW82" i="16"/>
  <c r="CN81" i="16"/>
  <c r="CL81" i="16" s="1"/>
  <c r="BW78" i="16"/>
  <c r="CN77" i="16"/>
  <c r="CL77" i="16" s="1"/>
  <c r="BW74" i="16"/>
  <c r="CN73" i="16"/>
  <c r="CN71" i="16"/>
  <c r="BW68" i="16"/>
  <c r="CN67" i="16"/>
  <c r="CN63" i="16"/>
  <c r="BW61" i="16"/>
  <c r="CN60" i="16"/>
  <c r="CL60" i="16" s="1"/>
  <c r="BW58" i="16"/>
  <c r="BW56" i="16"/>
  <c r="BW55" i="16"/>
  <c r="CN54" i="16"/>
  <c r="CL54" i="16" s="1"/>
  <c r="BW51" i="16"/>
  <c r="CN50" i="16"/>
  <c r="BW47" i="16"/>
  <c r="BW45" i="16"/>
  <c r="CN42" i="16"/>
  <c r="BW41" i="16"/>
  <c r="CN38" i="16"/>
  <c r="CN36" i="16"/>
  <c r="CL36" i="16" s="1"/>
  <c r="BW35" i="16"/>
  <c r="CN34" i="16"/>
  <c r="BW31" i="16"/>
  <c r="CN30" i="16"/>
  <c r="CL30" i="16" s="1"/>
  <c r="CN28" i="16"/>
  <c r="BW27" i="16"/>
  <c r="CN26" i="16"/>
  <c r="BW24" i="16"/>
  <c r="CN23" i="16"/>
  <c r="BW86" i="16"/>
  <c r="BW83" i="16"/>
  <c r="CN82" i="16"/>
  <c r="CL82" i="16" s="1"/>
  <c r="BW79" i="16"/>
  <c r="CN78" i="16"/>
  <c r="CL78" i="16" s="1"/>
  <c r="BW75" i="16"/>
  <c r="CN74" i="16"/>
  <c r="CL74" i="16" s="1"/>
  <c r="BW69" i="16"/>
  <c r="CN68" i="16"/>
  <c r="BW65" i="16"/>
  <c r="CN61" i="16"/>
  <c r="CL61" i="16" s="1"/>
  <c r="CN58" i="16"/>
  <c r="CN56" i="16"/>
  <c r="CN55" i="16"/>
  <c r="BW52" i="16"/>
  <c r="CN51" i="16"/>
  <c r="CN48" i="16"/>
  <c r="CN45" i="16"/>
  <c r="CL45" i="16" s="1"/>
  <c r="BW44" i="16"/>
  <c r="CN41" i="16"/>
  <c r="BW40" i="16"/>
  <c r="BW91" i="16"/>
  <c r="BW84" i="16"/>
  <c r="CN83" i="16"/>
  <c r="BW80" i="16"/>
  <c r="CN79" i="16"/>
  <c r="CL79" i="16" s="1"/>
  <c r="BW76" i="16"/>
  <c r="CN75" i="16"/>
  <c r="BW72" i="16"/>
  <c r="BW70" i="16"/>
  <c r="CN69" i="16"/>
  <c r="CL69" i="16" s="1"/>
  <c r="BW66" i="16"/>
  <c r="CN65" i="16"/>
  <c r="BW64" i="16"/>
  <c r="BW62" i="16"/>
  <c r="BW59" i="16"/>
  <c r="BW57" i="16"/>
  <c r="BW53" i="16"/>
  <c r="CN52" i="16"/>
  <c r="BW49" i="16"/>
  <c r="CN47" i="16"/>
  <c r="BW46" i="16"/>
  <c r="CN44" i="16"/>
  <c r="CL44" i="16" s="1"/>
  <c r="BW43" i="16"/>
  <c r="CN40" i="16"/>
  <c r="BW39" i="16"/>
  <c r="CN37" i="16"/>
  <c r="CL37" i="16" s="1"/>
  <c r="BW33" i="16"/>
  <c r="CN32" i="16"/>
  <c r="CN29" i="16"/>
  <c r="CO397" i="16"/>
  <c r="CO394" i="16"/>
  <c r="DF393" i="16"/>
  <c r="CO391" i="16"/>
  <c r="CO389" i="16"/>
  <c r="CO387" i="16"/>
  <c r="CO385" i="16"/>
  <c r="CO383" i="16"/>
  <c r="CO396" i="16"/>
  <c r="CO392" i="16"/>
  <c r="DF391" i="16"/>
  <c r="DF389" i="16"/>
  <c r="CO399" i="16"/>
  <c r="CO395" i="16"/>
  <c r="DF392" i="16"/>
  <c r="CO390" i="16"/>
  <c r="CO388" i="16"/>
  <c r="CO386" i="16"/>
  <c r="CO384" i="16"/>
  <c r="CO382" i="16"/>
  <c r="CO398" i="16"/>
  <c r="CO393" i="16"/>
  <c r="DF390" i="16"/>
  <c r="DF388" i="16"/>
  <c r="DF387" i="16"/>
  <c r="DD387" i="16" s="1"/>
  <c r="DF386" i="16"/>
  <c r="DF385" i="16"/>
  <c r="DF384" i="16"/>
  <c r="DF383" i="16"/>
  <c r="DF381" i="16"/>
  <c r="DF380" i="16"/>
  <c r="DF378" i="16"/>
  <c r="DF376" i="16"/>
  <c r="DF382" i="16"/>
  <c r="CO381" i="16"/>
  <c r="CO379" i="16"/>
  <c r="CO377" i="16"/>
  <c r="CO375" i="16"/>
  <c r="DF379" i="16"/>
  <c r="DF377" i="16"/>
  <c r="CO380" i="16"/>
  <c r="CO372" i="16"/>
  <c r="DF371" i="16"/>
  <c r="DD371" i="16" s="1"/>
  <c r="CO370" i="16"/>
  <c r="DF369" i="16"/>
  <c r="DD369" i="16" s="1"/>
  <c r="DF368" i="16"/>
  <c r="DD368" i="16" s="1"/>
  <c r="DF367" i="16"/>
  <c r="DD367" i="16" s="1"/>
  <c r="DF365" i="16"/>
  <c r="DD365" i="16" s="1"/>
  <c r="DF364" i="16"/>
  <c r="DD364" i="16" s="1"/>
  <c r="DF363" i="16"/>
  <c r="CO378" i="16"/>
  <c r="DF374" i="16"/>
  <c r="CO371" i="16"/>
  <c r="DF370" i="16"/>
  <c r="DD370" i="16" s="1"/>
  <c r="CO366" i="16"/>
  <c r="CO374" i="16"/>
  <c r="DF373" i="16"/>
  <c r="DD373" i="16" s="1"/>
  <c r="CO376" i="16"/>
  <c r="DF375" i="16"/>
  <c r="CO373" i="16"/>
  <c r="DF372" i="16"/>
  <c r="DD372" i="16" s="1"/>
  <c r="CO369" i="16"/>
  <c r="CO368" i="16"/>
  <c r="DF366" i="16"/>
  <c r="DD366" i="16" s="1"/>
  <c r="DF361" i="16"/>
  <c r="DD361" i="16" s="1"/>
  <c r="CO360" i="16"/>
  <c r="DF357" i="16"/>
  <c r="CO367" i="16"/>
  <c r="CO365" i="16"/>
  <c r="CO363" i="16"/>
  <c r="CO362" i="16"/>
  <c r="DF359" i="16"/>
  <c r="CO364" i="16"/>
  <c r="DF362" i="16"/>
  <c r="CO361" i="16"/>
  <c r="DF358" i="16"/>
  <c r="DF355" i="16"/>
  <c r="DD355" i="16" s="1"/>
  <c r="CO353" i="16"/>
  <c r="DF352" i="16"/>
  <c r="DF350" i="16"/>
  <c r="CO348" i="16"/>
  <c r="DF347" i="16"/>
  <c r="CO345" i="16"/>
  <c r="CO354" i="16"/>
  <c r="DF353" i="16"/>
  <c r="DD353" i="16" s="1"/>
  <c r="CO349" i="16"/>
  <c r="DF348" i="16"/>
  <c r="DF345" i="16"/>
  <c r="DF360" i="16"/>
  <c r="DD360" i="16" s="1"/>
  <c r="CO359" i="16"/>
  <c r="DF354" i="16"/>
  <c r="DF351" i="16"/>
  <c r="DF349" i="16"/>
  <c r="DD349" i="16" s="1"/>
  <c r="CO346" i="16"/>
  <c r="CO344" i="16"/>
  <c r="DF343" i="16"/>
  <c r="DF356" i="16"/>
  <c r="CO355" i="16"/>
  <c r="DF342" i="16"/>
  <c r="DF341" i="16"/>
  <c r="CO338" i="16"/>
  <c r="DF337" i="16"/>
  <c r="CO334" i="16"/>
  <c r="DF333" i="16"/>
  <c r="CO331" i="16"/>
  <c r="CO328" i="16"/>
  <c r="DF327" i="16"/>
  <c r="CO347" i="16"/>
  <c r="CO342" i="16"/>
  <c r="CO339" i="16"/>
  <c r="DF338" i="16"/>
  <c r="CO335" i="16"/>
  <c r="DF334" i="16"/>
  <c r="DF331" i="16"/>
  <c r="DF344" i="16"/>
  <c r="CO340" i="16"/>
  <c r="DF339" i="16"/>
  <c r="CO336" i="16"/>
  <c r="DF335" i="16"/>
  <c r="CO332" i="16"/>
  <c r="DF346" i="16"/>
  <c r="DD346" i="16" s="1"/>
  <c r="CO343" i="16"/>
  <c r="CO341" i="16"/>
  <c r="DF340" i="16"/>
  <c r="CO337" i="16"/>
  <c r="DF336" i="16"/>
  <c r="CO333" i="16"/>
  <c r="DF332" i="16"/>
  <c r="DF330" i="16"/>
  <c r="DD330" i="16" s="1"/>
  <c r="DF328" i="16"/>
  <c r="CO327" i="16"/>
  <c r="CO324" i="16"/>
  <c r="DF323" i="16"/>
  <c r="DD323" i="16" s="1"/>
  <c r="CO320" i="16"/>
  <c r="DF319" i="16"/>
  <c r="CO316" i="16"/>
  <c r="DF315" i="16"/>
  <c r="DD315" i="16" s="1"/>
  <c r="DF326" i="16"/>
  <c r="CO325" i="16"/>
  <c r="DF324" i="16"/>
  <c r="CO321" i="16"/>
  <c r="DF320" i="16"/>
  <c r="CO317" i="16"/>
  <c r="DF316" i="16"/>
  <c r="CO313" i="16"/>
  <c r="DF312" i="16"/>
  <c r="CO330" i="16"/>
  <c r="DF329" i="16"/>
  <c r="CO326" i="16"/>
  <c r="DF325" i="16"/>
  <c r="CO322" i="16"/>
  <c r="DF321" i="16"/>
  <c r="CO318" i="16"/>
  <c r="DF317" i="16"/>
  <c r="CO314" i="16"/>
  <c r="DF313" i="16"/>
  <c r="CO329" i="16"/>
  <c r="CO323" i="16"/>
  <c r="DF322" i="16"/>
  <c r="CO319" i="16"/>
  <c r="DF318" i="16"/>
  <c r="DD318" i="16" s="1"/>
  <c r="CO315" i="16"/>
  <c r="DF314" i="16"/>
  <c r="CO312" i="16"/>
  <c r="DF311" i="16"/>
  <c r="DD311" i="16" s="1"/>
  <c r="CO310" i="16"/>
  <c r="DF309" i="16"/>
  <c r="CO306" i="16"/>
  <c r="DF305" i="16"/>
  <c r="CO302" i="16"/>
  <c r="DF301" i="16"/>
  <c r="CO298" i="16"/>
  <c r="DF297" i="16"/>
  <c r="DD297" i="16" s="1"/>
  <c r="CO294" i="16"/>
  <c r="DF293" i="16"/>
  <c r="CO311" i="16"/>
  <c r="DF310" i="16"/>
  <c r="DD310" i="16" s="1"/>
  <c r="CO307" i="16"/>
  <c r="DF306" i="16"/>
  <c r="CO303" i="16"/>
  <c r="DF302" i="16"/>
  <c r="DD302" i="16" s="1"/>
  <c r="CO299" i="16"/>
  <c r="DF298" i="16"/>
  <c r="CO295" i="16"/>
  <c r="DF294" i="16"/>
  <c r="DD294" i="16" s="1"/>
  <c r="CO291" i="16"/>
  <c r="CO308" i="16"/>
  <c r="DF307" i="16"/>
  <c r="CO304" i="16"/>
  <c r="DF303" i="16"/>
  <c r="CO300" i="16"/>
  <c r="DF299" i="16"/>
  <c r="CO296" i="16"/>
  <c r="DF295" i="16"/>
  <c r="CO292" i="16"/>
  <c r="DF291" i="16"/>
  <c r="CO309" i="16"/>
  <c r="DF308" i="16"/>
  <c r="CO305" i="16"/>
  <c r="DF304" i="16"/>
  <c r="CO301" i="16"/>
  <c r="DF300" i="16"/>
  <c r="CO297" i="16"/>
  <c r="DF296" i="16"/>
  <c r="CO293" i="16"/>
  <c r="DF292" i="16"/>
  <c r="CO289" i="16"/>
  <c r="DF288" i="16"/>
  <c r="DF286" i="16"/>
  <c r="DD286" i="16" s="1"/>
  <c r="CO283" i="16"/>
  <c r="CO280" i="16"/>
  <c r="DF279" i="16"/>
  <c r="CO277" i="16"/>
  <c r="DF276" i="16"/>
  <c r="CO273" i="16"/>
  <c r="DF270" i="16"/>
  <c r="CO268" i="16"/>
  <c r="CO265" i="16"/>
  <c r="DF264" i="16"/>
  <c r="CO261" i="16"/>
  <c r="DF260" i="16"/>
  <c r="DD260" i="16" s="1"/>
  <c r="DF290" i="16"/>
  <c r="DF289" i="16"/>
  <c r="CO284" i="16"/>
  <c r="DF283" i="16"/>
  <c r="DD283" i="16" s="1"/>
  <c r="CO281" i="16"/>
  <c r="DF280" i="16"/>
  <c r="DF277" i="16"/>
  <c r="CO274" i="16"/>
  <c r="DF273" i="16"/>
  <c r="CO271" i="16"/>
  <c r="DF268" i="16"/>
  <c r="CO266" i="16"/>
  <c r="DF265" i="16"/>
  <c r="CO290" i="16"/>
  <c r="CO287" i="16"/>
  <c r="CO285" i="16"/>
  <c r="DF284" i="16"/>
  <c r="CO282" i="16"/>
  <c r="DF281" i="16"/>
  <c r="CO278" i="16"/>
  <c r="CO275" i="16"/>
  <c r="DF274" i="16"/>
  <c r="CO272" i="16"/>
  <c r="DF271" i="16"/>
  <c r="CO269" i="16"/>
  <c r="CO267" i="16"/>
  <c r="DF266" i="16"/>
  <c r="CO263" i="16"/>
  <c r="DF262" i="16"/>
  <c r="CO259" i="16"/>
  <c r="DF258" i="16"/>
  <c r="CO288" i="16"/>
  <c r="DF287" i="16"/>
  <c r="CO286" i="16"/>
  <c r="DF285" i="16"/>
  <c r="DF282" i="16"/>
  <c r="CO279" i="16"/>
  <c r="DF278" i="16"/>
  <c r="CO276" i="16"/>
  <c r="DF275" i="16"/>
  <c r="DD275" i="16" s="1"/>
  <c r="DF272" i="16"/>
  <c r="CO270" i="16"/>
  <c r="DF269" i="16"/>
  <c r="DF267" i="16"/>
  <c r="DD267" i="16" s="1"/>
  <c r="CO264" i="16"/>
  <c r="DF263" i="16"/>
  <c r="CO257" i="16"/>
  <c r="DF256" i="16"/>
  <c r="DD256" i="16" s="1"/>
  <c r="CO254" i="16"/>
  <c r="CO251" i="16"/>
  <c r="DF250" i="16"/>
  <c r="DF248" i="16"/>
  <c r="DD248" i="16" s="1"/>
  <c r="CO245" i="16"/>
  <c r="DF244" i="16"/>
  <c r="DD244" i="16" s="1"/>
  <c r="CO241" i="16"/>
  <c r="DF240" i="16"/>
  <c r="DD240" i="16" s="1"/>
  <c r="CO237" i="16"/>
  <c r="DF236" i="16"/>
  <c r="CO233" i="16"/>
  <c r="DF232" i="16"/>
  <c r="DD232" i="16" s="1"/>
  <c r="DF261" i="16"/>
  <c r="DF259" i="16"/>
  <c r="CO255" i="16"/>
  <c r="DF254" i="16"/>
  <c r="CO252" i="16"/>
  <c r="DF251" i="16"/>
  <c r="CO249" i="16"/>
  <c r="CO246" i="16"/>
  <c r="DF245" i="16"/>
  <c r="CO242" i="16"/>
  <c r="DF241" i="16"/>
  <c r="CO238" i="16"/>
  <c r="DF237" i="16"/>
  <c r="CO234" i="16"/>
  <c r="DF233" i="16"/>
  <c r="CO230" i="16"/>
  <c r="DF229" i="16"/>
  <c r="CO226" i="16"/>
  <c r="DF225" i="16"/>
  <c r="CO260" i="16"/>
  <c r="CO258" i="16"/>
  <c r="DF255" i="16"/>
  <c r="CO253" i="16"/>
  <c r="DF252" i="16"/>
  <c r="DD252" i="16" s="1"/>
  <c r="DF249" i="16"/>
  <c r="CO247" i="16"/>
  <c r="DF246" i="16"/>
  <c r="CO243" i="16"/>
  <c r="DF242" i="16"/>
  <c r="CO239" i="16"/>
  <c r="DF238" i="16"/>
  <c r="CO235" i="16"/>
  <c r="DF234" i="16"/>
  <c r="CO231" i="16"/>
  <c r="DF230" i="16"/>
  <c r="CO262" i="16"/>
  <c r="DF257" i="16"/>
  <c r="CO256" i="16"/>
  <c r="DF253" i="16"/>
  <c r="CO250" i="16"/>
  <c r="CO248" i="16"/>
  <c r="DF247" i="16"/>
  <c r="CO244" i="16"/>
  <c r="DF243" i="16"/>
  <c r="DD243" i="16" s="1"/>
  <c r="CO240" i="16"/>
  <c r="DF239" i="16"/>
  <c r="CO236" i="16"/>
  <c r="DF235" i="16"/>
  <c r="CO232" i="16"/>
  <c r="DF231" i="16"/>
  <c r="CO228" i="16"/>
  <c r="DF227" i="16"/>
  <c r="CO227" i="16"/>
  <c r="CO225" i="16"/>
  <c r="CO223" i="16"/>
  <c r="DF222" i="16"/>
  <c r="DD222" i="16" s="1"/>
  <c r="CO219" i="16"/>
  <c r="DF218" i="16"/>
  <c r="CO215" i="16"/>
  <c r="DF214" i="16"/>
  <c r="CO211" i="16"/>
  <c r="DF210" i="16"/>
  <c r="CO207" i="16"/>
  <c r="DF206" i="16"/>
  <c r="DD206" i="16" s="1"/>
  <c r="CO203" i="16"/>
  <c r="DF202" i="16"/>
  <c r="CO199" i="16"/>
  <c r="DF198" i="16"/>
  <c r="DD198" i="16" s="1"/>
  <c r="CO195" i="16"/>
  <c r="DF194" i="16"/>
  <c r="CO229" i="16"/>
  <c r="CO224" i="16"/>
  <c r="DF223" i="16"/>
  <c r="CO220" i="16"/>
  <c r="DF219" i="16"/>
  <c r="CO216" i="16"/>
  <c r="DF215" i="16"/>
  <c r="CO212" i="16"/>
  <c r="DF211" i="16"/>
  <c r="CO208" i="16"/>
  <c r="DF207" i="16"/>
  <c r="CO204" i="16"/>
  <c r="DF203" i="16"/>
  <c r="CO200" i="16"/>
  <c r="DF199" i="16"/>
  <c r="DD199" i="16" s="1"/>
  <c r="CO196" i="16"/>
  <c r="DF195" i="16"/>
  <c r="DF192" i="16"/>
  <c r="DF224" i="16"/>
  <c r="CO221" i="16"/>
  <c r="DF220" i="16"/>
  <c r="CO217" i="16"/>
  <c r="DF216" i="16"/>
  <c r="CO213" i="16"/>
  <c r="DF212" i="16"/>
  <c r="CO209" i="16"/>
  <c r="DF208" i="16"/>
  <c r="CO205" i="16"/>
  <c r="DF204" i="16"/>
  <c r="CO201" i="16"/>
  <c r="DF200" i="16"/>
  <c r="DD200" i="16" s="1"/>
  <c r="CO197" i="16"/>
  <c r="DF196" i="16"/>
  <c r="CO193" i="16"/>
  <c r="DF228" i="16"/>
  <c r="DF226" i="16"/>
  <c r="CO222" i="16"/>
  <c r="DF221" i="16"/>
  <c r="DD221" i="16" s="1"/>
  <c r="CO218" i="16"/>
  <c r="DF217" i="16"/>
  <c r="CO214" i="16"/>
  <c r="DF213" i="16"/>
  <c r="CO210" i="16"/>
  <c r="DF209" i="16"/>
  <c r="CO206" i="16"/>
  <c r="DF205" i="16"/>
  <c r="DD205" i="16" s="1"/>
  <c r="CO202" i="16"/>
  <c r="DF201" i="16"/>
  <c r="CO198" i="16"/>
  <c r="DF197" i="16"/>
  <c r="CO194" i="16"/>
  <c r="DF193" i="16"/>
  <c r="CO190" i="16"/>
  <c r="DF189" i="16"/>
  <c r="DD189" i="16" s="1"/>
  <c r="CO186" i="16"/>
  <c r="DF185" i="16"/>
  <c r="CO182" i="16"/>
  <c r="DF181" i="16"/>
  <c r="DD181" i="16" s="1"/>
  <c r="CO178" i="16"/>
  <c r="DF177" i="16"/>
  <c r="CO174" i="16"/>
  <c r="DF173" i="16"/>
  <c r="DD173" i="16" s="1"/>
  <c r="CO170" i="16"/>
  <c r="DF169" i="16"/>
  <c r="CO166" i="16"/>
  <c r="DF165" i="16"/>
  <c r="DD165" i="16" s="1"/>
  <c r="CO162" i="16"/>
  <c r="DF161" i="16"/>
  <c r="DD161" i="16" s="1"/>
  <c r="CO158" i="16"/>
  <c r="DF157" i="16"/>
  <c r="DD157" i="16" s="1"/>
  <c r="DF191" i="16"/>
  <c r="DF190" i="16"/>
  <c r="DD190" i="16" s="1"/>
  <c r="CO187" i="16"/>
  <c r="DF186" i="16"/>
  <c r="CO183" i="16"/>
  <c r="DF182" i="16"/>
  <c r="CO179" i="16"/>
  <c r="DF178" i="16"/>
  <c r="DD178" i="16" s="1"/>
  <c r="CO175" i="16"/>
  <c r="DF174" i="16"/>
  <c r="CO171" i="16"/>
  <c r="DF170" i="16"/>
  <c r="DD170" i="16" s="1"/>
  <c r="CO167" i="16"/>
  <c r="DF166" i="16"/>
  <c r="CO163" i="16"/>
  <c r="DF162" i="16"/>
  <c r="DD162" i="16" s="1"/>
  <c r="CO159" i="16"/>
  <c r="DF158" i="16"/>
  <c r="CO192" i="16"/>
  <c r="CO191" i="16"/>
  <c r="CO188" i="16"/>
  <c r="DF187" i="16"/>
  <c r="CO184" i="16"/>
  <c r="DF183" i="16"/>
  <c r="DD183" i="16" s="1"/>
  <c r="CO180" i="16"/>
  <c r="DF179" i="16"/>
  <c r="CO176" i="16"/>
  <c r="DF175" i="16"/>
  <c r="DD175" i="16" s="1"/>
  <c r="CO172" i="16"/>
  <c r="DF171" i="16"/>
  <c r="DD171" i="16" s="1"/>
  <c r="CO168" i="16"/>
  <c r="DF167" i="16"/>
  <c r="DD167" i="16" s="1"/>
  <c r="CO164" i="16"/>
  <c r="DF163" i="16"/>
  <c r="DD163" i="16" s="1"/>
  <c r="CO160" i="16"/>
  <c r="DF159" i="16"/>
  <c r="DD159" i="16" s="1"/>
  <c r="CO189" i="16"/>
  <c r="DF188" i="16"/>
  <c r="DD188" i="16" s="1"/>
  <c r="CO185" i="16"/>
  <c r="DF184" i="16"/>
  <c r="DD184" i="16" s="1"/>
  <c r="CO181" i="16"/>
  <c r="DF180" i="16"/>
  <c r="CO177" i="16"/>
  <c r="DF176" i="16"/>
  <c r="CO173" i="16"/>
  <c r="DF172" i="16"/>
  <c r="CO169" i="16"/>
  <c r="DF168" i="16"/>
  <c r="DD168" i="16" s="1"/>
  <c r="CO165" i="16"/>
  <c r="DF164" i="16"/>
  <c r="DD164" i="16" s="1"/>
  <c r="CO161" i="16"/>
  <c r="DF160" i="16"/>
  <c r="DF156" i="16"/>
  <c r="CO153" i="16"/>
  <c r="DF152" i="16"/>
  <c r="CO149" i="16"/>
  <c r="DF148" i="16"/>
  <c r="CO145" i="16"/>
  <c r="DF144" i="16"/>
  <c r="CO141" i="16"/>
  <c r="DF140" i="16"/>
  <c r="CO137" i="16"/>
  <c r="DF136" i="16"/>
  <c r="CO133" i="16"/>
  <c r="DF132" i="16"/>
  <c r="CO129" i="16"/>
  <c r="DF128" i="16"/>
  <c r="CO125" i="16"/>
  <c r="DF124" i="16"/>
  <c r="DD124" i="16" s="1"/>
  <c r="CO121" i="16"/>
  <c r="DF120" i="16"/>
  <c r="CO117" i="16"/>
  <c r="CO114" i="16"/>
  <c r="DF113" i="16"/>
  <c r="DD113" i="16" s="1"/>
  <c r="CO110" i="16"/>
  <c r="DF109" i="16"/>
  <c r="DD109" i="16" s="1"/>
  <c r="CO106" i="16"/>
  <c r="DF105" i="16"/>
  <c r="CO102" i="16"/>
  <c r="DF101" i="16"/>
  <c r="DD101" i="16" s="1"/>
  <c r="CO98" i="16"/>
  <c r="DF97" i="16"/>
  <c r="CO94" i="16"/>
  <c r="DF93" i="16"/>
  <c r="CO90" i="16"/>
  <c r="DF89" i="16"/>
  <c r="CO157" i="16"/>
  <c r="CO154" i="16"/>
  <c r="DF153" i="16"/>
  <c r="CO150" i="16"/>
  <c r="DF149" i="16"/>
  <c r="CO146" i="16"/>
  <c r="DF145" i="16"/>
  <c r="CO142" i="16"/>
  <c r="DF141" i="16"/>
  <c r="CO138" i="16"/>
  <c r="DF137" i="16"/>
  <c r="CO134" i="16"/>
  <c r="DF133" i="16"/>
  <c r="CO130" i="16"/>
  <c r="DF129" i="16"/>
  <c r="CO126" i="16"/>
  <c r="DF125" i="16"/>
  <c r="DD125" i="16" s="1"/>
  <c r="CO122" i="16"/>
  <c r="DF121" i="16"/>
  <c r="CO118" i="16"/>
  <c r="DF117" i="16"/>
  <c r="CO115" i="16"/>
  <c r="DF114" i="16"/>
  <c r="DD114" i="16" s="1"/>
  <c r="CO111" i="16"/>
  <c r="DF110" i="16"/>
  <c r="DD110" i="16" s="1"/>
  <c r="CO107" i="16"/>
  <c r="DF106" i="16"/>
  <c r="CO103" i="16"/>
  <c r="DF102" i="16"/>
  <c r="CO99" i="16"/>
  <c r="DF98" i="16"/>
  <c r="CO95" i="16"/>
  <c r="DF94" i="16"/>
  <c r="CO155" i="16"/>
  <c r="DF154" i="16"/>
  <c r="CO151" i="16"/>
  <c r="DF150" i="16"/>
  <c r="CO147" i="16"/>
  <c r="DF146" i="16"/>
  <c r="CO143" i="16"/>
  <c r="DF142" i="16"/>
  <c r="CO139" i="16"/>
  <c r="DF138" i="16"/>
  <c r="CO135" i="16"/>
  <c r="DF134" i="16"/>
  <c r="CO131" i="16"/>
  <c r="DF130" i="16"/>
  <c r="CO127" i="16"/>
  <c r="DF126" i="16"/>
  <c r="DD126" i="16" s="1"/>
  <c r="CO123" i="16"/>
  <c r="DF122" i="16"/>
  <c r="CO119" i="16"/>
  <c r="DF118" i="16"/>
  <c r="CO116" i="16"/>
  <c r="DF115" i="16"/>
  <c r="DD115" i="16" s="1"/>
  <c r="CO112" i="16"/>
  <c r="DF111" i="16"/>
  <c r="DD111" i="16" s="1"/>
  <c r="CO108" i="16"/>
  <c r="DF107" i="16"/>
  <c r="CO104" i="16"/>
  <c r="DF103" i="16"/>
  <c r="CO100" i="16"/>
  <c r="DF99" i="16"/>
  <c r="CO96" i="16"/>
  <c r="DF95" i="16"/>
  <c r="CO92" i="16"/>
  <c r="DF91" i="16"/>
  <c r="CO88" i="16"/>
  <c r="DF87" i="16"/>
  <c r="CO156" i="16"/>
  <c r="DF155" i="16"/>
  <c r="CO152" i="16"/>
  <c r="DF151" i="16"/>
  <c r="CO148" i="16"/>
  <c r="DF147" i="16"/>
  <c r="CO144" i="16"/>
  <c r="DF143" i="16"/>
  <c r="CO140" i="16"/>
  <c r="DF139" i="16"/>
  <c r="CO136" i="16"/>
  <c r="DF135" i="16"/>
  <c r="CO132" i="16"/>
  <c r="DF131" i="16"/>
  <c r="CO128" i="16"/>
  <c r="DF127" i="16"/>
  <c r="CO124" i="16"/>
  <c r="DF123" i="16"/>
  <c r="CO120" i="16"/>
  <c r="DF119" i="16"/>
  <c r="DF116" i="16"/>
  <c r="DD116" i="16" s="1"/>
  <c r="CO113" i="16"/>
  <c r="DF112" i="16"/>
  <c r="DD112" i="16" s="1"/>
  <c r="CO109" i="16"/>
  <c r="DF108" i="16"/>
  <c r="DD108" i="16" s="1"/>
  <c r="CO105" i="16"/>
  <c r="DF104" i="16"/>
  <c r="CO101" i="16"/>
  <c r="DF100" i="16"/>
  <c r="DD100" i="16" s="1"/>
  <c r="CO97" i="16"/>
  <c r="DF96" i="16"/>
  <c r="CO93" i="16"/>
  <c r="DF92" i="16"/>
  <c r="DD92" i="16" s="1"/>
  <c r="CO89" i="16"/>
  <c r="CO86" i="16"/>
  <c r="CO85" i="16"/>
  <c r="DF84" i="16"/>
  <c r="CO81" i="16"/>
  <c r="DF80" i="16"/>
  <c r="DD80" i="16" s="1"/>
  <c r="CO77" i="16"/>
  <c r="DF76" i="16"/>
  <c r="DD76" i="16" s="1"/>
  <c r="CO73" i="16"/>
  <c r="DF72" i="16"/>
  <c r="CO71" i="16"/>
  <c r="DF70" i="16"/>
  <c r="CO67" i="16"/>
  <c r="DF66" i="16"/>
  <c r="DF64" i="16"/>
  <c r="CO63" i="16"/>
  <c r="DF62" i="16"/>
  <c r="CO60" i="16"/>
  <c r="DF59" i="16"/>
  <c r="DF57" i="16"/>
  <c r="DD57" i="16" s="1"/>
  <c r="CO54" i="16"/>
  <c r="DF53" i="16"/>
  <c r="CO50" i="16"/>
  <c r="DF49" i="16"/>
  <c r="DD49" i="16" s="1"/>
  <c r="DF46" i="16"/>
  <c r="DD46" i="16" s="1"/>
  <c r="DF43" i="16"/>
  <c r="CO42" i="16"/>
  <c r="DF39" i="16"/>
  <c r="DD39" i="16" s="1"/>
  <c r="CO38" i="16"/>
  <c r="CO36" i="16"/>
  <c r="CO34" i="16"/>
  <c r="DF33" i="16"/>
  <c r="DD33" i="16" s="1"/>
  <c r="CO30" i="16"/>
  <c r="CO28" i="16"/>
  <c r="CO26" i="16"/>
  <c r="DF25" i="16"/>
  <c r="DD25" i="16" s="1"/>
  <c r="CO23" i="16"/>
  <c r="DF90" i="16"/>
  <c r="DF88" i="16"/>
  <c r="DF85" i="16"/>
  <c r="DD85" i="16" s="1"/>
  <c r="CO82" i="16"/>
  <c r="DF81" i="16"/>
  <c r="DD81" i="16" s="1"/>
  <c r="CO78" i="16"/>
  <c r="DF77" i="16"/>
  <c r="DD77" i="16" s="1"/>
  <c r="CO74" i="16"/>
  <c r="DF73" i="16"/>
  <c r="DF71" i="16"/>
  <c r="CO68" i="16"/>
  <c r="DF67" i="16"/>
  <c r="DF63" i="16"/>
  <c r="CO61" i="16"/>
  <c r="DF60" i="16"/>
  <c r="DD60" i="16" s="1"/>
  <c r="CO58" i="16"/>
  <c r="CO56" i="16"/>
  <c r="CO55" i="16"/>
  <c r="DF54" i="16"/>
  <c r="DD54" i="16" s="1"/>
  <c r="CO51" i="16"/>
  <c r="DF50" i="16"/>
  <c r="CO48" i="16"/>
  <c r="CO45" i="16"/>
  <c r="DF42" i="16"/>
  <c r="CO41" i="16"/>
  <c r="DF38" i="16"/>
  <c r="DF36" i="16"/>
  <c r="DD36" i="16" s="1"/>
  <c r="CO35" i="16"/>
  <c r="DF34" i="16"/>
  <c r="CO31" i="16"/>
  <c r="DF30" i="16"/>
  <c r="DD30" i="16" s="1"/>
  <c r="DF28" i="16"/>
  <c r="CO27" i="16"/>
  <c r="DF26" i="16"/>
  <c r="CO24" i="16"/>
  <c r="CL24" i="16" s="1"/>
  <c r="DF23" i="16"/>
  <c r="CO87" i="16"/>
  <c r="CO83" i="16"/>
  <c r="DF82" i="16"/>
  <c r="DD82" i="16" s="1"/>
  <c r="CO79" i="16"/>
  <c r="DF78" i="16"/>
  <c r="DD78" i="16" s="1"/>
  <c r="CO75" i="16"/>
  <c r="DF74" i="16"/>
  <c r="DD74" i="16" s="1"/>
  <c r="CO69" i="16"/>
  <c r="DF68" i="16"/>
  <c r="CO65" i="16"/>
  <c r="DF61" i="16"/>
  <c r="DD61" i="16" s="1"/>
  <c r="DF58" i="16"/>
  <c r="DF56" i="16"/>
  <c r="DF55" i="16"/>
  <c r="CO52" i="16"/>
  <c r="DF51" i="16"/>
  <c r="DF48" i="16"/>
  <c r="CO47" i="16"/>
  <c r="DF45" i="16"/>
  <c r="DD45" i="16" s="1"/>
  <c r="CO44" i="16"/>
  <c r="DF41" i="16"/>
  <c r="CO40" i="16"/>
  <c r="CO91" i="16"/>
  <c r="DF86" i="16"/>
  <c r="CO84" i="16"/>
  <c r="DF83" i="16"/>
  <c r="CO80" i="16"/>
  <c r="DF79" i="16"/>
  <c r="DD79" i="16" s="1"/>
  <c r="CO76" i="16"/>
  <c r="DF75" i="16"/>
  <c r="CO72" i="16"/>
  <c r="CO70" i="16"/>
  <c r="DF69" i="16"/>
  <c r="CO66" i="16"/>
  <c r="DF65" i="16"/>
  <c r="DD65" i="16" s="1"/>
  <c r="CO64" i="16"/>
  <c r="CO62" i="16"/>
  <c r="CO59" i="16"/>
  <c r="CO57" i="16"/>
  <c r="CO53" i="16"/>
  <c r="DF52" i="16"/>
  <c r="CO49" i="16"/>
  <c r="DF47" i="16"/>
  <c r="CO46" i="16"/>
  <c r="DF44" i="16"/>
  <c r="DD44" i="16" s="1"/>
  <c r="CO43" i="16"/>
  <c r="DF40" i="16"/>
  <c r="DD40" i="16" s="1"/>
  <c r="CO39" i="16"/>
  <c r="DF37" i="16"/>
  <c r="DD37" i="16" s="1"/>
  <c r="DF35" i="16"/>
  <c r="CO33" i="16"/>
  <c r="DF32" i="16"/>
  <c r="DF29" i="16"/>
  <c r="DG398" i="16"/>
  <c r="DG391" i="16"/>
  <c r="DG389" i="16"/>
  <c r="DG387" i="16"/>
  <c r="DG385" i="16"/>
  <c r="DG383" i="16"/>
  <c r="DG397" i="16"/>
  <c r="DG394" i="16"/>
  <c r="DG392" i="16"/>
  <c r="DG396" i="16"/>
  <c r="DG390" i="16"/>
  <c r="DG388" i="16"/>
  <c r="DG386" i="16"/>
  <c r="DG384" i="16"/>
  <c r="DG382" i="16"/>
  <c r="DG399" i="16"/>
  <c r="DG395" i="16"/>
  <c r="DG393" i="16"/>
  <c r="DG379" i="16"/>
  <c r="DG377" i="16"/>
  <c r="DG375" i="16"/>
  <c r="DG381" i="16"/>
  <c r="DG380" i="16"/>
  <c r="DG374" i="16"/>
  <c r="DG378" i="16"/>
  <c r="DG376" i="16"/>
  <c r="DG369" i="16"/>
  <c r="DG363" i="16"/>
  <c r="DG360" i="16"/>
  <c r="DG362" i="16"/>
  <c r="DG358" i="16"/>
  <c r="DG364" i="16"/>
  <c r="DG361" i="16"/>
  <c r="DG357" i="16"/>
  <c r="DG353" i="16"/>
  <c r="DG348" i="16"/>
  <c r="DG345" i="16"/>
  <c r="DG354" i="16"/>
  <c r="DG351" i="16"/>
  <c r="DG349" i="16"/>
  <c r="DG359" i="16"/>
  <c r="DG356" i="16"/>
  <c r="DG346" i="16"/>
  <c r="DG344" i="16"/>
  <c r="DG355" i="16"/>
  <c r="DG352" i="16"/>
  <c r="DG350" i="16"/>
  <c r="DG347" i="16"/>
  <c r="DG338" i="16"/>
  <c r="DG334" i="16"/>
  <c r="DG331" i="16"/>
  <c r="DG328" i="16"/>
  <c r="DG343" i="16"/>
  <c r="DG339" i="16"/>
  <c r="DG335" i="16"/>
  <c r="DG340" i="16"/>
  <c r="DG336" i="16"/>
  <c r="DG332" i="16"/>
  <c r="DG342" i="16"/>
  <c r="DG341" i="16"/>
  <c r="DG337" i="16"/>
  <c r="DG333" i="16"/>
  <c r="DG326" i="16"/>
  <c r="DG324" i="16"/>
  <c r="DG320" i="16"/>
  <c r="DG316" i="16"/>
  <c r="DG329" i="16"/>
  <c r="DG325" i="16"/>
  <c r="DG321" i="16"/>
  <c r="DG317" i="16"/>
  <c r="DG313" i="16"/>
  <c r="DG330" i="16"/>
  <c r="DG327" i="16"/>
  <c r="DG322" i="16"/>
  <c r="DG318" i="16"/>
  <c r="DG314" i="16"/>
  <c r="DG323" i="16"/>
  <c r="DG319" i="16"/>
  <c r="DG315" i="16"/>
  <c r="DG312" i="16"/>
  <c r="DG310" i="16"/>
  <c r="DG306" i="16"/>
  <c r="DG302" i="16"/>
  <c r="DG298" i="16"/>
  <c r="DG294" i="16"/>
  <c r="DG307" i="16"/>
  <c r="DG303" i="16"/>
  <c r="DG299" i="16"/>
  <c r="DG295" i="16"/>
  <c r="DG291" i="16"/>
  <c r="DG308" i="16"/>
  <c r="DG304" i="16"/>
  <c r="DG300" i="16"/>
  <c r="DG296" i="16"/>
  <c r="DG292" i="16"/>
  <c r="DG311" i="16"/>
  <c r="DG309" i="16"/>
  <c r="DG305" i="16"/>
  <c r="DG301" i="16"/>
  <c r="DG297" i="16"/>
  <c r="DG293" i="16"/>
  <c r="DG290" i="16"/>
  <c r="DG289" i="16"/>
  <c r="DG283" i="16"/>
  <c r="DG280" i="16"/>
  <c r="DG277" i="16"/>
  <c r="DG273" i="16"/>
  <c r="DG268" i="16"/>
  <c r="DG265" i="16"/>
  <c r="DG261" i="16"/>
  <c r="DG284" i="16"/>
  <c r="DG281" i="16"/>
  <c r="DG274" i="16"/>
  <c r="DG271" i="16"/>
  <c r="DG266" i="16"/>
  <c r="DG287" i="16"/>
  <c r="DG285" i="16"/>
  <c r="DG282" i="16"/>
  <c r="DG278" i="16"/>
  <c r="DG275" i="16"/>
  <c r="DG272" i="16"/>
  <c r="DG269" i="16"/>
  <c r="DG267" i="16"/>
  <c r="DG263" i="16"/>
  <c r="DG259" i="16"/>
  <c r="DG288" i="16"/>
  <c r="DG286" i="16"/>
  <c r="DG279" i="16"/>
  <c r="DG276" i="16"/>
  <c r="DG270" i="16"/>
  <c r="DG264" i="16"/>
  <c r="DG260" i="16"/>
  <c r="DG258" i="16"/>
  <c r="DG254" i="16"/>
  <c r="DG251" i="16"/>
  <c r="DG245" i="16"/>
  <c r="DG241" i="16"/>
  <c r="DG237" i="16"/>
  <c r="DG233" i="16"/>
  <c r="DG255" i="16"/>
  <c r="DG252" i="16"/>
  <c r="DG249" i="16"/>
  <c r="DG246" i="16"/>
  <c r="DG242" i="16"/>
  <c r="DG238" i="16"/>
  <c r="DG234" i="16"/>
  <c r="DG230" i="16"/>
  <c r="DG226" i="16"/>
  <c r="DG257" i="16"/>
  <c r="DG253" i="16"/>
  <c r="DG247" i="16"/>
  <c r="DG243" i="16"/>
  <c r="DG239" i="16"/>
  <c r="DG235" i="16"/>
  <c r="DG231" i="16"/>
  <c r="DG262" i="16"/>
  <c r="DG256" i="16"/>
  <c r="DG250" i="16"/>
  <c r="DG248" i="16"/>
  <c r="DG244" i="16"/>
  <c r="DG240" i="16"/>
  <c r="DG236" i="16"/>
  <c r="DG232" i="16"/>
  <c r="DG228" i="16"/>
  <c r="DG223" i="16"/>
  <c r="DG219" i="16"/>
  <c r="DG215" i="16"/>
  <c r="DG211" i="16"/>
  <c r="DG207" i="16"/>
  <c r="DG203" i="16"/>
  <c r="DG199" i="16"/>
  <c r="DG195" i="16"/>
  <c r="DG229" i="16"/>
  <c r="DG224" i="16"/>
  <c r="DG220" i="16"/>
  <c r="DG216" i="16"/>
  <c r="DG212" i="16"/>
  <c r="DG208" i="16"/>
  <c r="DG204" i="16"/>
  <c r="DG200" i="16"/>
  <c r="DG196" i="16"/>
  <c r="DG227" i="16"/>
  <c r="DG225" i="16"/>
  <c r="DG221" i="16"/>
  <c r="DG217" i="16"/>
  <c r="DG213" i="16"/>
  <c r="DG209" i="16"/>
  <c r="DG205" i="16"/>
  <c r="DG201" i="16"/>
  <c r="DG197" i="16"/>
  <c r="DG193" i="16"/>
  <c r="DG222" i="16"/>
  <c r="DG218" i="16"/>
  <c r="DG214" i="16"/>
  <c r="DG210" i="16"/>
  <c r="DG206" i="16"/>
  <c r="DG202" i="16"/>
  <c r="DG198" i="16"/>
  <c r="DG194" i="16"/>
  <c r="DG191" i="16"/>
  <c r="DG190" i="16"/>
  <c r="DG186" i="16"/>
  <c r="DG182" i="16"/>
  <c r="DG178" i="16"/>
  <c r="DG174" i="16"/>
  <c r="DG170" i="16"/>
  <c r="DG166" i="16"/>
  <c r="DG162" i="16"/>
  <c r="DG158" i="16"/>
  <c r="DG187" i="16"/>
  <c r="DG183" i="16"/>
  <c r="DG179" i="16"/>
  <c r="DG175" i="16"/>
  <c r="DG171" i="16"/>
  <c r="DG167" i="16"/>
  <c r="DG163" i="16"/>
  <c r="DG159" i="16"/>
  <c r="DG192" i="16"/>
  <c r="DG188" i="16"/>
  <c r="DG184" i="16"/>
  <c r="DG180" i="16"/>
  <c r="DG176" i="16"/>
  <c r="DG172" i="16"/>
  <c r="DG168" i="16"/>
  <c r="DG164" i="16"/>
  <c r="DG160" i="16"/>
  <c r="DG189" i="16"/>
  <c r="DG185" i="16"/>
  <c r="DG181" i="16"/>
  <c r="DG177" i="16"/>
  <c r="DG173" i="16"/>
  <c r="DG169" i="16"/>
  <c r="DG165" i="16"/>
  <c r="DG161" i="16"/>
  <c r="DG153" i="16"/>
  <c r="DG149" i="16"/>
  <c r="DG145" i="16"/>
  <c r="DG141" i="16"/>
  <c r="DG137" i="16"/>
  <c r="DG133" i="16"/>
  <c r="DG129" i="16"/>
  <c r="DG125" i="16"/>
  <c r="DG121" i="16"/>
  <c r="DG117" i="16"/>
  <c r="DG114" i="16"/>
  <c r="DG110" i="16"/>
  <c r="DG106" i="16"/>
  <c r="DG102" i="16"/>
  <c r="DG98" i="16"/>
  <c r="DG94" i="16"/>
  <c r="DG90" i="16"/>
  <c r="DG157" i="16"/>
  <c r="DG154" i="16"/>
  <c r="DG150" i="16"/>
  <c r="DG146" i="16"/>
  <c r="DG142" i="16"/>
  <c r="DG138" i="16"/>
  <c r="DG134" i="16"/>
  <c r="DG130" i="16"/>
  <c r="DG126" i="16"/>
  <c r="DG122" i="16"/>
  <c r="DG118" i="16"/>
  <c r="DG115" i="16"/>
  <c r="DG111" i="16"/>
  <c r="DG107" i="16"/>
  <c r="DG103" i="16"/>
  <c r="DG99" i="16"/>
  <c r="DG95" i="16"/>
  <c r="DG155" i="16"/>
  <c r="DG151" i="16"/>
  <c r="DG147" i="16"/>
  <c r="DG143" i="16"/>
  <c r="DG139" i="16"/>
  <c r="DG135" i="16"/>
  <c r="DG131" i="16"/>
  <c r="DG127" i="16"/>
  <c r="DG123" i="16"/>
  <c r="DG119" i="16"/>
  <c r="DG116" i="16"/>
  <c r="DG112" i="16"/>
  <c r="DG108" i="16"/>
  <c r="DG104" i="16"/>
  <c r="DG100" i="16"/>
  <c r="DG96" i="16"/>
  <c r="DG92" i="16"/>
  <c r="DG88" i="16"/>
  <c r="DG156" i="16"/>
  <c r="DG152" i="16"/>
  <c r="DG148" i="16"/>
  <c r="DG144" i="16"/>
  <c r="DG140" i="16"/>
  <c r="DG136" i="16"/>
  <c r="DG132" i="16"/>
  <c r="DG128" i="16"/>
  <c r="DG124" i="16"/>
  <c r="DG120" i="16"/>
  <c r="DG113" i="16"/>
  <c r="DG109" i="16"/>
  <c r="DG105" i="16"/>
  <c r="DG101" i="16"/>
  <c r="DG97" i="16"/>
  <c r="DG93" i="16"/>
  <c r="DG89" i="16"/>
  <c r="DG87" i="16"/>
  <c r="DG85" i="16"/>
  <c r="DG81" i="16"/>
  <c r="DG77" i="16"/>
  <c r="DG73" i="16"/>
  <c r="DG71" i="16"/>
  <c r="DG67" i="16"/>
  <c r="DG63" i="16"/>
  <c r="DG60" i="16"/>
  <c r="DG54" i="16"/>
  <c r="DG50" i="16"/>
  <c r="DG42" i="16"/>
  <c r="DG38" i="16"/>
  <c r="DG36" i="16"/>
  <c r="DG34" i="16"/>
  <c r="DG30" i="16"/>
  <c r="DG28" i="16"/>
  <c r="DG26" i="16"/>
  <c r="DG23" i="16"/>
  <c r="DG82" i="16"/>
  <c r="DG78" i="16"/>
  <c r="DG74" i="16"/>
  <c r="DG68" i="16"/>
  <c r="DG61" i="16"/>
  <c r="DG58" i="16"/>
  <c r="DG56" i="16"/>
  <c r="DG55" i="16"/>
  <c r="DG51" i="16"/>
  <c r="DG48" i="16"/>
  <c r="DG45" i="16"/>
  <c r="DG41" i="16"/>
  <c r="DG31" i="16"/>
  <c r="DG27" i="16"/>
  <c r="DG24" i="16"/>
  <c r="DG20" i="16"/>
  <c r="DG86" i="16"/>
  <c r="DG83" i="16"/>
  <c r="DG79" i="16"/>
  <c r="DG75" i="16"/>
  <c r="DG69" i="16"/>
  <c r="DG65" i="16"/>
  <c r="DG52" i="16"/>
  <c r="DG47" i="16"/>
  <c r="DG44" i="16"/>
  <c r="DG40" i="16"/>
  <c r="DG91" i="16"/>
  <c r="DG84" i="16"/>
  <c r="DG80" i="16"/>
  <c r="DG76" i="16"/>
  <c r="DG72" i="16"/>
  <c r="DG70" i="16"/>
  <c r="DG66" i="16"/>
  <c r="DG64" i="16"/>
  <c r="DG62" i="16"/>
  <c r="DG59" i="16"/>
  <c r="DG57" i="16"/>
  <c r="DG53" i="16"/>
  <c r="DG49" i="16"/>
  <c r="DG46" i="16"/>
  <c r="DG43" i="16"/>
  <c r="DG39" i="16"/>
  <c r="DG33" i="16"/>
  <c r="K4" i="16"/>
  <c r="T4" i="16"/>
  <c r="AC4" i="16"/>
  <c r="AL4" i="16"/>
  <c r="AU4" i="16"/>
  <c r="AS4" i="16" s="1"/>
  <c r="BD4" i="16"/>
  <c r="BM4" i="16"/>
  <c r="BV4" i="16"/>
  <c r="CE4" i="16"/>
  <c r="CC4" i="16" s="1"/>
  <c r="CN4" i="16"/>
  <c r="CW4" i="16"/>
  <c r="DF4" i="16"/>
  <c r="DO4" i="16"/>
  <c r="DM4" i="16" s="1"/>
  <c r="L5" i="16"/>
  <c r="U5" i="16"/>
  <c r="AD5" i="16"/>
  <c r="AM5" i="16"/>
  <c r="AV5" i="16"/>
  <c r="BE5" i="16"/>
  <c r="BN5" i="16"/>
  <c r="BW5" i="16"/>
  <c r="CF5" i="16"/>
  <c r="CO5" i="16"/>
  <c r="CX5" i="16"/>
  <c r="DG5" i="16"/>
  <c r="D6" i="16"/>
  <c r="K8" i="16"/>
  <c r="T8" i="16"/>
  <c r="AC8" i="16"/>
  <c r="AA8" i="16" s="1"/>
  <c r="AL8" i="16"/>
  <c r="AU8" i="16"/>
  <c r="BD8" i="16"/>
  <c r="BM8" i="16"/>
  <c r="BK8" i="16" s="1"/>
  <c r="BV8" i="16"/>
  <c r="CE8" i="16"/>
  <c r="CN8" i="16"/>
  <c r="CW8" i="16"/>
  <c r="CU8" i="16" s="1"/>
  <c r="DF8" i="16"/>
  <c r="DO8" i="16"/>
  <c r="DM8" i="16" s="1"/>
  <c r="L9" i="16"/>
  <c r="U9" i="16"/>
  <c r="AD9" i="16"/>
  <c r="AM9" i="16"/>
  <c r="AV9" i="16"/>
  <c r="BE9" i="16"/>
  <c r="BN9" i="16"/>
  <c r="BW9" i="16"/>
  <c r="CF9" i="16"/>
  <c r="CO9" i="16"/>
  <c r="K11" i="16"/>
  <c r="T11" i="16"/>
  <c r="AC11" i="16"/>
  <c r="AL11" i="16"/>
  <c r="AU11" i="16"/>
  <c r="BD11" i="16"/>
  <c r="BM11" i="16"/>
  <c r="BV11" i="16"/>
  <c r="CE11" i="16"/>
  <c r="CN11" i="16"/>
  <c r="CW11" i="16"/>
  <c r="DF11" i="16"/>
  <c r="DO11" i="16"/>
  <c r="DM11" i="16" s="1"/>
  <c r="L12" i="16"/>
  <c r="U12" i="16"/>
  <c r="AD12" i="16"/>
  <c r="AM12" i="16"/>
  <c r="AV12" i="16"/>
  <c r="BE12" i="16"/>
  <c r="BN12" i="16"/>
  <c r="BW12" i="16"/>
  <c r="CF12" i="16"/>
  <c r="CO12" i="16"/>
  <c r="CX12" i="16"/>
  <c r="DG12" i="16"/>
  <c r="D13" i="16"/>
  <c r="K15" i="16"/>
  <c r="T15" i="16"/>
  <c r="AC15" i="16"/>
  <c r="AL15" i="16"/>
  <c r="AU15" i="16"/>
  <c r="BD15" i="16"/>
  <c r="BB15" i="16" s="1"/>
  <c r="K17" i="16"/>
  <c r="T17" i="16"/>
  <c r="AC17" i="16"/>
  <c r="AL17" i="16"/>
  <c r="AU17" i="16"/>
  <c r="BD17" i="16"/>
  <c r="BM17" i="16"/>
  <c r="BV17" i="16"/>
  <c r="CE17" i="16"/>
  <c r="CN17" i="16"/>
  <c r="CW17" i="16"/>
  <c r="DF17" i="16"/>
  <c r="DO17" i="16"/>
  <c r="DM17" i="16" s="1"/>
  <c r="L18" i="16"/>
  <c r="U18" i="16"/>
  <c r="AD18" i="16"/>
  <c r="AM18" i="16"/>
  <c r="AV18" i="16"/>
  <c r="BE18" i="16"/>
  <c r="BN18" i="16"/>
  <c r="BW18" i="16"/>
  <c r="CF18" i="16"/>
  <c r="CO18" i="16"/>
  <c r="CX18" i="16"/>
  <c r="DG18" i="16"/>
  <c r="D19" i="16"/>
  <c r="DF20" i="16"/>
  <c r="K22" i="16"/>
  <c r="U22" i="16"/>
  <c r="AU22" i="16"/>
  <c r="BE22" i="16"/>
  <c r="CE22" i="16"/>
  <c r="CC22" i="16" s="1"/>
  <c r="CO22" i="16"/>
  <c r="DO22" i="16"/>
  <c r="DM22" i="16" s="1"/>
  <c r="AM23" i="16"/>
  <c r="BW23" i="16"/>
  <c r="K24" i="16"/>
  <c r="AU24" i="16"/>
  <c r="AS24" i="16" s="1"/>
  <c r="CE24" i="16"/>
  <c r="CC24" i="16" s="1"/>
  <c r="DO24" i="16"/>
  <c r="DM24" i="16" s="1"/>
  <c r="U25" i="16"/>
  <c r="AM25" i="16"/>
  <c r="BE25" i="16"/>
  <c r="BW25" i="16"/>
  <c r="CO25" i="16"/>
  <c r="DG25" i="16"/>
  <c r="T27" i="16"/>
  <c r="R27" i="16" s="1"/>
  <c r="BD27" i="16"/>
  <c r="BB27" i="16" s="1"/>
  <c r="CN27" i="16"/>
  <c r="CL27" i="16" s="1"/>
  <c r="L28" i="16"/>
  <c r="AD28" i="16"/>
  <c r="AV28" i="16"/>
  <c r="BN28" i="16"/>
  <c r="T29" i="16"/>
  <c r="R29" i="16" s="1"/>
  <c r="AM29" i="16"/>
  <c r="BE29" i="16"/>
  <c r="BW29" i="16"/>
  <c r="CO29" i="16"/>
  <c r="DG29" i="16"/>
  <c r="K31" i="16"/>
  <c r="AC31" i="16"/>
  <c r="AA31" i="16" s="1"/>
  <c r="AU31" i="16"/>
  <c r="AS31" i="16" s="1"/>
  <c r="BM31" i="16"/>
  <c r="BK31" i="16" s="1"/>
  <c r="CE31" i="16"/>
  <c r="CC31" i="16" s="1"/>
  <c r="CW31" i="16"/>
  <c r="CU31" i="16" s="1"/>
  <c r="DO31" i="16"/>
  <c r="DM31" i="16" s="1"/>
  <c r="U32" i="16"/>
  <c r="AM32" i="16"/>
  <c r="BE32" i="16"/>
  <c r="BW32" i="16"/>
  <c r="CO32" i="16"/>
  <c r="DG32" i="16"/>
  <c r="T35" i="16"/>
  <c r="R35" i="16" s="1"/>
  <c r="AL35" i="16"/>
  <c r="AJ35" i="16" s="1"/>
  <c r="BD35" i="16"/>
  <c r="BB35" i="16" s="1"/>
  <c r="BV35" i="16"/>
  <c r="BT35" i="16" s="1"/>
  <c r="CN35" i="16"/>
  <c r="CL35" i="16" s="1"/>
  <c r="K37" i="16"/>
  <c r="AD37" i="16"/>
  <c r="AA37" i="16" s="1"/>
  <c r="AV37" i="16"/>
  <c r="BN37" i="16"/>
  <c r="CF37" i="16"/>
  <c r="CX37" i="16"/>
  <c r="D38" i="16"/>
  <c r="L4" i="16"/>
  <c r="U4" i="16"/>
  <c r="AD4" i="16"/>
  <c r="AM4" i="16"/>
  <c r="AV4" i="16"/>
  <c r="BE4" i="16"/>
  <c r="BN4" i="16"/>
  <c r="BW4" i="16"/>
  <c r="CF4" i="16"/>
  <c r="CO4" i="16"/>
  <c r="CX4" i="16"/>
  <c r="DG4" i="16"/>
  <c r="D5" i="16"/>
  <c r="K7" i="16"/>
  <c r="T7" i="16"/>
  <c r="R7" i="16" s="1"/>
  <c r="AC7" i="16"/>
  <c r="AA7" i="16" s="1"/>
  <c r="AL7" i="16"/>
  <c r="AJ7" i="16" s="1"/>
  <c r="AU7" i="16"/>
  <c r="AS7" i="16" s="1"/>
  <c r="BD7" i="16"/>
  <c r="BB7" i="16" s="1"/>
  <c r="BM7" i="16"/>
  <c r="BK7" i="16" s="1"/>
  <c r="BV7" i="16"/>
  <c r="BT7" i="16" s="1"/>
  <c r="CE7" i="16"/>
  <c r="CC7" i="16" s="1"/>
  <c r="CN7" i="16"/>
  <c r="CL7" i="16" s="1"/>
  <c r="CW7" i="16"/>
  <c r="CU7" i="16" s="1"/>
  <c r="DF7" i="16"/>
  <c r="DD7" i="16" s="1"/>
  <c r="DO7" i="16"/>
  <c r="DM7" i="16" s="1"/>
  <c r="L8" i="16"/>
  <c r="U8" i="16"/>
  <c r="AD8" i="16"/>
  <c r="AM8" i="16"/>
  <c r="AV8" i="16"/>
  <c r="BE8" i="16"/>
  <c r="BN8" i="16"/>
  <c r="BW8" i="16"/>
  <c r="CF8" i="16"/>
  <c r="CO8" i="16"/>
  <c r="CX8" i="16"/>
  <c r="DG8" i="16"/>
  <c r="D9" i="16"/>
  <c r="K10" i="16"/>
  <c r="T10" i="16"/>
  <c r="R10" i="16" s="1"/>
  <c r="AC10" i="16"/>
  <c r="AA10" i="16" s="1"/>
  <c r="AL10" i="16"/>
  <c r="AJ10" i="16" s="1"/>
  <c r="AU10" i="16"/>
  <c r="AS10" i="16" s="1"/>
  <c r="BD10" i="16"/>
  <c r="BB10" i="16" s="1"/>
  <c r="BM10" i="16"/>
  <c r="BK10" i="16" s="1"/>
  <c r="BV10" i="16"/>
  <c r="BT10" i="16" s="1"/>
  <c r="CE10" i="16"/>
  <c r="CC10" i="16" s="1"/>
  <c r="CN10" i="16"/>
  <c r="CL10" i="16" s="1"/>
  <c r="CW10" i="16"/>
  <c r="CU10" i="16" s="1"/>
  <c r="DF10" i="16"/>
  <c r="DD10" i="16" s="1"/>
  <c r="DO10" i="16"/>
  <c r="DM10" i="16" s="1"/>
  <c r="L11" i="16"/>
  <c r="U11" i="16"/>
  <c r="AD11" i="16"/>
  <c r="AM11" i="16"/>
  <c r="AV11" i="16"/>
  <c r="BE11" i="16"/>
  <c r="BN11" i="16"/>
  <c r="BW11" i="16"/>
  <c r="CF11" i="16"/>
  <c r="CO11" i="16"/>
  <c r="CX11" i="16"/>
  <c r="DG11" i="16"/>
  <c r="D12" i="16"/>
  <c r="K14" i="16"/>
  <c r="T14" i="16"/>
  <c r="R14" i="16" s="1"/>
  <c r="AC14" i="16"/>
  <c r="AA14" i="16" s="1"/>
  <c r="AL14" i="16"/>
  <c r="AJ14" i="16" s="1"/>
  <c r="AU14" i="16"/>
  <c r="AS14" i="16" s="1"/>
  <c r="BD14" i="16"/>
  <c r="BB14" i="16" s="1"/>
  <c r="BM14" i="16"/>
  <c r="BK14" i="16" s="1"/>
  <c r="BV14" i="16"/>
  <c r="BT14" i="16" s="1"/>
  <c r="CE14" i="16"/>
  <c r="CC14" i="16" s="1"/>
  <c r="CN14" i="16"/>
  <c r="CL14" i="16" s="1"/>
  <c r="CW14" i="16"/>
  <c r="CU14" i="16" s="1"/>
  <c r="DF14" i="16"/>
  <c r="DD14" i="16" s="1"/>
  <c r="DO14" i="16"/>
  <c r="DM14" i="16" s="1"/>
  <c r="L15" i="16"/>
  <c r="U15" i="16"/>
  <c r="AD15" i="16"/>
  <c r="AM15" i="16"/>
  <c r="AV15" i="16"/>
  <c r="K16" i="16"/>
  <c r="T16" i="16"/>
  <c r="R16" i="16" s="1"/>
  <c r="AC16" i="16"/>
  <c r="AA16" i="16" s="1"/>
  <c r="AL16" i="16"/>
  <c r="AJ16" i="16" s="1"/>
  <c r="AU16" i="16"/>
  <c r="AS16" i="16" s="1"/>
  <c r="BD16" i="16"/>
  <c r="BB16" i="16" s="1"/>
  <c r="BM16" i="16"/>
  <c r="BK16" i="16" s="1"/>
  <c r="BV16" i="16"/>
  <c r="BT16" i="16" s="1"/>
  <c r="CE16" i="16"/>
  <c r="CC16" i="16" s="1"/>
  <c r="CN16" i="16"/>
  <c r="CL16" i="16" s="1"/>
  <c r="CW16" i="16"/>
  <c r="CU16" i="16" s="1"/>
  <c r="DF16" i="16"/>
  <c r="DD16" i="16" s="1"/>
  <c r="DO16" i="16"/>
  <c r="DM16" i="16" s="1"/>
  <c r="L17" i="16"/>
  <c r="U17" i="16"/>
  <c r="AD17" i="16"/>
  <c r="AM17" i="16"/>
  <c r="AV17" i="16"/>
  <c r="BE17" i="16"/>
  <c r="BN17" i="16"/>
  <c r="BW17" i="16"/>
  <c r="CF17" i="16"/>
  <c r="CO17" i="16"/>
  <c r="CX17" i="16"/>
  <c r="DG17" i="16"/>
  <c r="D18" i="16"/>
  <c r="K20" i="16"/>
  <c r="T20" i="16"/>
  <c r="R20" i="16" s="1"/>
  <c r="AC20" i="16"/>
  <c r="AA20" i="16" s="1"/>
  <c r="AL20" i="16"/>
  <c r="AJ20" i="16" s="1"/>
  <c r="AU20" i="16"/>
  <c r="AS20" i="16" s="1"/>
  <c r="BD20" i="16"/>
  <c r="BB20" i="16" s="1"/>
  <c r="BM20" i="16"/>
  <c r="BK20" i="16" s="1"/>
  <c r="BV20" i="16"/>
  <c r="BT20" i="16" s="1"/>
  <c r="CE20" i="16"/>
  <c r="CC20" i="16" s="1"/>
  <c r="CN20" i="16"/>
  <c r="CL20" i="16" s="1"/>
  <c r="CW20" i="16"/>
  <c r="CU20" i="16" s="1"/>
  <c r="K21" i="16"/>
  <c r="T21" i="16"/>
  <c r="R21" i="16" s="1"/>
  <c r="AC21" i="16"/>
  <c r="AA21" i="16" s="1"/>
  <c r="AL21" i="16"/>
  <c r="AJ21" i="16" s="1"/>
  <c r="AU21" i="16"/>
  <c r="AS21" i="16" s="1"/>
  <c r="BD21" i="16"/>
  <c r="BB21" i="16" s="1"/>
  <c r="BM21" i="16"/>
  <c r="BK21" i="16" s="1"/>
  <c r="BV21" i="16"/>
  <c r="BT21" i="16" s="1"/>
  <c r="CE21" i="16"/>
  <c r="CC21" i="16" s="1"/>
  <c r="CN21" i="16"/>
  <c r="CL21" i="16" s="1"/>
  <c r="CW21" i="16"/>
  <c r="CU21" i="16" s="1"/>
  <c r="DF21" i="16"/>
  <c r="DD21" i="16" s="1"/>
  <c r="DO21" i="16"/>
  <c r="DM21" i="16" s="1"/>
  <c r="L22" i="16"/>
  <c r="AL22" i="16"/>
  <c r="AJ22" i="16" s="1"/>
  <c r="AV22" i="16"/>
  <c r="BV22" i="16"/>
  <c r="BT22" i="16" s="1"/>
  <c r="CF22" i="16"/>
  <c r="DF22" i="16"/>
  <c r="DD22" i="16" s="1"/>
  <c r="D23" i="16"/>
  <c r="AD23" i="16"/>
  <c r="BN23" i="16"/>
  <c r="AL24" i="16"/>
  <c r="AJ24" i="16" s="1"/>
  <c r="BV24" i="16"/>
  <c r="BT24" i="16" s="1"/>
  <c r="DF24" i="16"/>
  <c r="K27" i="16"/>
  <c r="AU27" i="16"/>
  <c r="AS27" i="16" s="1"/>
  <c r="CE27" i="16"/>
  <c r="CC27" i="16" s="1"/>
  <c r="DO27" i="16"/>
  <c r="DM27" i="16" s="1"/>
  <c r="DG35" i="16"/>
  <c r="K39" i="16"/>
  <c r="DD11" i="16" l="1"/>
  <c r="DD70" i="16"/>
  <c r="DD176" i="16"/>
  <c r="DD197" i="16"/>
  <c r="DD192" i="16"/>
  <c r="DD214" i="16"/>
  <c r="BK17" i="16"/>
  <c r="AA11" i="16"/>
  <c r="R8" i="16"/>
  <c r="DD4" i="16"/>
  <c r="AJ4" i="16"/>
  <c r="AS22" i="16"/>
  <c r="BB17" i="16"/>
  <c r="AJ15" i="16"/>
  <c r="CL11" i="16"/>
  <c r="R11" i="16"/>
  <c r="CC8" i="16"/>
  <c r="BK4" i="16"/>
  <c r="DD24" i="16"/>
  <c r="CC17" i="16"/>
  <c r="AS17" i="16"/>
  <c r="AA15" i="16"/>
  <c r="CC11" i="16"/>
  <c r="AS11" i="16"/>
  <c r="DD8" i="16"/>
  <c r="BT8" i="16"/>
  <c r="AJ8" i="16"/>
  <c r="CL4" i="16"/>
  <c r="BB4" i="16"/>
  <c r="R4" i="16"/>
  <c r="DD32" i="16"/>
  <c r="DD86" i="16"/>
  <c r="DD51" i="16"/>
  <c r="DD58" i="16"/>
  <c r="DD23" i="16"/>
  <c r="DD28" i="16"/>
  <c r="DD42" i="16"/>
  <c r="DD67" i="16"/>
  <c r="DD62" i="16"/>
  <c r="DD123" i="16"/>
  <c r="DD131" i="16"/>
  <c r="DD139" i="16"/>
  <c r="DD147" i="16"/>
  <c r="DD155" i="16"/>
  <c r="DD91" i="16"/>
  <c r="DD99" i="16"/>
  <c r="DD107" i="16"/>
  <c r="DD122" i="16"/>
  <c r="DD130" i="16"/>
  <c r="DD138" i="16"/>
  <c r="DD146" i="16"/>
  <c r="DD154" i="16"/>
  <c r="DD98" i="16"/>
  <c r="DD106" i="16"/>
  <c r="DD121" i="16"/>
  <c r="DD129" i="16"/>
  <c r="DD137" i="16"/>
  <c r="DD145" i="16"/>
  <c r="DD153" i="16"/>
  <c r="DD132" i="16"/>
  <c r="DD140" i="16"/>
  <c r="DD148" i="16"/>
  <c r="DD156" i="16"/>
  <c r="DD191" i="16"/>
  <c r="DD228" i="16"/>
  <c r="DD208" i="16"/>
  <c r="DD216" i="16"/>
  <c r="DD224" i="16"/>
  <c r="DD207" i="16"/>
  <c r="DD215" i="16"/>
  <c r="DD223" i="16"/>
  <c r="DD257" i="16"/>
  <c r="DD234" i="16"/>
  <c r="DD242" i="16"/>
  <c r="DD249" i="16"/>
  <c r="DD229" i="16"/>
  <c r="DD237" i="16"/>
  <c r="DD245" i="16"/>
  <c r="DD261" i="16"/>
  <c r="DD272" i="16"/>
  <c r="DD287" i="16"/>
  <c r="DD262" i="16"/>
  <c r="DD284" i="16"/>
  <c r="DD265" i="16"/>
  <c r="DD273" i="16"/>
  <c r="DD290" i="16"/>
  <c r="DD276" i="16"/>
  <c r="DD292" i="16"/>
  <c r="DD300" i="16"/>
  <c r="DD308" i="16"/>
  <c r="DD295" i="16"/>
  <c r="DD303" i="16"/>
  <c r="DD317" i="16"/>
  <c r="DD325" i="16"/>
  <c r="DD312" i="16"/>
  <c r="DD320" i="16"/>
  <c r="DD326" i="16"/>
  <c r="DD328" i="16"/>
  <c r="DD336" i="16"/>
  <c r="DD331" i="16"/>
  <c r="DD337" i="16"/>
  <c r="DD347" i="16"/>
  <c r="DD362" i="16"/>
  <c r="DD363" i="16"/>
  <c r="DD382" i="16"/>
  <c r="DD381" i="16"/>
  <c r="DD386" i="16"/>
  <c r="CL75" i="16"/>
  <c r="CL83" i="16"/>
  <c r="CL41" i="16"/>
  <c r="CL51" i="16"/>
  <c r="CL58" i="16"/>
  <c r="CL23" i="16"/>
  <c r="CL28" i="16"/>
  <c r="CL42" i="16"/>
  <c r="CL67" i="16"/>
  <c r="CL90" i="16"/>
  <c r="CL33" i="16"/>
  <c r="CL39" i="16"/>
  <c r="CL62" i="16"/>
  <c r="CL123" i="16"/>
  <c r="CL131" i="16"/>
  <c r="CL139" i="16"/>
  <c r="CL147" i="16"/>
  <c r="CL155" i="16"/>
  <c r="CL91" i="16"/>
  <c r="CL99" i="16"/>
  <c r="CL107" i="16"/>
  <c r="CL122" i="16"/>
  <c r="CL130" i="16"/>
  <c r="CL138" i="16"/>
  <c r="CL146" i="16"/>
  <c r="CL154" i="16"/>
  <c r="CL98" i="16"/>
  <c r="CL106" i="16"/>
  <c r="CL121" i="16"/>
  <c r="CL129" i="16"/>
  <c r="CL137" i="16"/>
  <c r="CL145" i="16"/>
  <c r="CL153" i="16"/>
  <c r="CL132" i="16"/>
  <c r="CL140" i="16"/>
  <c r="CL148" i="16"/>
  <c r="CL156" i="16"/>
  <c r="CL179" i="16"/>
  <c r="CL187" i="16"/>
  <c r="CL157" i="16"/>
  <c r="CL173" i="16"/>
  <c r="CL181" i="16"/>
  <c r="CL228" i="16"/>
  <c r="CL208" i="16"/>
  <c r="CL216" i="16"/>
  <c r="CL224" i="16"/>
  <c r="CL195" i="16"/>
  <c r="CL203" i="16"/>
  <c r="CL211" i="16"/>
  <c r="CL219" i="16"/>
  <c r="CL230" i="16"/>
  <c r="CL238" i="16"/>
  <c r="CL246" i="16"/>
  <c r="CL225" i="16"/>
  <c r="CL233" i="16"/>
  <c r="CL241" i="16"/>
  <c r="CL232" i="16"/>
  <c r="CL240" i="16"/>
  <c r="CL248" i="16"/>
  <c r="CL267" i="16"/>
  <c r="CL275" i="16"/>
  <c r="CL285" i="16"/>
  <c r="CL290" i="16"/>
  <c r="CL271" i="16"/>
  <c r="CL281" i="16"/>
  <c r="CL264" i="16"/>
  <c r="CL296" i="16"/>
  <c r="CL304" i="16"/>
  <c r="CL297" i="16"/>
  <c r="CL305" i="16"/>
  <c r="BT17" i="16"/>
  <c r="AJ11" i="16"/>
  <c r="DD47" i="16"/>
  <c r="DD93" i="16"/>
  <c r="DD186" i="16"/>
  <c r="DD282" i="16"/>
  <c r="DD271" i="16"/>
  <c r="DD305" i="16"/>
  <c r="DD339" i="16"/>
  <c r="DD334" i="16"/>
  <c r="DD356" i="16"/>
  <c r="DD376" i="16"/>
  <c r="DD383" i="16"/>
  <c r="CL52" i="16"/>
  <c r="CL25" i="16"/>
  <c r="CL49" i="16"/>
  <c r="CL57" i="16"/>
  <c r="CL92" i="16"/>
  <c r="CL100" i="16"/>
  <c r="CL108" i="16"/>
  <c r="CL93" i="16"/>
  <c r="CL101" i="16"/>
  <c r="CL191" i="16"/>
  <c r="CL235" i="16"/>
  <c r="CL250" i="16"/>
  <c r="CL266" i="16"/>
  <c r="CL276" i="16"/>
  <c r="CL319" i="16"/>
  <c r="CL338" i="16"/>
  <c r="CL337" i="16"/>
  <c r="CL348" i="16"/>
  <c r="CL367" i="16"/>
  <c r="CL373" i="16"/>
  <c r="CL377" i="16"/>
  <c r="CL388" i="16"/>
  <c r="BT42" i="16"/>
  <c r="BT25" i="16"/>
  <c r="BT39" i="16"/>
  <c r="BT70" i="16"/>
  <c r="BT76" i="16"/>
  <c r="BT84" i="16"/>
  <c r="BT133" i="16"/>
  <c r="BT141" i="16"/>
  <c r="BT149" i="16"/>
  <c r="BT120" i="16"/>
  <c r="BT128" i="16"/>
  <c r="BT136" i="16"/>
  <c r="BT144" i="16"/>
  <c r="BT152" i="16"/>
  <c r="BT227" i="16"/>
  <c r="BT270" i="16"/>
  <c r="BT279" i="16"/>
  <c r="BT333" i="16"/>
  <c r="BT341" i="16"/>
  <c r="BT359" i="16"/>
  <c r="BT368" i="16"/>
  <c r="BT376" i="16"/>
  <c r="BT385" i="16"/>
  <c r="AJ17" i="16"/>
  <c r="DD84" i="16"/>
  <c r="DD160" i="16"/>
  <c r="DD213" i="16"/>
  <c r="DD235" i="16"/>
  <c r="DD20" i="16"/>
  <c r="AA17" i="16"/>
  <c r="CU11" i="16"/>
  <c r="BB8" i="16"/>
  <c r="DD35" i="16"/>
  <c r="DD75" i="16"/>
  <c r="DD83" i="16"/>
  <c r="DD55" i="16"/>
  <c r="DD26" i="16"/>
  <c r="DD38" i="16"/>
  <c r="DD71" i="16"/>
  <c r="DD88" i="16"/>
  <c r="DD59" i="16"/>
  <c r="DD64" i="16"/>
  <c r="DD119" i="16"/>
  <c r="DD127" i="16"/>
  <c r="DD135" i="16"/>
  <c r="DD143" i="16"/>
  <c r="DD151" i="16"/>
  <c r="DD87" i="16"/>
  <c r="DD95" i="16"/>
  <c r="DD103" i="16"/>
  <c r="DD118" i="16"/>
  <c r="DD134" i="16"/>
  <c r="DD142" i="16"/>
  <c r="DD150" i="16"/>
  <c r="DD94" i="16"/>
  <c r="DD102" i="16"/>
  <c r="DD117" i="16"/>
  <c r="DD133" i="16"/>
  <c r="DD141" i="16"/>
  <c r="DD149" i="16"/>
  <c r="DD120" i="16"/>
  <c r="DD128" i="16"/>
  <c r="DD136" i="16"/>
  <c r="DD144" i="16"/>
  <c r="DD152" i="16"/>
  <c r="DD196" i="16"/>
  <c r="DD204" i="16"/>
  <c r="DD212" i="16"/>
  <c r="DD220" i="16"/>
  <c r="DD195" i="16"/>
  <c r="DD203" i="16"/>
  <c r="DD211" i="16"/>
  <c r="DD219" i="16"/>
  <c r="DD253" i="16"/>
  <c r="DD230" i="16"/>
  <c r="DD238" i="16"/>
  <c r="DD246" i="16"/>
  <c r="DD225" i="16"/>
  <c r="DD233" i="16"/>
  <c r="DD241" i="16"/>
  <c r="DD250" i="16"/>
  <c r="DD269" i="16"/>
  <c r="DD285" i="16"/>
  <c r="DD258" i="16"/>
  <c r="DD266" i="16"/>
  <c r="DD281" i="16"/>
  <c r="DD268" i="16"/>
  <c r="DD277" i="16"/>
  <c r="DD270" i="16"/>
  <c r="DD279" i="16"/>
  <c r="DD288" i="16"/>
  <c r="DD296" i="16"/>
  <c r="DD304" i="16"/>
  <c r="DD291" i="16"/>
  <c r="DD299" i="16"/>
  <c r="DD307" i="16"/>
  <c r="DD313" i="16"/>
  <c r="DD321" i="16"/>
  <c r="DD329" i="16"/>
  <c r="DD316" i="16"/>
  <c r="DD324" i="16"/>
  <c r="DD332" i="16"/>
  <c r="DD340" i="16"/>
  <c r="DD333" i="16"/>
  <c r="DD341" i="16"/>
  <c r="DD343" i="16"/>
  <c r="DD351" i="16"/>
  <c r="DD345" i="16"/>
  <c r="DD350" i="16"/>
  <c r="DD358" i="16"/>
  <c r="DD359" i="16"/>
  <c r="DD374" i="16"/>
  <c r="DD377" i="16"/>
  <c r="DD378" i="16"/>
  <c r="DD384" i="16"/>
  <c r="DD388" i="16"/>
  <c r="DD389" i="16"/>
  <c r="CL29" i="16"/>
  <c r="CL55" i="16"/>
  <c r="CL26" i="16"/>
  <c r="CL38" i="16"/>
  <c r="CL71" i="16"/>
  <c r="CL86" i="16"/>
  <c r="CL43" i="16"/>
  <c r="CL59" i="16"/>
  <c r="CL64" i="16"/>
  <c r="CL119" i="16"/>
  <c r="CL127" i="16"/>
  <c r="CL135" i="16"/>
  <c r="CL143" i="16"/>
  <c r="CL151" i="16"/>
  <c r="CL87" i="16"/>
  <c r="CL95" i="16"/>
  <c r="CL103" i="16"/>
  <c r="CL118" i="16"/>
  <c r="CL134" i="16"/>
  <c r="CL142" i="16"/>
  <c r="CL150" i="16"/>
  <c r="CL94" i="16"/>
  <c r="CL102" i="16"/>
  <c r="CL117" i="16"/>
  <c r="CL133" i="16"/>
  <c r="CL141" i="16"/>
  <c r="CL149" i="16"/>
  <c r="CL120" i="16"/>
  <c r="CL128" i="16"/>
  <c r="CL136" i="16"/>
  <c r="CL144" i="16"/>
  <c r="CL152" i="16"/>
  <c r="CL159" i="16"/>
  <c r="CL167" i="16"/>
  <c r="CL175" i="16"/>
  <c r="CL183" i="16"/>
  <c r="CL169" i="16"/>
  <c r="CL177" i="16"/>
  <c r="CL185" i="16"/>
  <c r="CL196" i="16"/>
  <c r="CL204" i="16"/>
  <c r="CL212" i="16"/>
  <c r="CL220" i="16"/>
  <c r="CL207" i="16"/>
  <c r="CL215" i="16"/>
  <c r="CL223" i="16"/>
  <c r="CL253" i="16"/>
  <c r="CL234" i="16"/>
  <c r="CL242" i="16"/>
  <c r="CL249" i="16"/>
  <c r="CL229" i="16"/>
  <c r="CL237" i="16"/>
  <c r="CL245" i="16"/>
  <c r="CL259" i="16"/>
  <c r="CL236" i="16"/>
  <c r="CL263" i="16"/>
  <c r="CL287" i="16"/>
  <c r="CL274" i="16"/>
  <c r="CL284" i="16"/>
  <c r="CL260" i="16"/>
  <c r="CL286" i="16"/>
  <c r="CL292" i="16"/>
  <c r="CL300" i="16"/>
  <c r="CL308" i="16"/>
  <c r="CL293" i="16"/>
  <c r="CL301" i="16"/>
  <c r="CL309" i="16"/>
  <c r="CL317" i="16"/>
  <c r="CL325" i="16"/>
  <c r="CL312" i="16"/>
  <c r="CL320" i="16"/>
  <c r="CL329" i="16"/>
  <c r="CL336" i="16"/>
  <c r="CL339" i="16"/>
  <c r="CL349" i="16"/>
  <c r="CL363" i="16"/>
  <c r="CL359" i="16"/>
  <c r="CL366" i="16"/>
  <c r="CL370" i="16"/>
  <c r="CL368" i="16"/>
  <c r="CL379" i="16"/>
  <c r="CL378" i="16"/>
  <c r="CL385" i="16"/>
  <c r="DD17" i="16"/>
  <c r="R15" i="16"/>
  <c r="BT11" i="16"/>
  <c r="DD227" i="16"/>
  <c r="DD254" i="16"/>
  <c r="CU17" i="16"/>
  <c r="AS15" i="16"/>
  <c r="BK11" i="16"/>
  <c r="CL8" i="16"/>
  <c r="BT4" i="16"/>
  <c r="CL17" i="16"/>
  <c r="R17" i="16"/>
  <c r="BB11" i="16"/>
  <c r="AS8" i="16"/>
  <c r="CU4" i="16"/>
  <c r="AA4" i="16"/>
  <c r="DD29" i="16"/>
  <c r="DD52" i="16"/>
  <c r="DD69" i="16"/>
  <c r="DD41" i="16"/>
  <c r="DD48" i="16"/>
  <c r="DD56" i="16"/>
  <c r="DD68" i="16"/>
  <c r="DD34" i="16"/>
  <c r="DD50" i="16"/>
  <c r="DD63" i="16"/>
  <c r="DD73" i="16"/>
  <c r="DD90" i="16"/>
  <c r="DD43" i="16"/>
  <c r="DD53" i="16"/>
  <c r="DD66" i="16"/>
  <c r="DD72" i="16"/>
  <c r="DD96" i="16"/>
  <c r="DD104" i="16"/>
  <c r="DD89" i="16"/>
  <c r="DD97" i="16"/>
  <c r="DD105" i="16"/>
  <c r="DD172" i="16"/>
  <c r="DD180" i="16"/>
  <c r="DD179" i="16"/>
  <c r="DD187" i="16"/>
  <c r="DD158" i="16"/>
  <c r="DD166" i="16"/>
  <c r="DD174" i="16"/>
  <c r="DD182" i="16"/>
  <c r="DD169" i="16"/>
  <c r="DD177" i="16"/>
  <c r="DD185" i="16"/>
  <c r="DD193" i="16"/>
  <c r="DD201" i="16"/>
  <c r="DD209" i="16"/>
  <c r="DD217" i="16"/>
  <c r="DD226" i="16"/>
  <c r="DD194" i="16"/>
  <c r="DD202" i="16"/>
  <c r="DD210" i="16"/>
  <c r="DD218" i="16"/>
  <c r="DD231" i="16"/>
  <c r="DD239" i="16"/>
  <c r="DD247" i="16"/>
  <c r="DD255" i="16"/>
  <c r="DD251" i="16"/>
  <c r="DD259" i="16"/>
  <c r="DD236" i="16"/>
  <c r="DD263" i="16"/>
  <c r="DD278" i="16"/>
  <c r="DD274" i="16"/>
  <c r="DD280" i="16"/>
  <c r="DD289" i="16"/>
  <c r="DD264" i="16"/>
  <c r="DD298" i="16"/>
  <c r="DD306" i="16"/>
  <c r="DD293" i="16"/>
  <c r="DD301" i="16"/>
  <c r="DD309" i="16"/>
  <c r="DD314" i="16"/>
  <c r="DD322" i="16"/>
  <c r="DD319" i="16"/>
  <c r="DD335" i="16"/>
  <c r="DD344" i="16"/>
  <c r="DD338" i="16"/>
  <c r="DD327" i="16"/>
  <c r="DD342" i="16"/>
  <c r="DD354" i="16"/>
  <c r="DD348" i="16"/>
  <c r="DD352" i="16"/>
  <c r="DD357" i="16"/>
  <c r="DD375" i="16"/>
  <c r="DD379" i="16"/>
  <c r="DD380" i="16"/>
  <c r="DD385" i="16"/>
  <c r="DD390" i="16"/>
  <c r="DD392" i="16"/>
  <c r="DD391" i="16"/>
  <c r="DD393" i="16"/>
  <c r="CL32" i="16"/>
  <c r="CL40" i="16"/>
  <c r="CL47" i="16"/>
  <c r="CL65" i="16"/>
  <c r="CL48" i="16"/>
  <c r="CL56" i="16"/>
  <c r="CL68" i="16"/>
  <c r="CL34" i="16"/>
  <c r="CL50" i="16"/>
  <c r="CL63" i="16"/>
  <c r="CL73" i="16"/>
  <c r="CL88" i="16"/>
  <c r="CL53" i="16"/>
  <c r="CL66" i="16"/>
  <c r="CL72" i="16"/>
  <c r="CL96" i="16"/>
  <c r="CL104" i="16"/>
  <c r="CL89" i="16"/>
  <c r="CL97" i="16"/>
  <c r="CL105" i="16"/>
  <c r="CL172" i="16"/>
  <c r="CL180" i="16"/>
  <c r="CL158" i="16"/>
  <c r="CL166" i="16"/>
  <c r="CL174" i="16"/>
  <c r="CL182" i="16"/>
  <c r="CL193" i="16"/>
  <c r="CL201" i="16"/>
  <c r="CL209" i="16"/>
  <c r="CL217" i="16"/>
  <c r="CL226" i="16"/>
  <c r="CL192" i="16"/>
  <c r="CL206" i="16"/>
  <c r="CL214" i="16"/>
  <c r="CL222" i="16"/>
  <c r="CL231" i="16"/>
  <c r="CL239" i="16"/>
  <c r="CL247" i="16"/>
  <c r="CL252" i="16"/>
  <c r="CL254" i="16"/>
  <c r="CL261" i="16"/>
  <c r="CL272" i="16"/>
  <c r="CL282" i="16"/>
  <c r="CL262" i="16"/>
  <c r="CL268" i="16"/>
  <c r="CL277" i="16"/>
  <c r="CL283" i="16"/>
  <c r="CL270" i="16"/>
  <c r="CL279" i="16"/>
  <c r="CL288" i="16"/>
  <c r="CL295" i="16"/>
  <c r="CL303" i="16"/>
  <c r="CL311" i="16"/>
  <c r="CL298" i="16"/>
  <c r="CL306" i="16"/>
  <c r="CL318" i="16"/>
  <c r="CL326" i="16"/>
  <c r="CL315" i="16"/>
  <c r="CL323" i="16"/>
  <c r="CL330" i="16"/>
  <c r="CL346" i="16"/>
  <c r="CL334" i="16"/>
  <c r="CL333" i="16"/>
  <c r="CL341" i="16"/>
  <c r="CL343" i="16"/>
  <c r="CL360" i="16"/>
  <c r="CL347" i="16"/>
  <c r="CL355" i="16"/>
  <c r="CL371" i="16"/>
  <c r="CL372" i="16"/>
  <c r="CL364" i="16"/>
  <c r="CL369" i="16"/>
  <c r="CL381" i="16"/>
  <c r="CL380" i="16"/>
  <c r="CL386" i="16"/>
  <c r="CL395" i="16"/>
  <c r="CL391" i="16"/>
  <c r="BT32" i="16"/>
  <c r="BT40" i="16"/>
  <c r="BT75" i="16"/>
  <c r="BT83" i="16"/>
  <c r="BT55" i="16"/>
  <c r="BT38" i="16"/>
  <c r="BT71" i="16"/>
  <c r="BT88" i="16"/>
  <c r="BT53" i="16"/>
  <c r="BT66" i="16"/>
  <c r="BT72" i="16"/>
  <c r="BT123" i="16"/>
  <c r="BT131" i="16"/>
  <c r="BT139" i="16"/>
  <c r="BT147" i="16"/>
  <c r="BT155" i="16"/>
  <c r="BT91" i="16"/>
  <c r="BT99" i="16"/>
  <c r="BT107" i="16"/>
  <c r="BT122" i="16"/>
  <c r="BT130" i="16"/>
  <c r="BT138" i="16"/>
  <c r="BT146" i="16"/>
  <c r="BT154" i="16"/>
  <c r="BT98" i="16"/>
  <c r="BT106" i="16"/>
  <c r="BT121" i="16"/>
  <c r="BT129" i="16"/>
  <c r="BT137" i="16"/>
  <c r="BT145" i="16"/>
  <c r="BT153" i="16"/>
  <c r="BT124" i="16"/>
  <c r="BT132" i="16"/>
  <c r="BT140" i="16"/>
  <c r="BT148" i="16"/>
  <c r="BT156" i="16"/>
  <c r="BT226" i="16"/>
  <c r="BT195" i="16"/>
  <c r="BT203" i="16"/>
  <c r="BT211" i="16"/>
  <c r="BT219" i="16"/>
  <c r="BT231" i="16"/>
  <c r="BT239" i="16"/>
  <c r="BT247" i="16"/>
  <c r="BT256" i="16"/>
  <c r="BT255" i="16"/>
  <c r="BT251" i="16"/>
  <c r="BT259" i="16"/>
  <c r="BT236" i="16"/>
  <c r="BT272" i="16"/>
  <c r="BT282" i="16"/>
  <c r="BT271" i="16"/>
  <c r="BT278" i="16"/>
  <c r="BT290" i="16"/>
  <c r="BT276" i="16"/>
  <c r="BT292" i="16"/>
  <c r="BT300" i="16"/>
  <c r="BT308" i="16"/>
  <c r="BT295" i="16"/>
  <c r="BT303" i="16"/>
  <c r="BT317" i="16"/>
  <c r="BT325" i="16"/>
  <c r="BT312" i="16"/>
  <c r="BT320" i="16"/>
  <c r="BT326" i="16"/>
  <c r="BT328" i="16"/>
  <c r="BT336" i="16"/>
  <c r="BT337" i="16"/>
  <c r="BT350" i="16"/>
  <c r="BT360" i="16"/>
  <c r="BT351" i="16"/>
  <c r="BT361" i="16"/>
  <c r="BT372" i="16"/>
  <c r="BT373" i="16"/>
  <c r="BT365" i="16"/>
  <c r="BT383" i="16"/>
  <c r="BT380" i="16"/>
  <c r="BT387" i="16"/>
  <c r="BT389" i="16"/>
  <c r="BB52" i="16"/>
  <c r="BB69" i="16"/>
  <c r="BB51" i="16"/>
  <c r="BB58" i="16"/>
  <c r="BB30" i="16"/>
  <c r="BB36" i="16"/>
  <c r="BB54" i="16"/>
  <c r="BB60" i="16"/>
  <c r="BB77" i="16"/>
  <c r="BB85" i="16"/>
  <c r="BB25" i="16"/>
  <c r="BB33" i="16"/>
  <c r="BB39" i="16"/>
  <c r="BB57" i="16"/>
  <c r="BB70" i="16"/>
  <c r="BB76" i="16"/>
  <c r="BB84" i="16"/>
  <c r="BB92" i="16"/>
  <c r="BB100" i="16"/>
  <c r="BB108" i="16"/>
  <c r="BB93" i="16"/>
  <c r="BB101" i="16"/>
  <c r="BB109" i="16"/>
  <c r="BB160" i="16"/>
  <c r="BB168" i="16"/>
  <c r="BB176" i="16"/>
  <c r="BB184" i="16"/>
  <c r="BB170" i="16"/>
  <c r="BB178" i="16"/>
  <c r="BB186" i="16"/>
  <c r="BB197" i="16"/>
  <c r="BB205" i="16"/>
  <c r="BB213" i="16"/>
  <c r="BB221" i="16"/>
  <c r="BB228" i="16"/>
  <c r="BB208" i="16"/>
  <c r="BB216" i="16"/>
  <c r="BB224" i="16"/>
  <c r="BB195" i="16"/>
  <c r="BB203" i="16"/>
  <c r="BB211" i="16"/>
  <c r="BB219" i="16"/>
  <c r="BB252" i="16"/>
  <c r="BB251" i="16"/>
  <c r="BB257" i="16"/>
  <c r="BB250" i="16"/>
  <c r="BB267" i="16"/>
  <c r="BB275" i="16"/>
  <c r="BB285" i="16"/>
  <c r="BB290" i="16"/>
  <c r="BB271" i="16"/>
  <c r="BB278" i="16"/>
  <c r="BB260" i="16"/>
  <c r="BB286" i="16"/>
  <c r="BB292" i="16"/>
  <c r="BB318" i="16"/>
  <c r="BB326" i="16"/>
  <c r="BB312" i="16"/>
  <c r="BB320" i="16"/>
  <c r="BB330" i="16"/>
  <c r="BB346" i="16"/>
  <c r="BB339" i="16"/>
  <c r="BB337" i="16"/>
  <c r="BB352" i="16"/>
  <c r="BB362" i="16"/>
  <c r="BB358" i="16"/>
  <c r="BB361" i="16"/>
  <c r="BB370" i="16"/>
  <c r="BB365" i="16"/>
  <c r="BB373" i="16"/>
  <c r="AJ32" i="16"/>
  <c r="AJ52" i="16"/>
  <c r="AJ65" i="16"/>
  <c r="AJ51" i="16"/>
  <c r="AJ61" i="16"/>
  <c r="AJ42" i="16"/>
  <c r="AJ60" i="16"/>
  <c r="AJ77" i="16"/>
  <c r="AJ85" i="16"/>
  <c r="AJ25" i="16"/>
  <c r="AJ49" i="16"/>
  <c r="AJ57" i="16"/>
  <c r="AJ62" i="16"/>
  <c r="AJ119" i="16"/>
  <c r="AJ135" i="16"/>
  <c r="AJ143" i="16"/>
  <c r="AJ151" i="16"/>
  <c r="AJ87" i="16"/>
  <c r="AJ95" i="16"/>
  <c r="AJ103" i="16"/>
  <c r="AJ118" i="16"/>
  <c r="AJ134" i="16"/>
  <c r="AJ142" i="16"/>
  <c r="AJ150" i="16"/>
  <c r="AJ94" i="16"/>
  <c r="AJ102" i="16"/>
  <c r="AJ133" i="16"/>
  <c r="AJ141" i="16"/>
  <c r="AJ149" i="16"/>
  <c r="AJ180" i="16"/>
  <c r="AJ188" i="16"/>
  <c r="AJ179" i="16"/>
  <c r="AJ187" i="16"/>
  <c r="AJ158" i="16"/>
  <c r="AJ174" i="16"/>
  <c r="AJ182" i="16"/>
  <c r="AJ161" i="16"/>
  <c r="AJ169" i="16"/>
  <c r="AJ177" i="16"/>
  <c r="AJ185" i="16"/>
  <c r="AJ193" i="16"/>
  <c r="AJ209" i="16"/>
  <c r="AJ217" i="16"/>
  <c r="AJ225" i="16"/>
  <c r="AJ195" i="16"/>
  <c r="AJ203" i="16"/>
  <c r="AJ211" i="16"/>
  <c r="AJ219" i="16"/>
  <c r="AJ231" i="16"/>
  <c r="AJ239" i="16"/>
  <c r="AJ247" i="16"/>
  <c r="AJ256" i="16"/>
  <c r="AJ234" i="16"/>
  <c r="AJ242" i="16"/>
  <c r="AJ249" i="16"/>
  <c r="AJ229" i="16"/>
  <c r="AJ237" i="16"/>
  <c r="AJ259" i="16"/>
  <c r="AJ236" i="16"/>
  <c r="AJ272" i="16"/>
  <c r="AJ287" i="16"/>
  <c r="AJ262" i="16"/>
  <c r="AJ278" i="16"/>
  <c r="AJ265" i="16"/>
  <c r="AJ290" i="16"/>
  <c r="AJ276" i="16"/>
  <c r="AJ292" i="16"/>
  <c r="AJ318" i="16"/>
  <c r="AJ326" i="16"/>
  <c r="AJ317" i="16"/>
  <c r="AJ325" i="16"/>
  <c r="AJ312" i="16"/>
  <c r="AJ320" i="16"/>
  <c r="AJ315" i="16"/>
  <c r="AJ323" i="16"/>
  <c r="AJ330" i="16"/>
  <c r="AJ346" i="16"/>
  <c r="AJ339" i="16"/>
  <c r="AJ334" i="16"/>
  <c r="AJ331" i="16"/>
  <c r="AJ352" i="16"/>
  <c r="AJ345" i="16"/>
  <c r="AJ362" i="16"/>
  <c r="BB22" i="16"/>
  <c r="CL18" i="16"/>
  <c r="BB18" i="16"/>
  <c r="R18" i="16"/>
  <c r="CU12" i="16"/>
  <c r="BK12" i="16"/>
  <c r="AA12" i="16"/>
  <c r="CL5" i="16"/>
  <c r="BB5" i="16"/>
  <c r="R5" i="16"/>
  <c r="R37" i="16"/>
  <c r="CL31" i="16"/>
  <c r="R31" i="16"/>
  <c r="DD27" i="16"/>
  <c r="CU22" i="16"/>
  <c r="AA22" i="16"/>
  <c r="CC19" i="16"/>
  <c r="AS19" i="16"/>
  <c r="CU15" i="16"/>
  <c r="CL13" i="16"/>
  <c r="BB13" i="16"/>
  <c r="R13" i="16"/>
  <c r="DD9" i="16"/>
  <c r="CU6" i="16"/>
  <c r="BK6" i="16"/>
  <c r="AA6" i="16"/>
  <c r="CU75" i="16"/>
  <c r="CU83" i="16"/>
  <c r="CU90" i="16"/>
  <c r="CU55" i="16"/>
  <c r="CU26" i="16"/>
  <c r="CU38" i="16"/>
  <c r="CU50" i="16"/>
  <c r="CU63" i="16"/>
  <c r="CU73" i="16"/>
  <c r="CU59" i="16"/>
  <c r="CU64" i="16"/>
  <c r="CU123" i="16"/>
  <c r="CU131" i="16"/>
  <c r="CU139" i="16"/>
  <c r="CU147" i="16"/>
  <c r="CU155" i="16"/>
  <c r="CU124" i="16"/>
  <c r="CU132" i="16"/>
  <c r="CU140" i="16"/>
  <c r="CU148" i="16"/>
  <c r="CU156" i="16"/>
  <c r="CU228" i="16"/>
  <c r="CU259" i="16"/>
  <c r="CU234" i="16"/>
  <c r="CU242" i="16"/>
  <c r="CU249" i="16"/>
  <c r="CU229" i="16"/>
  <c r="CU237" i="16"/>
  <c r="CU236" i="16"/>
  <c r="CU272" i="16"/>
  <c r="CU287" i="16"/>
  <c r="CU262" i="16"/>
  <c r="CU276" i="16"/>
  <c r="CU290" i="16"/>
  <c r="CU300" i="16"/>
  <c r="CU308" i="16"/>
  <c r="CU293" i="16"/>
  <c r="CU301" i="16"/>
  <c r="CU309" i="16"/>
  <c r="CU329" i="16"/>
  <c r="CU331" i="16"/>
  <c r="CU338" i="16"/>
  <c r="CU349" i="16"/>
  <c r="CU354" i="16"/>
  <c r="CU348" i="16"/>
  <c r="CU359" i="16"/>
  <c r="CU357" i="16"/>
  <c r="CU375" i="16"/>
  <c r="CU365" i="16"/>
  <c r="CU381" i="16"/>
  <c r="CU383" i="16"/>
  <c r="CU387" i="16"/>
  <c r="CU380" i="16"/>
  <c r="CC32" i="16"/>
  <c r="CC40" i="16"/>
  <c r="CC75" i="16"/>
  <c r="CC61" i="16"/>
  <c r="CC74" i="16"/>
  <c r="CC26" i="16"/>
  <c r="CC34" i="16"/>
  <c r="CC71" i="16"/>
  <c r="CC62" i="16"/>
  <c r="CC92" i="16"/>
  <c r="CC100" i="16"/>
  <c r="CC108" i="16"/>
  <c r="CC91" i="16"/>
  <c r="CC99" i="16"/>
  <c r="CC107" i="16"/>
  <c r="CC122" i="16"/>
  <c r="CC130" i="16"/>
  <c r="CC138" i="16"/>
  <c r="CC146" i="16"/>
  <c r="CC154" i="16"/>
  <c r="CC98" i="16"/>
  <c r="CC106" i="16"/>
  <c r="CC121" i="16"/>
  <c r="CC129" i="16"/>
  <c r="CC137" i="16"/>
  <c r="CC145" i="16"/>
  <c r="CC153" i="16"/>
  <c r="CC93" i="16"/>
  <c r="CC101" i="16"/>
  <c r="CC109" i="16"/>
  <c r="CC160" i="16"/>
  <c r="CC168" i="16"/>
  <c r="CC176" i="16"/>
  <c r="CC184" i="16"/>
  <c r="CC162" i="16"/>
  <c r="CC170" i="16"/>
  <c r="CC178" i="16"/>
  <c r="CC186" i="16"/>
  <c r="CC197" i="16"/>
  <c r="CC205" i="16"/>
  <c r="CC213" i="16"/>
  <c r="CC221" i="16"/>
  <c r="CC196" i="16"/>
  <c r="CC204" i="16"/>
  <c r="CC212" i="16"/>
  <c r="CC220" i="16"/>
  <c r="CC194" i="16"/>
  <c r="CC210" i="16"/>
  <c r="CC218" i="16"/>
  <c r="CC227" i="16"/>
  <c r="CC235" i="16"/>
  <c r="CC243" i="16"/>
  <c r="CC259" i="16"/>
  <c r="CC255" i="16"/>
  <c r="CC229" i="16"/>
  <c r="CC237" i="16"/>
  <c r="CC267" i="16"/>
  <c r="CC275" i="16"/>
  <c r="CC285" i="16"/>
  <c r="CC271" i="16"/>
  <c r="CC278" i="16"/>
  <c r="CC265" i="16"/>
  <c r="CC273" i="16"/>
  <c r="CC280" i="16"/>
  <c r="CC289" i="16"/>
  <c r="CC276" i="16"/>
  <c r="CC298" i="16"/>
  <c r="CC306" i="16"/>
  <c r="CC293" i="16"/>
  <c r="CC301" i="16"/>
  <c r="CC309" i="16"/>
  <c r="CC318" i="16"/>
  <c r="CC317" i="16"/>
  <c r="CC325" i="16"/>
  <c r="CC316" i="16"/>
  <c r="CC324" i="16"/>
  <c r="CC315" i="16"/>
  <c r="CC323" i="16"/>
  <c r="CC330" i="16"/>
  <c r="CC332" i="16"/>
  <c r="CC346" i="16"/>
  <c r="CC333" i="16"/>
  <c r="CC341" i="16"/>
  <c r="CC352" i="16"/>
  <c r="CC360" i="16"/>
  <c r="CC362" i="16"/>
  <c r="CC359" i="16"/>
  <c r="CC366" i="16"/>
  <c r="CC368" i="16"/>
  <c r="CC377" i="16"/>
  <c r="CC384" i="16"/>
  <c r="CC388" i="16"/>
  <c r="CC389" i="16"/>
  <c r="BK75" i="16"/>
  <c r="BK83" i="16"/>
  <c r="BK90" i="16"/>
  <c r="BK61" i="16"/>
  <c r="BK74" i="16"/>
  <c r="BK38" i="16"/>
  <c r="BK71" i="16"/>
  <c r="BK49" i="16"/>
  <c r="BK59" i="16"/>
  <c r="BK64" i="16"/>
  <c r="BK123" i="16"/>
  <c r="BK131" i="16"/>
  <c r="BK139" i="16"/>
  <c r="BK147" i="16"/>
  <c r="BK155" i="16"/>
  <c r="BK124" i="16"/>
  <c r="BK132" i="16"/>
  <c r="BK140" i="16"/>
  <c r="BK148" i="16"/>
  <c r="BK156" i="16"/>
  <c r="BK195" i="16"/>
  <c r="BK203" i="16"/>
  <c r="BK211" i="16"/>
  <c r="BK219" i="16"/>
  <c r="BK226" i="16"/>
  <c r="BK198" i="16"/>
  <c r="BK206" i="16"/>
  <c r="BK214" i="16"/>
  <c r="BK222" i="16"/>
  <c r="BK231" i="16"/>
  <c r="BK239" i="16"/>
  <c r="BK247" i="16"/>
  <c r="BK256" i="16"/>
  <c r="BK255" i="16"/>
  <c r="BK229" i="16"/>
  <c r="BK237" i="16"/>
  <c r="BK236" i="16"/>
  <c r="BK272" i="16"/>
  <c r="BK282" i="16"/>
  <c r="BK271" i="16"/>
  <c r="BK278" i="16"/>
  <c r="BK276" i="16"/>
  <c r="BK290" i="16"/>
  <c r="BK300" i="16"/>
  <c r="BK308" i="16"/>
  <c r="BK312" i="16"/>
  <c r="BK320" i="16"/>
  <c r="BK329" i="16"/>
  <c r="BK336" i="16"/>
  <c r="BK342" i="16"/>
  <c r="BK331" i="16"/>
  <c r="BK350" i="16"/>
  <c r="BK371" i="16"/>
  <c r="BK375" i="16"/>
  <c r="BK373" i="16"/>
  <c r="BK365" i="16"/>
  <c r="BK381" i="16"/>
  <c r="BK387" i="16"/>
  <c r="BK383" i="16"/>
  <c r="BK382" i="16"/>
  <c r="AS32" i="16"/>
  <c r="AS40" i="16"/>
  <c r="AS69" i="16"/>
  <c r="AS90" i="16"/>
  <c r="AS61" i="16"/>
  <c r="AS74" i="16"/>
  <c r="AS26" i="16"/>
  <c r="AS34" i="16"/>
  <c r="AS48" i="16"/>
  <c r="AS71" i="16"/>
  <c r="AS28" i="16"/>
  <c r="AS53" i="16"/>
  <c r="AS59" i="16"/>
  <c r="AS64" i="16"/>
  <c r="AS96" i="16"/>
  <c r="AS104" i="16"/>
  <c r="AS87" i="16"/>
  <c r="AS95" i="16"/>
  <c r="AS103" i="16"/>
  <c r="AS118" i="16"/>
  <c r="AS134" i="16"/>
  <c r="AS142" i="16"/>
  <c r="AS150" i="16"/>
  <c r="AS94" i="16"/>
  <c r="AS102" i="16"/>
  <c r="AS133" i="16"/>
  <c r="AS141" i="16"/>
  <c r="AS149" i="16"/>
  <c r="AS89" i="16"/>
  <c r="AS97" i="16"/>
  <c r="AS105" i="16"/>
  <c r="AS180" i="16"/>
  <c r="AS188" i="16"/>
  <c r="AS158" i="16"/>
  <c r="AS174" i="16"/>
  <c r="AS182" i="16"/>
  <c r="AS193" i="16"/>
  <c r="AS209" i="16"/>
  <c r="AS217" i="16"/>
  <c r="AS225" i="16"/>
  <c r="AS195" i="16"/>
  <c r="AS203" i="16"/>
  <c r="AS211" i="16"/>
  <c r="AS219" i="16"/>
  <c r="AS226" i="16"/>
  <c r="AS253" i="16"/>
  <c r="AS234" i="16"/>
  <c r="AS242" i="16"/>
  <c r="AS249" i="16"/>
  <c r="AS233" i="16"/>
  <c r="AS241" i="16"/>
  <c r="AS250" i="16"/>
  <c r="AS263" i="16"/>
  <c r="AS287" i="16"/>
  <c r="AS274" i="16"/>
  <c r="AS290" i="16"/>
  <c r="AS268" i="16"/>
  <c r="AS264" i="16"/>
  <c r="AS300" i="16"/>
  <c r="AS308" i="16"/>
  <c r="AS295" i="16"/>
  <c r="AS303" i="16"/>
  <c r="AS311" i="16"/>
  <c r="AS328" i="16"/>
  <c r="AS336" i="16"/>
  <c r="AS339" i="16"/>
  <c r="AS334" i="16"/>
  <c r="AS342" i="16"/>
  <c r="AS331" i="16"/>
  <c r="AS350" i="16"/>
  <c r="AS343" i="16"/>
  <c r="AS345" i="16"/>
  <c r="AS358" i="16"/>
  <c r="AS364" i="16"/>
  <c r="R59" i="16"/>
  <c r="R26" i="16"/>
  <c r="R54" i="16"/>
  <c r="R60" i="16"/>
  <c r="R77" i="16"/>
  <c r="R85" i="16"/>
  <c r="R57" i="16"/>
  <c r="R76" i="16"/>
  <c r="R84" i="16"/>
  <c r="R127" i="16"/>
  <c r="R143" i="16"/>
  <c r="R151" i="16"/>
  <c r="R98" i="16"/>
  <c r="R106" i="16"/>
  <c r="R114" i="16"/>
  <c r="R160" i="16"/>
  <c r="R168" i="16"/>
  <c r="R176" i="16"/>
  <c r="R184" i="16"/>
  <c r="R191" i="16"/>
  <c r="R201" i="16"/>
  <c r="R217" i="16"/>
  <c r="R225" i="16"/>
  <c r="R228" i="16"/>
  <c r="R196" i="16"/>
  <c r="R204" i="16"/>
  <c r="R212" i="16"/>
  <c r="R220" i="16"/>
  <c r="R195" i="16"/>
  <c r="R203" i="16"/>
  <c r="R211" i="16"/>
  <c r="R219" i="16"/>
  <c r="R194" i="16"/>
  <c r="R202" i="16"/>
  <c r="R218" i="16"/>
  <c r="R227" i="16"/>
  <c r="R235" i="16"/>
  <c r="R243" i="16"/>
  <c r="R230" i="16"/>
  <c r="R238" i="16"/>
  <c r="R246" i="16"/>
  <c r="R255" i="16"/>
  <c r="R233" i="16"/>
  <c r="R241" i="16"/>
  <c r="R251" i="16"/>
  <c r="R257" i="16"/>
  <c r="R261" i="16"/>
  <c r="R236" i="16"/>
  <c r="R244" i="16"/>
  <c r="R267" i="16"/>
  <c r="R275" i="16"/>
  <c r="R285" i="16"/>
  <c r="R258" i="16"/>
  <c r="R266" i="16"/>
  <c r="R274" i="16"/>
  <c r="R281" i="16"/>
  <c r="R271" i="16"/>
  <c r="R280" i="16"/>
  <c r="R294" i="16"/>
  <c r="R302" i="16"/>
  <c r="R310" i="16"/>
  <c r="R314" i="16"/>
  <c r="R322" i="16"/>
  <c r="R313" i="16"/>
  <c r="R321" i="16"/>
  <c r="R319" i="16"/>
  <c r="R329" i="16"/>
  <c r="R336" i="16"/>
  <c r="R346" i="16"/>
  <c r="R338" i="16"/>
  <c r="R331" i="16"/>
  <c r="R337" i="16"/>
  <c r="R360" i="16"/>
  <c r="R351" i="16"/>
  <c r="R347" i="16"/>
  <c r="R359" i="16"/>
  <c r="R367" i="16"/>
  <c r="R369" i="16"/>
  <c r="CL313" i="16"/>
  <c r="CL321" i="16"/>
  <c r="CL328" i="16"/>
  <c r="CL316" i="16"/>
  <c r="CL324" i="16"/>
  <c r="CL340" i="16"/>
  <c r="CL335" i="16"/>
  <c r="CL342" i="16"/>
  <c r="CL345" i="16"/>
  <c r="CL353" i="16"/>
  <c r="CL365" i="16"/>
  <c r="CL382" i="16"/>
  <c r="CL383" i="16"/>
  <c r="CL387" i="16"/>
  <c r="CL394" i="16"/>
  <c r="BT52" i="16"/>
  <c r="BT69" i="16"/>
  <c r="BT41" i="16"/>
  <c r="BT56" i="16"/>
  <c r="BT68" i="16"/>
  <c r="BT78" i="16"/>
  <c r="BT26" i="16"/>
  <c r="BT34" i="16"/>
  <c r="BT48" i="16"/>
  <c r="BT63" i="16"/>
  <c r="BT73" i="16"/>
  <c r="BT90" i="16"/>
  <c r="BT62" i="16"/>
  <c r="BT92" i="16"/>
  <c r="BT100" i="16"/>
  <c r="BT108" i="16"/>
  <c r="BT93" i="16"/>
  <c r="BT101" i="16"/>
  <c r="BT109" i="16"/>
  <c r="BT160" i="16"/>
  <c r="BT168" i="16"/>
  <c r="BT176" i="16"/>
  <c r="BT184" i="16"/>
  <c r="BT159" i="16"/>
  <c r="BT167" i="16"/>
  <c r="BT175" i="16"/>
  <c r="BT183" i="16"/>
  <c r="BT170" i="16"/>
  <c r="BT178" i="16"/>
  <c r="BT186" i="16"/>
  <c r="BT157" i="16"/>
  <c r="BT173" i="16"/>
  <c r="BT181" i="16"/>
  <c r="BT197" i="16"/>
  <c r="BT205" i="16"/>
  <c r="BT213" i="16"/>
  <c r="BT221" i="16"/>
  <c r="BT228" i="16"/>
  <c r="BT208" i="16"/>
  <c r="BT216" i="16"/>
  <c r="BT224" i="16"/>
  <c r="BT194" i="16"/>
  <c r="BT202" i="16"/>
  <c r="BT210" i="16"/>
  <c r="BT218" i="16"/>
  <c r="BT257" i="16"/>
  <c r="BT234" i="16"/>
  <c r="BT242" i="16"/>
  <c r="BT249" i="16"/>
  <c r="BT229" i="16"/>
  <c r="BT237" i="16"/>
  <c r="BT261" i="16"/>
  <c r="BT267" i="16"/>
  <c r="BT275" i="16"/>
  <c r="BT285" i="16"/>
  <c r="BT258" i="16"/>
  <c r="BT266" i="16"/>
  <c r="BT281" i="16"/>
  <c r="BT268" i="16"/>
  <c r="BT277" i="16"/>
  <c r="BT283" i="16"/>
  <c r="BT260" i="16"/>
  <c r="BT286" i="16"/>
  <c r="BT294" i="16"/>
  <c r="BT302" i="16"/>
  <c r="BT310" i="16"/>
  <c r="BT297" i="16"/>
  <c r="BT305" i="16"/>
  <c r="BT311" i="16"/>
  <c r="BT318" i="16"/>
  <c r="BT315" i="16"/>
  <c r="BT323" i="16"/>
  <c r="BT330" i="16"/>
  <c r="BT346" i="16"/>
  <c r="BT339" i="16"/>
  <c r="BT334" i="16"/>
  <c r="BT331" i="16"/>
  <c r="BT352" i="16"/>
  <c r="BT345" i="16"/>
  <c r="BT362" i="16"/>
  <c r="BT358" i="16"/>
  <c r="BT366" i="16"/>
  <c r="BT374" i="16"/>
  <c r="BT367" i="16"/>
  <c r="BT371" i="16"/>
  <c r="BT377" i="16"/>
  <c r="BT382" i="16"/>
  <c r="BT384" i="16"/>
  <c r="BT388" i="16"/>
  <c r="BT391" i="16"/>
  <c r="BB29" i="16"/>
  <c r="BB61" i="16"/>
  <c r="BB74" i="16"/>
  <c r="BB38" i="16"/>
  <c r="BB71" i="16"/>
  <c r="BB86" i="16"/>
  <c r="BB49" i="16"/>
  <c r="BB59" i="16"/>
  <c r="BB64" i="16"/>
  <c r="BB119" i="16"/>
  <c r="BB135" i="16"/>
  <c r="BB143" i="16"/>
  <c r="BB151" i="16"/>
  <c r="BB87" i="16"/>
  <c r="BB95" i="16"/>
  <c r="BB103" i="16"/>
  <c r="BB118" i="16"/>
  <c r="BB134" i="16"/>
  <c r="BB142" i="16"/>
  <c r="BB150" i="16"/>
  <c r="BB94" i="16"/>
  <c r="BB102" i="16"/>
  <c r="BB133" i="16"/>
  <c r="BB141" i="16"/>
  <c r="BB149" i="16"/>
  <c r="BB120" i="16"/>
  <c r="BB128" i="16"/>
  <c r="BB136" i="16"/>
  <c r="BB144" i="16"/>
  <c r="BB152" i="16"/>
  <c r="BB159" i="16"/>
  <c r="BB167" i="16"/>
  <c r="BB175" i="16"/>
  <c r="BB183" i="16"/>
  <c r="BB161" i="16"/>
  <c r="BB169" i="16"/>
  <c r="BB177" i="16"/>
  <c r="BB185" i="16"/>
  <c r="BB194" i="16"/>
  <c r="BB202" i="16"/>
  <c r="BB210" i="16"/>
  <c r="BB218" i="16"/>
  <c r="BB227" i="16"/>
  <c r="BB235" i="16"/>
  <c r="BB243" i="16"/>
  <c r="BB230" i="16"/>
  <c r="BB238" i="16"/>
  <c r="BB246" i="16"/>
  <c r="BB229" i="16"/>
  <c r="BB237" i="16"/>
  <c r="BB259" i="16"/>
  <c r="BB236" i="16"/>
  <c r="BB269" i="16"/>
  <c r="BB258" i="16"/>
  <c r="BB266" i="16"/>
  <c r="BB281" i="16"/>
  <c r="BB268" i="16"/>
  <c r="BB277" i="16"/>
  <c r="BB283" i="16"/>
  <c r="BB270" i="16"/>
  <c r="BB279" i="16"/>
  <c r="BB288" i="16"/>
  <c r="BB296" i="16"/>
  <c r="BB304" i="16"/>
  <c r="BB291" i="16"/>
  <c r="BB299" i="16"/>
  <c r="BB307" i="16"/>
  <c r="BB294" i="16"/>
  <c r="BB302" i="16"/>
  <c r="BB310" i="16"/>
  <c r="BB297" i="16"/>
  <c r="BB305" i="16"/>
  <c r="BB313" i="16"/>
  <c r="BB321" i="16"/>
  <c r="BB315" i="16"/>
  <c r="BB323" i="16"/>
  <c r="BB340" i="16"/>
  <c r="BB332" i="16"/>
  <c r="BB334" i="16"/>
  <c r="BB331" i="16"/>
  <c r="BB363" i="16"/>
  <c r="BB359" i="16"/>
  <c r="BB366" i="16"/>
  <c r="BB374" i="16"/>
  <c r="BB372" i="16"/>
  <c r="BB367" i="16"/>
  <c r="BB377" i="16"/>
  <c r="AJ40" i="16"/>
  <c r="AJ75" i="16"/>
  <c r="AJ83" i="16"/>
  <c r="AJ41" i="16"/>
  <c r="AJ74" i="16"/>
  <c r="AJ23" i="16"/>
  <c r="AJ30" i="16"/>
  <c r="AJ36" i="16"/>
  <c r="AJ48" i="16"/>
  <c r="AJ71" i="16"/>
  <c r="AJ39" i="16"/>
  <c r="AJ53" i="16"/>
  <c r="AJ70" i="16"/>
  <c r="AJ76" i="16"/>
  <c r="AJ84" i="16"/>
  <c r="AJ96" i="16"/>
  <c r="AJ104" i="16"/>
  <c r="AJ89" i="16"/>
  <c r="AJ97" i="16"/>
  <c r="AJ105" i="16"/>
  <c r="AJ124" i="16"/>
  <c r="AJ132" i="16"/>
  <c r="AJ140" i="16"/>
  <c r="AJ148" i="16"/>
  <c r="AJ156" i="16"/>
  <c r="AJ226" i="16"/>
  <c r="AJ208" i="16"/>
  <c r="AJ216" i="16"/>
  <c r="AJ224" i="16"/>
  <c r="AJ194" i="16"/>
  <c r="AJ202" i="16"/>
  <c r="AJ210" i="16"/>
  <c r="AJ218" i="16"/>
  <c r="AJ252" i="16"/>
  <c r="AJ254" i="16"/>
  <c r="AJ261" i="16"/>
  <c r="AJ267" i="16"/>
  <c r="AJ282" i="16"/>
  <c r="AJ281" i="16"/>
  <c r="AJ277" i="16"/>
  <c r="AJ283" i="16"/>
  <c r="AJ260" i="16"/>
  <c r="AJ286" i="16"/>
  <c r="AJ296" i="16"/>
  <c r="AJ304" i="16"/>
  <c r="AJ291" i="16"/>
  <c r="AJ299" i="16"/>
  <c r="AJ307" i="16"/>
  <c r="AJ294" i="16"/>
  <c r="AJ302" i="16"/>
  <c r="AJ310" i="16"/>
  <c r="AJ297" i="16"/>
  <c r="AJ305" i="16"/>
  <c r="AJ340" i="16"/>
  <c r="AJ332" i="16"/>
  <c r="AJ333" i="16"/>
  <c r="AJ341" i="16"/>
  <c r="AJ356" i="16"/>
  <c r="CC18" i="16"/>
  <c r="AS18" i="16"/>
  <c r="CL12" i="16"/>
  <c r="BB12" i="16"/>
  <c r="R12" i="16"/>
  <c r="CC5" i="16"/>
  <c r="AS5" i="16"/>
  <c r="CC35" i="16"/>
  <c r="BT31" i="16"/>
  <c r="BT27" i="16"/>
  <c r="BT19" i="16"/>
  <c r="AJ19" i="16"/>
  <c r="CL15" i="16"/>
  <c r="CC13" i="16"/>
  <c r="AS13" i="16"/>
  <c r="CL6" i="16"/>
  <c r="BB6" i="16"/>
  <c r="R6" i="16"/>
  <c r="CU44" i="16"/>
  <c r="CU52" i="16"/>
  <c r="CU69" i="16"/>
  <c r="CU48" i="16"/>
  <c r="CU56" i="16"/>
  <c r="CU68" i="16"/>
  <c r="CU78" i="16"/>
  <c r="CU86" i="16"/>
  <c r="CU34" i="16"/>
  <c r="CU67" i="16"/>
  <c r="CU43" i="16"/>
  <c r="CU53" i="16"/>
  <c r="CU66" i="16"/>
  <c r="CU72" i="16"/>
  <c r="CU92" i="16"/>
  <c r="CU100" i="16"/>
  <c r="CU108" i="16"/>
  <c r="CU91" i="16"/>
  <c r="CU99" i="16"/>
  <c r="CU107" i="16"/>
  <c r="CU122" i="16"/>
  <c r="CU130" i="16"/>
  <c r="CU138" i="16"/>
  <c r="CU146" i="16"/>
  <c r="CU154" i="16"/>
  <c r="CU98" i="16"/>
  <c r="CU106" i="16"/>
  <c r="CU121" i="16"/>
  <c r="CU129" i="16"/>
  <c r="CU137" i="16"/>
  <c r="CU145" i="16"/>
  <c r="CU153" i="16"/>
  <c r="CU93" i="16"/>
  <c r="CU101" i="16"/>
  <c r="CU109" i="16"/>
  <c r="CU160" i="16"/>
  <c r="CU168" i="16"/>
  <c r="CU176" i="16"/>
  <c r="CU184" i="16"/>
  <c r="CU159" i="16"/>
  <c r="CU167" i="16"/>
  <c r="CU175" i="16"/>
  <c r="CU183" i="16"/>
  <c r="CU158" i="16"/>
  <c r="CU174" i="16"/>
  <c r="CU182" i="16"/>
  <c r="CU161" i="16"/>
  <c r="CU169" i="16"/>
  <c r="CU177" i="16"/>
  <c r="CU185" i="16"/>
  <c r="CU197" i="16"/>
  <c r="CU205" i="16"/>
  <c r="CU213" i="16"/>
  <c r="CU221" i="16"/>
  <c r="CU208" i="16"/>
  <c r="CU216" i="16"/>
  <c r="CU224" i="16"/>
  <c r="CU207" i="16"/>
  <c r="CU215" i="16"/>
  <c r="CU223" i="16"/>
  <c r="CU194" i="16"/>
  <c r="CU202" i="16"/>
  <c r="CU210" i="16"/>
  <c r="CU218" i="16"/>
  <c r="CU227" i="16"/>
  <c r="CU235" i="16"/>
  <c r="CU243" i="16"/>
  <c r="CU261" i="16"/>
  <c r="CU252" i="16"/>
  <c r="CU257" i="16"/>
  <c r="CU254" i="16"/>
  <c r="CU267" i="16"/>
  <c r="CU275" i="16"/>
  <c r="CU282" i="16"/>
  <c r="CU271" i="16"/>
  <c r="CU281" i="16"/>
  <c r="CU268" i="16"/>
  <c r="CU277" i="16"/>
  <c r="CU283" i="16"/>
  <c r="CU260" i="16"/>
  <c r="CU286" i="16"/>
  <c r="CU295" i="16"/>
  <c r="CU303" i="16"/>
  <c r="CU298" i="16"/>
  <c r="CU306" i="16"/>
  <c r="CU318" i="16"/>
  <c r="CU317" i="16"/>
  <c r="CU325" i="16"/>
  <c r="CU316" i="16"/>
  <c r="CU324" i="16"/>
  <c r="CU315" i="16"/>
  <c r="CU323" i="16"/>
  <c r="CU330" i="16"/>
  <c r="CU336" i="16"/>
  <c r="CU342" i="16"/>
  <c r="CU339" i="16"/>
  <c r="CU333" i="16"/>
  <c r="CU341" i="16"/>
  <c r="CU343" i="16"/>
  <c r="CU356" i="16"/>
  <c r="CU347" i="16"/>
  <c r="CU352" i="16"/>
  <c r="CU360" i="16"/>
  <c r="CU362" i="16"/>
  <c r="CU367" i="16"/>
  <c r="CU377" i="16"/>
  <c r="CU384" i="16"/>
  <c r="CU388" i="16"/>
  <c r="CU382" i="16"/>
  <c r="CU392" i="16"/>
  <c r="CU394" i="16"/>
  <c r="CC52" i="16"/>
  <c r="CC69" i="16"/>
  <c r="CC90" i="16"/>
  <c r="CC55" i="16"/>
  <c r="CC42" i="16"/>
  <c r="CC50" i="16"/>
  <c r="CC63" i="16"/>
  <c r="CC73" i="16"/>
  <c r="CC33" i="16"/>
  <c r="CC39" i="16"/>
  <c r="CC57" i="16"/>
  <c r="CC70" i="16"/>
  <c r="CC76" i="16"/>
  <c r="CC84" i="16"/>
  <c r="CC119" i="16"/>
  <c r="CC135" i="16"/>
  <c r="CC143" i="16"/>
  <c r="CC151" i="16"/>
  <c r="CC120" i="16"/>
  <c r="CC136" i="16"/>
  <c r="CC144" i="16"/>
  <c r="CC152" i="16"/>
  <c r="CC159" i="16"/>
  <c r="CC175" i="16"/>
  <c r="CC183" i="16"/>
  <c r="CC161" i="16"/>
  <c r="CC169" i="16"/>
  <c r="CC177" i="16"/>
  <c r="CC185" i="16"/>
  <c r="CC195" i="16"/>
  <c r="CC203" i="16"/>
  <c r="CC211" i="16"/>
  <c r="CC219" i="16"/>
  <c r="CC226" i="16"/>
  <c r="CC253" i="16"/>
  <c r="CC234" i="16"/>
  <c r="CC242" i="16"/>
  <c r="CC249" i="16"/>
  <c r="CC254" i="16"/>
  <c r="CC232" i="16"/>
  <c r="CC240" i="16"/>
  <c r="CC248" i="16"/>
  <c r="CC257" i="16"/>
  <c r="CC269" i="16"/>
  <c r="CC258" i="16"/>
  <c r="CC266" i="16"/>
  <c r="CC281" i="16"/>
  <c r="CC260" i="16"/>
  <c r="CC286" i="16"/>
  <c r="CC296" i="16"/>
  <c r="CC304" i="16"/>
  <c r="CC291" i="16"/>
  <c r="CC299" i="16"/>
  <c r="CC307" i="16"/>
  <c r="CC329" i="16"/>
  <c r="CC326" i="16"/>
  <c r="CC340" i="16"/>
  <c r="CC335" i="16"/>
  <c r="CC338" i="16"/>
  <c r="CC327" i="16"/>
  <c r="CC363" i="16"/>
  <c r="CC370" i="16"/>
  <c r="CC364" i="16"/>
  <c r="CC369" i="16"/>
  <c r="CC375" i="16"/>
  <c r="CC379" i="16"/>
  <c r="CC385" i="16"/>
  <c r="CC376" i="16"/>
  <c r="CC390" i="16"/>
  <c r="CC391" i="16"/>
  <c r="BK37" i="16"/>
  <c r="BK52" i="16"/>
  <c r="BK69" i="16"/>
  <c r="BK55" i="16"/>
  <c r="BK26" i="16"/>
  <c r="BK34" i="16"/>
  <c r="BK48" i="16"/>
  <c r="BK63" i="16"/>
  <c r="BK73" i="16"/>
  <c r="BK28" i="16"/>
  <c r="BK53" i="16"/>
  <c r="BK66" i="16"/>
  <c r="BK72" i="16"/>
  <c r="BK92" i="16"/>
  <c r="BK100" i="16"/>
  <c r="BK108" i="16"/>
  <c r="BK91" i="16"/>
  <c r="BK99" i="16"/>
  <c r="BK107" i="16"/>
  <c r="BK122" i="16"/>
  <c r="BK130" i="16"/>
  <c r="BK138" i="16"/>
  <c r="BK146" i="16"/>
  <c r="BK154" i="16"/>
  <c r="BK98" i="16"/>
  <c r="BK106" i="16"/>
  <c r="BK121" i="16"/>
  <c r="BK129" i="16"/>
  <c r="BK137" i="16"/>
  <c r="BK145" i="16"/>
  <c r="BK153" i="16"/>
  <c r="BK93" i="16"/>
  <c r="BK101" i="16"/>
  <c r="BK109" i="16"/>
  <c r="BK160" i="16"/>
  <c r="BK168" i="16"/>
  <c r="BK176" i="16"/>
  <c r="BK184" i="16"/>
  <c r="BK159" i="16"/>
  <c r="BK167" i="16"/>
  <c r="BK175" i="16"/>
  <c r="BK183" i="16"/>
  <c r="BK158" i="16"/>
  <c r="BK174" i="16"/>
  <c r="BK182" i="16"/>
  <c r="BK161" i="16"/>
  <c r="BK169" i="16"/>
  <c r="BK177" i="16"/>
  <c r="BK185" i="16"/>
  <c r="BK197" i="16"/>
  <c r="BK205" i="16"/>
  <c r="BK213" i="16"/>
  <c r="BK221" i="16"/>
  <c r="BK208" i="16"/>
  <c r="BK216" i="16"/>
  <c r="BK224" i="16"/>
  <c r="BK228" i="16"/>
  <c r="BK259" i="16"/>
  <c r="BK234" i="16"/>
  <c r="BK242" i="16"/>
  <c r="BK249" i="16"/>
  <c r="BK254" i="16"/>
  <c r="BK267" i="16"/>
  <c r="BK275" i="16"/>
  <c r="BK285" i="16"/>
  <c r="BK258" i="16"/>
  <c r="BK266" i="16"/>
  <c r="BK281" i="16"/>
  <c r="BK268" i="16"/>
  <c r="BK277" i="16"/>
  <c r="BK283" i="16"/>
  <c r="BK260" i="16"/>
  <c r="BK286" i="16"/>
  <c r="BK295" i="16"/>
  <c r="BK303" i="16"/>
  <c r="BK298" i="16"/>
  <c r="BK306" i="16"/>
  <c r="BK293" i="16"/>
  <c r="BK301" i="16"/>
  <c r="BK309" i="16"/>
  <c r="BK318" i="16"/>
  <c r="BK317" i="16"/>
  <c r="BK325" i="16"/>
  <c r="BK315" i="16"/>
  <c r="BK323" i="16"/>
  <c r="BK330" i="16"/>
  <c r="BK339" i="16"/>
  <c r="BK334" i="16"/>
  <c r="BK346" i="16"/>
  <c r="BK333" i="16"/>
  <c r="BK341" i="16"/>
  <c r="BK352" i="16"/>
  <c r="BK356" i="16"/>
  <c r="BK360" i="16"/>
  <c r="BK362" i="16"/>
  <c r="BK358" i="16"/>
  <c r="BK367" i="16"/>
  <c r="BK374" i="16"/>
  <c r="BK384" i="16"/>
  <c r="BK388" i="16"/>
  <c r="BK376" i="16"/>
  <c r="BK390" i="16"/>
  <c r="AS50" i="16"/>
  <c r="AS55" i="16"/>
  <c r="AS42" i="16"/>
  <c r="AS63" i="16"/>
  <c r="AS73" i="16"/>
  <c r="AS66" i="16"/>
  <c r="AS72" i="16"/>
  <c r="AS86" i="16"/>
  <c r="AS123" i="16"/>
  <c r="AS131" i="16"/>
  <c r="AS139" i="16"/>
  <c r="AS147" i="16"/>
  <c r="AS155" i="16"/>
  <c r="AS124" i="16"/>
  <c r="AS132" i="16"/>
  <c r="AS140" i="16"/>
  <c r="AS148" i="16"/>
  <c r="AS156" i="16"/>
  <c r="AS179" i="16"/>
  <c r="AS187" i="16"/>
  <c r="AS157" i="16"/>
  <c r="AS173" i="16"/>
  <c r="AS181" i="16"/>
  <c r="AS208" i="16"/>
  <c r="AS216" i="16"/>
  <c r="AS224" i="16"/>
  <c r="AS198" i="16"/>
  <c r="AS206" i="16"/>
  <c r="AS214" i="16"/>
  <c r="AS222" i="16"/>
  <c r="AS231" i="16"/>
  <c r="AS239" i="16"/>
  <c r="AS247" i="16"/>
  <c r="AS256" i="16"/>
  <c r="AS261" i="16"/>
  <c r="AS252" i="16"/>
  <c r="AS251" i="16"/>
  <c r="AS257" i="16"/>
  <c r="AS236" i="16"/>
  <c r="AS272" i="16"/>
  <c r="AS282" i="16"/>
  <c r="AS262" i="16"/>
  <c r="AS284" i="16"/>
  <c r="AS292" i="16"/>
  <c r="AS273" i="16"/>
  <c r="AS280" i="16"/>
  <c r="AS289" i="16"/>
  <c r="AS276" i="16"/>
  <c r="AS298" i="16"/>
  <c r="AS306" i="16"/>
  <c r="AS293" i="16"/>
  <c r="AS301" i="16"/>
  <c r="AS309" i="16"/>
  <c r="AS318" i="16"/>
  <c r="AS326" i="16"/>
  <c r="AS317" i="16"/>
  <c r="AS325" i="16"/>
  <c r="AS316" i="16"/>
  <c r="AS324" i="16"/>
  <c r="AS315" i="16"/>
  <c r="AS323" i="16"/>
  <c r="AS330" i="16"/>
  <c r="AS332" i="16"/>
  <c r="AS346" i="16"/>
  <c r="AS333" i="16"/>
  <c r="AS341" i="16"/>
  <c r="AS352" i="16"/>
  <c r="AS362" i="16"/>
  <c r="AS359" i="16"/>
  <c r="AS366" i="16"/>
  <c r="AS365" i="16"/>
  <c r="R75" i="16"/>
  <c r="R83" i="16"/>
  <c r="R68" i="16"/>
  <c r="R78" i="16"/>
  <c r="R56" i="16"/>
  <c r="R71" i="16"/>
  <c r="R36" i="16"/>
  <c r="R70" i="16"/>
  <c r="R96" i="16"/>
  <c r="R104" i="16"/>
  <c r="R112" i="16"/>
  <c r="R95" i="16"/>
  <c r="R103" i="16"/>
  <c r="R111" i="16"/>
  <c r="R126" i="16"/>
  <c r="R142" i="16"/>
  <c r="R150" i="16"/>
  <c r="R157" i="16"/>
  <c r="R141" i="16"/>
  <c r="R149" i="16"/>
  <c r="R97" i="16"/>
  <c r="R105" i="16"/>
  <c r="R113" i="16"/>
  <c r="R128" i="16"/>
  <c r="R136" i="16"/>
  <c r="R144" i="16"/>
  <c r="R152" i="16"/>
  <c r="R159" i="16"/>
  <c r="R167" i="16"/>
  <c r="R175" i="16"/>
  <c r="R183" i="16"/>
  <c r="R158" i="16"/>
  <c r="R166" i="16"/>
  <c r="R182" i="16"/>
  <c r="R190" i="16"/>
  <c r="R165" i="16"/>
  <c r="R181" i="16"/>
  <c r="R189" i="16"/>
  <c r="R256" i="16"/>
  <c r="R269" i="16"/>
  <c r="R265" i="16"/>
  <c r="R260" i="16"/>
  <c r="R276" i="16"/>
  <c r="R292" i="16"/>
  <c r="R300" i="16"/>
  <c r="R308" i="16"/>
  <c r="R295" i="16"/>
  <c r="R303" i="16"/>
  <c r="R311" i="16"/>
  <c r="R293" i="16"/>
  <c r="R301" i="16"/>
  <c r="R309" i="16"/>
  <c r="R312" i="16"/>
  <c r="R320" i="16"/>
  <c r="R332" i="16"/>
  <c r="R339" i="16"/>
  <c r="R344" i="16"/>
  <c r="R350" i="16"/>
  <c r="R349" i="16"/>
  <c r="R345" i="16"/>
  <c r="R361" i="16"/>
  <c r="BB32" i="16"/>
  <c r="BB48" i="16"/>
  <c r="BB63" i="16"/>
  <c r="BB53" i="16"/>
  <c r="BB72" i="16"/>
  <c r="BB89" i="16"/>
  <c r="BB97" i="16"/>
  <c r="BB105" i="16"/>
  <c r="BB158" i="16"/>
  <c r="BB174" i="16"/>
  <c r="BB182" i="16"/>
  <c r="BB193" i="16"/>
  <c r="BB209" i="16"/>
  <c r="BB217" i="16"/>
  <c r="BB225" i="16"/>
  <c r="BB261" i="16"/>
  <c r="BB316" i="16"/>
  <c r="BB324" i="16"/>
  <c r="BB335" i="16"/>
  <c r="BB333" i="16"/>
  <c r="BB341" i="16"/>
  <c r="BB351" i="16"/>
  <c r="BB368" i="16"/>
  <c r="AJ56" i="16"/>
  <c r="AJ88" i="16"/>
  <c r="AJ121" i="16"/>
  <c r="AJ129" i="16"/>
  <c r="AJ137" i="16"/>
  <c r="AJ145" i="16"/>
  <c r="AJ153" i="16"/>
  <c r="AJ160" i="16"/>
  <c r="AJ168" i="16"/>
  <c r="AJ176" i="16"/>
  <c r="AJ184" i="16"/>
  <c r="AJ170" i="16"/>
  <c r="AJ178" i="16"/>
  <c r="AJ186" i="16"/>
  <c r="AJ228" i="16"/>
  <c r="AJ227" i="16"/>
  <c r="AJ230" i="16"/>
  <c r="AJ238" i="16"/>
  <c r="AJ246" i="16"/>
  <c r="AJ270" i="16"/>
  <c r="AJ279" i="16"/>
  <c r="AJ314" i="16"/>
  <c r="AJ322" i="16"/>
  <c r="AJ316" i="16"/>
  <c r="AJ324" i="16"/>
  <c r="AJ335" i="16"/>
  <c r="R24" i="16"/>
  <c r="CL22" i="16"/>
  <c r="R22" i="16"/>
  <c r="DD18" i="16"/>
  <c r="BT18" i="16"/>
  <c r="AJ18" i="16"/>
  <c r="CC12" i="16"/>
  <c r="AS12" i="16"/>
  <c r="DD5" i="16"/>
  <c r="BT5" i="16"/>
  <c r="AJ5" i="16"/>
  <c r="BB31" i="16"/>
  <c r="AJ27" i="16"/>
  <c r="BK22" i="16"/>
  <c r="BK19" i="16"/>
  <c r="AA19" i="16"/>
  <c r="CC15" i="16"/>
  <c r="DD13" i="16"/>
  <c r="BT13" i="16"/>
  <c r="AJ13" i="16"/>
  <c r="CC6" i="16"/>
  <c r="AS6" i="16"/>
  <c r="CU29" i="16"/>
  <c r="CU120" i="16"/>
  <c r="CU128" i="16"/>
  <c r="CU136" i="16"/>
  <c r="CU144" i="16"/>
  <c r="CU152" i="16"/>
  <c r="CU230" i="16"/>
  <c r="CU238" i="16"/>
  <c r="CU246" i="16"/>
  <c r="CU225" i="16"/>
  <c r="CU269" i="16"/>
  <c r="CU288" i="16"/>
  <c r="CU296" i="16"/>
  <c r="CU304" i="16"/>
  <c r="CU346" i="16"/>
  <c r="CU353" i="16"/>
  <c r="CU385" i="16"/>
  <c r="CC37" i="16"/>
  <c r="CC79" i="16"/>
  <c r="CC68" i="16"/>
  <c r="CC23" i="16"/>
  <c r="CC30" i="16"/>
  <c r="CC67" i="16"/>
  <c r="CC25" i="16"/>
  <c r="CC64" i="16"/>
  <c r="CC94" i="16"/>
  <c r="CC102" i="16"/>
  <c r="CC110" i="16"/>
  <c r="CC89" i="16"/>
  <c r="CC193" i="16"/>
  <c r="CC209" i="16"/>
  <c r="CC217" i="16"/>
  <c r="CC208" i="16"/>
  <c r="CC216" i="16"/>
  <c r="CC224" i="16"/>
  <c r="CC198" i="16"/>
  <c r="CC206" i="16"/>
  <c r="CC214" i="16"/>
  <c r="CC222" i="16"/>
  <c r="CC261" i="16"/>
  <c r="CC225" i="16"/>
  <c r="CC270" i="16"/>
  <c r="CC279" i="16"/>
  <c r="CC319" i="16"/>
  <c r="CC337" i="16"/>
  <c r="CC344" i="16"/>
  <c r="CC347" i="16"/>
  <c r="CC386" i="16"/>
  <c r="CC378" i="16"/>
  <c r="BK29" i="16"/>
  <c r="BK41" i="16"/>
  <c r="BK56" i="16"/>
  <c r="BK68" i="16"/>
  <c r="BK78" i="16"/>
  <c r="BK86" i="16"/>
  <c r="BK42" i="16"/>
  <c r="BK67" i="16"/>
  <c r="BK62" i="16"/>
  <c r="BK119" i="16"/>
  <c r="BK135" i="16"/>
  <c r="BK143" i="16"/>
  <c r="BK151" i="16"/>
  <c r="BK120" i="16"/>
  <c r="BK128" i="16"/>
  <c r="BK136" i="16"/>
  <c r="BK144" i="16"/>
  <c r="BK152" i="16"/>
  <c r="BK207" i="16"/>
  <c r="BK215" i="16"/>
  <c r="BK223" i="16"/>
  <c r="BK194" i="16"/>
  <c r="BK202" i="16"/>
  <c r="BK210" i="16"/>
  <c r="BK218" i="16"/>
  <c r="BK227" i="16"/>
  <c r="BK235" i="16"/>
  <c r="BK243" i="16"/>
  <c r="BK261" i="16"/>
  <c r="BK252" i="16"/>
  <c r="BK257" i="16"/>
  <c r="BK233" i="16"/>
  <c r="BK241" i="16"/>
  <c r="BK232" i="16"/>
  <c r="BK240" i="16"/>
  <c r="BK248" i="16"/>
  <c r="BK269" i="16"/>
  <c r="BK274" i="16"/>
  <c r="BK292" i="16"/>
  <c r="BK270" i="16"/>
  <c r="BK279" i="16"/>
  <c r="BK288" i="16"/>
  <c r="BK296" i="16"/>
  <c r="BK304" i="16"/>
  <c r="BK311" i="16"/>
  <c r="BK328" i="16"/>
  <c r="BK316" i="16"/>
  <c r="BK324" i="16"/>
  <c r="BK340" i="16"/>
  <c r="BK332" i="16"/>
  <c r="BK327" i="16"/>
  <c r="BK351" i="16"/>
  <c r="BK363" i="16"/>
  <c r="BK359" i="16"/>
  <c r="BK372" i="16"/>
  <c r="BK370" i="16"/>
  <c r="BK368" i="16"/>
  <c r="BK377" i="16"/>
  <c r="BK385" i="16"/>
  <c r="BK378" i="16"/>
  <c r="BK389" i="16"/>
  <c r="AS37" i="16"/>
  <c r="AS52" i="16"/>
  <c r="AS65" i="16"/>
  <c r="AS88" i="16"/>
  <c r="AS41" i="16"/>
  <c r="AS56" i="16"/>
  <c r="AS68" i="16"/>
  <c r="AS78" i="16"/>
  <c r="AS23" i="16"/>
  <c r="AS30" i="16"/>
  <c r="AS36" i="16"/>
  <c r="AS54" i="16"/>
  <c r="AS67" i="16"/>
  <c r="AS25" i="16"/>
  <c r="AS33" i="16"/>
  <c r="AS39" i="16"/>
  <c r="AS57" i="16"/>
  <c r="AS62" i="16"/>
  <c r="AS92" i="16"/>
  <c r="AS100" i="16"/>
  <c r="AS108" i="16"/>
  <c r="AS91" i="16"/>
  <c r="AS99" i="16"/>
  <c r="AS107" i="16"/>
  <c r="AS122" i="16"/>
  <c r="AS130" i="16"/>
  <c r="AS138" i="16"/>
  <c r="AS146" i="16"/>
  <c r="AS154" i="16"/>
  <c r="AS98" i="16"/>
  <c r="AS106" i="16"/>
  <c r="AS121" i="16"/>
  <c r="AS129" i="16"/>
  <c r="AS137" i="16"/>
  <c r="AS145" i="16"/>
  <c r="AS153" i="16"/>
  <c r="AS93" i="16"/>
  <c r="AS101" i="16"/>
  <c r="AS109" i="16"/>
  <c r="AS160" i="16"/>
  <c r="AS168" i="16"/>
  <c r="AS176" i="16"/>
  <c r="AS184" i="16"/>
  <c r="AS170" i="16"/>
  <c r="AS178" i="16"/>
  <c r="AS186" i="16"/>
  <c r="AS197" i="16"/>
  <c r="AS205" i="16"/>
  <c r="AS213" i="16"/>
  <c r="AS221" i="16"/>
  <c r="AS207" i="16"/>
  <c r="AS215" i="16"/>
  <c r="AS223" i="16"/>
  <c r="AS228" i="16"/>
  <c r="AS230" i="16"/>
  <c r="AS238" i="16"/>
  <c r="AS246" i="16"/>
  <c r="AS229" i="16"/>
  <c r="AS237" i="16"/>
  <c r="AS267" i="16"/>
  <c r="AS275" i="16"/>
  <c r="AS285" i="16"/>
  <c r="AS271" i="16"/>
  <c r="AS278" i="16"/>
  <c r="AS265" i="16"/>
  <c r="AS260" i="16"/>
  <c r="AS286" i="16"/>
  <c r="AS296" i="16"/>
  <c r="AS304" i="16"/>
  <c r="AS291" i="16"/>
  <c r="AS299" i="16"/>
  <c r="AS307" i="16"/>
  <c r="AS329" i="16"/>
  <c r="AS340" i="16"/>
  <c r="AS335" i="16"/>
  <c r="AS338" i="16"/>
  <c r="AS327" i="16"/>
  <c r="AS360" i="16"/>
  <c r="AS363" i="16"/>
  <c r="AS367" i="16"/>
  <c r="R62" i="16"/>
  <c r="R69" i="16"/>
  <c r="R58" i="16"/>
  <c r="R63" i="16"/>
  <c r="R73" i="16"/>
  <c r="R81" i="16"/>
  <c r="R25" i="16"/>
  <c r="R53" i="16"/>
  <c r="R80" i="16"/>
  <c r="R131" i="16"/>
  <c r="R139" i="16"/>
  <c r="R147" i="16"/>
  <c r="R155" i="16"/>
  <c r="R94" i="16"/>
  <c r="R102" i="16"/>
  <c r="R110" i="16"/>
  <c r="R164" i="16"/>
  <c r="R188" i="16"/>
  <c r="R197" i="16"/>
  <c r="R205" i="16"/>
  <c r="R213" i="16"/>
  <c r="R221" i="16"/>
  <c r="R226" i="16"/>
  <c r="R216" i="16"/>
  <c r="R224" i="16"/>
  <c r="R207" i="16"/>
  <c r="R215" i="16"/>
  <c r="R223" i="16"/>
  <c r="R206" i="16"/>
  <c r="R214" i="16"/>
  <c r="R222" i="16"/>
  <c r="R231" i="16"/>
  <c r="R239" i="16"/>
  <c r="R247" i="16"/>
  <c r="R234" i="16"/>
  <c r="R242" i="16"/>
  <c r="R249" i="16"/>
  <c r="R229" i="16"/>
  <c r="R237" i="16"/>
  <c r="R245" i="16"/>
  <c r="R259" i="16"/>
  <c r="R232" i="16"/>
  <c r="R240" i="16"/>
  <c r="R248" i="16"/>
  <c r="R263" i="16"/>
  <c r="R262" i="16"/>
  <c r="R278" i="16"/>
  <c r="R284" i="16"/>
  <c r="R270" i="16"/>
  <c r="R286" i="16"/>
  <c r="R298" i="16"/>
  <c r="R306" i="16"/>
  <c r="R318" i="16"/>
  <c r="R326" i="16"/>
  <c r="R317" i="16"/>
  <c r="R325" i="16"/>
  <c r="R315" i="16"/>
  <c r="R323" i="16"/>
  <c r="R330" i="16"/>
  <c r="R340" i="16"/>
  <c r="R334" i="16"/>
  <c r="R327" i="16"/>
  <c r="R333" i="16"/>
  <c r="R341" i="16"/>
  <c r="R354" i="16"/>
  <c r="R348" i="16"/>
  <c r="R353" i="16"/>
  <c r="R366" i="16"/>
  <c r="CL390" i="16"/>
  <c r="CL389" i="16"/>
  <c r="BT29" i="16"/>
  <c r="BT65" i="16"/>
  <c r="BT61" i="16"/>
  <c r="BT74" i="16"/>
  <c r="BT23" i="16"/>
  <c r="BT30" i="16"/>
  <c r="BT36" i="16"/>
  <c r="BT54" i="16"/>
  <c r="BT60" i="16"/>
  <c r="BT77" i="16"/>
  <c r="BT85" i="16"/>
  <c r="BT49" i="16"/>
  <c r="BT59" i="16"/>
  <c r="BT64" i="16"/>
  <c r="BT96" i="16"/>
  <c r="BT104" i="16"/>
  <c r="BT89" i="16"/>
  <c r="BT97" i="16"/>
  <c r="BT105" i="16"/>
  <c r="BT180" i="16"/>
  <c r="BT188" i="16"/>
  <c r="BT179" i="16"/>
  <c r="BT187" i="16"/>
  <c r="BT158" i="16"/>
  <c r="BT174" i="16"/>
  <c r="BT182" i="16"/>
  <c r="BT161" i="16"/>
  <c r="BT169" i="16"/>
  <c r="BT177" i="16"/>
  <c r="BT185" i="16"/>
  <c r="BT193" i="16"/>
  <c r="BT209" i="16"/>
  <c r="BT217" i="16"/>
  <c r="BT225" i="16"/>
  <c r="BT196" i="16"/>
  <c r="BT204" i="16"/>
  <c r="BT212" i="16"/>
  <c r="BT220" i="16"/>
  <c r="BT192" i="16"/>
  <c r="BT198" i="16"/>
  <c r="BT206" i="16"/>
  <c r="BT214" i="16"/>
  <c r="BT222" i="16"/>
  <c r="BT253" i="16"/>
  <c r="BT230" i="16"/>
  <c r="BT238" i="16"/>
  <c r="BT246" i="16"/>
  <c r="BT233" i="16"/>
  <c r="BT241" i="16"/>
  <c r="BT250" i="16"/>
  <c r="BT263" i="16"/>
  <c r="BT287" i="16"/>
  <c r="BT262" i="16"/>
  <c r="BT284" i="16"/>
  <c r="BT265" i="16"/>
  <c r="BT273" i="16"/>
  <c r="BT280" i="16"/>
  <c r="BT289" i="16"/>
  <c r="BT264" i="16"/>
  <c r="BT298" i="16"/>
  <c r="BT306" i="16"/>
  <c r="BT293" i="16"/>
  <c r="BT301" i="16"/>
  <c r="BT309" i="16"/>
  <c r="BT314" i="16"/>
  <c r="BT322" i="16"/>
  <c r="BT319" i="16"/>
  <c r="BT335" i="16"/>
  <c r="BT344" i="16"/>
  <c r="BT338" i="16"/>
  <c r="BT327" i="16"/>
  <c r="BT342" i="16"/>
  <c r="BT343" i="16"/>
  <c r="BT357" i="16"/>
  <c r="BT370" i="16"/>
  <c r="BT364" i="16"/>
  <c r="BT369" i="16"/>
  <c r="BT381" i="16"/>
  <c r="BT378" i="16"/>
  <c r="BT386" i="16"/>
  <c r="BB50" i="16"/>
  <c r="BB75" i="16"/>
  <c r="BB83" i="16"/>
  <c r="BB41" i="16"/>
  <c r="BB56" i="16"/>
  <c r="BB68" i="16"/>
  <c r="BB78" i="16"/>
  <c r="BB42" i="16"/>
  <c r="BB67" i="16"/>
  <c r="BB90" i="16"/>
  <c r="BB62" i="16"/>
  <c r="BB123" i="16"/>
  <c r="BB131" i="16"/>
  <c r="BB139" i="16"/>
  <c r="BB147" i="16"/>
  <c r="BB155" i="16"/>
  <c r="BB91" i="16"/>
  <c r="BB99" i="16"/>
  <c r="BB107" i="16"/>
  <c r="BB122" i="16"/>
  <c r="BB130" i="16"/>
  <c r="BB138" i="16"/>
  <c r="BB146" i="16"/>
  <c r="BB154" i="16"/>
  <c r="BB98" i="16"/>
  <c r="BB106" i="16"/>
  <c r="BB121" i="16"/>
  <c r="BB129" i="16"/>
  <c r="BB137" i="16"/>
  <c r="BB145" i="16"/>
  <c r="BB153" i="16"/>
  <c r="BB124" i="16"/>
  <c r="BB132" i="16"/>
  <c r="BB140" i="16"/>
  <c r="BB148" i="16"/>
  <c r="BB156" i="16"/>
  <c r="BB179" i="16"/>
  <c r="BB187" i="16"/>
  <c r="BB157" i="16"/>
  <c r="BB173" i="16"/>
  <c r="BB181" i="16"/>
  <c r="BB226" i="16"/>
  <c r="BB192" i="16"/>
  <c r="BB198" i="16"/>
  <c r="BB206" i="16"/>
  <c r="BB214" i="16"/>
  <c r="BB222" i="16"/>
  <c r="BB231" i="16"/>
  <c r="BB239" i="16"/>
  <c r="BB247" i="16"/>
  <c r="BB256" i="16"/>
  <c r="BB234" i="16"/>
  <c r="BB242" i="16"/>
  <c r="BB249" i="16"/>
  <c r="BB233" i="16"/>
  <c r="BB241" i="16"/>
  <c r="BB232" i="16"/>
  <c r="BB240" i="16"/>
  <c r="BB248" i="16"/>
  <c r="BB272" i="16"/>
  <c r="BB282" i="16"/>
  <c r="BB262" i="16"/>
  <c r="BB284" i="16"/>
  <c r="BB265" i="16"/>
  <c r="BB273" i="16"/>
  <c r="BB280" i="16"/>
  <c r="BB289" i="16"/>
  <c r="BB276" i="16"/>
  <c r="BB300" i="16"/>
  <c r="BB308" i="16"/>
  <c r="BB295" i="16"/>
  <c r="BB303" i="16"/>
  <c r="BB311" i="16"/>
  <c r="BB298" i="16"/>
  <c r="BB306" i="16"/>
  <c r="BB293" i="16"/>
  <c r="BB301" i="16"/>
  <c r="BB309" i="16"/>
  <c r="BB317" i="16"/>
  <c r="BB325" i="16"/>
  <c r="BB319" i="16"/>
  <c r="BB329" i="16"/>
  <c r="BB336" i="16"/>
  <c r="BB344" i="16"/>
  <c r="BB338" i="16"/>
  <c r="BB327" i="16"/>
  <c r="BB350" i="16"/>
  <c r="BB345" i="16"/>
  <c r="BB356" i="16"/>
  <c r="BB364" i="16"/>
  <c r="BB369" i="16"/>
  <c r="AJ29" i="16"/>
  <c r="AJ50" i="16"/>
  <c r="AJ86" i="16"/>
  <c r="AJ68" i="16"/>
  <c r="AJ78" i="16"/>
  <c r="AJ26" i="16"/>
  <c r="AJ34" i="16"/>
  <c r="AJ38" i="16"/>
  <c r="AJ54" i="16"/>
  <c r="AJ67" i="16"/>
  <c r="AJ90" i="16"/>
  <c r="AJ33" i="16"/>
  <c r="AJ66" i="16"/>
  <c r="AJ72" i="16"/>
  <c r="AJ92" i="16"/>
  <c r="AJ100" i="16"/>
  <c r="AJ108" i="16"/>
  <c r="AJ93" i="16"/>
  <c r="AJ101" i="16"/>
  <c r="AJ109" i="16"/>
  <c r="AJ120" i="16"/>
  <c r="AJ128" i="16"/>
  <c r="AJ136" i="16"/>
  <c r="AJ144" i="16"/>
  <c r="AJ152" i="16"/>
  <c r="AJ196" i="16"/>
  <c r="AJ204" i="16"/>
  <c r="AJ212" i="16"/>
  <c r="AJ220" i="16"/>
  <c r="AJ192" i="16"/>
  <c r="AJ198" i="16"/>
  <c r="AJ206" i="16"/>
  <c r="AJ214" i="16"/>
  <c r="AJ222" i="16"/>
  <c r="AJ253" i="16"/>
  <c r="AJ255" i="16"/>
  <c r="AJ251" i="16"/>
  <c r="AJ257" i="16"/>
  <c r="AJ250" i="16"/>
  <c r="AJ263" i="16"/>
  <c r="AJ284" i="16"/>
  <c r="AJ273" i="16"/>
  <c r="AJ280" i="16"/>
  <c r="AJ289" i="16"/>
  <c r="AJ264" i="16"/>
  <c r="AJ300" i="16"/>
  <c r="AJ308" i="16"/>
  <c r="AJ295" i="16"/>
  <c r="AJ303" i="16"/>
  <c r="AJ311" i="16"/>
  <c r="AJ298" i="16"/>
  <c r="AJ306" i="16"/>
  <c r="AJ293" i="16"/>
  <c r="AJ301" i="16"/>
  <c r="AJ309" i="16"/>
  <c r="AJ328" i="16"/>
  <c r="AJ336" i="16"/>
  <c r="AJ337" i="16"/>
  <c r="AJ350" i="16"/>
  <c r="AJ360" i="16"/>
  <c r="AJ351" i="16"/>
  <c r="AJ359" i="16"/>
  <c r="CU18" i="16"/>
  <c r="BK18" i="16"/>
  <c r="AA18" i="16"/>
  <c r="DD12" i="16"/>
  <c r="BT12" i="16"/>
  <c r="AJ12" i="16"/>
  <c r="CU5" i="16"/>
  <c r="BK5" i="16"/>
  <c r="AA5" i="16"/>
  <c r="AA23" i="16"/>
  <c r="AA28" i="16"/>
  <c r="DD31" i="16"/>
  <c r="AJ31" i="16"/>
  <c r="DD15" i="16"/>
  <c r="BT15" i="16"/>
  <c r="CU13" i="16"/>
  <c r="BK13" i="16"/>
  <c r="AA13" i="16"/>
  <c r="DD6" i="16"/>
  <c r="BT6" i="16"/>
  <c r="AJ6" i="16"/>
  <c r="CU32" i="16"/>
  <c r="CU40" i="16"/>
  <c r="CU65" i="16"/>
  <c r="CU88" i="16"/>
  <c r="CU61" i="16"/>
  <c r="CU74" i="16"/>
  <c r="CU30" i="16"/>
  <c r="CU36" i="16"/>
  <c r="CU71" i="16"/>
  <c r="CU25" i="16"/>
  <c r="CU33" i="16"/>
  <c r="CU39" i="16"/>
  <c r="CU49" i="16"/>
  <c r="CU57" i="16"/>
  <c r="CU70" i="16"/>
  <c r="CU76" i="16"/>
  <c r="CU84" i="16"/>
  <c r="CU96" i="16"/>
  <c r="CU104" i="16"/>
  <c r="CU87" i="16"/>
  <c r="CU95" i="16"/>
  <c r="CU103" i="16"/>
  <c r="CU118" i="16"/>
  <c r="CU134" i="16"/>
  <c r="CU142" i="16"/>
  <c r="CU150" i="16"/>
  <c r="CU94" i="16"/>
  <c r="CU102" i="16"/>
  <c r="CU133" i="16"/>
  <c r="CU141" i="16"/>
  <c r="CU149" i="16"/>
  <c r="CU89" i="16"/>
  <c r="CU97" i="16"/>
  <c r="CU105" i="16"/>
  <c r="CU180" i="16"/>
  <c r="CU188" i="16"/>
  <c r="CU179" i="16"/>
  <c r="CU187" i="16"/>
  <c r="CU170" i="16"/>
  <c r="CU178" i="16"/>
  <c r="CU186" i="16"/>
  <c r="CU157" i="16"/>
  <c r="CU173" i="16"/>
  <c r="CU181" i="16"/>
  <c r="CU193" i="16"/>
  <c r="CU209" i="16"/>
  <c r="CU217" i="16"/>
  <c r="CU196" i="16"/>
  <c r="CU204" i="16"/>
  <c r="CU212" i="16"/>
  <c r="CU220" i="16"/>
  <c r="CU195" i="16"/>
  <c r="CU203" i="16"/>
  <c r="CU211" i="16"/>
  <c r="CU219" i="16"/>
  <c r="CU226" i="16"/>
  <c r="CU198" i="16"/>
  <c r="CU206" i="16"/>
  <c r="CU214" i="16"/>
  <c r="CU222" i="16"/>
  <c r="CU231" i="16"/>
  <c r="CU239" i="16"/>
  <c r="CU247" i="16"/>
  <c r="CU255" i="16"/>
  <c r="CU251" i="16"/>
  <c r="CU250" i="16"/>
  <c r="CU263" i="16"/>
  <c r="CU278" i="16"/>
  <c r="CU274" i="16"/>
  <c r="CU284" i="16"/>
  <c r="CU265" i="16"/>
  <c r="CU273" i="16"/>
  <c r="CU280" i="16"/>
  <c r="CU289" i="16"/>
  <c r="CU264" i="16"/>
  <c r="CU291" i="16"/>
  <c r="CU299" i="16"/>
  <c r="CU307" i="16"/>
  <c r="CU294" i="16"/>
  <c r="CU302" i="16"/>
  <c r="CU310" i="16"/>
  <c r="CU314" i="16"/>
  <c r="CU322" i="16"/>
  <c r="CU313" i="16"/>
  <c r="CU321" i="16"/>
  <c r="CU312" i="16"/>
  <c r="CU320" i="16"/>
  <c r="CU319" i="16"/>
  <c r="CU326" i="16"/>
  <c r="CU332" i="16"/>
  <c r="CU340" i="16"/>
  <c r="CU335" i="16"/>
  <c r="CU327" i="16"/>
  <c r="CU337" i="16"/>
  <c r="CU344" i="16"/>
  <c r="CU345" i="16"/>
  <c r="CU350" i="16"/>
  <c r="CU355" i="16"/>
  <c r="CU358" i="16"/>
  <c r="CU371" i="16"/>
  <c r="CU373" i="16"/>
  <c r="CU364" i="16"/>
  <c r="CU369" i="16"/>
  <c r="CU386" i="16"/>
  <c r="CU378" i="16"/>
  <c r="CU391" i="16"/>
  <c r="CC29" i="16"/>
  <c r="CC65" i="16"/>
  <c r="CC88" i="16"/>
  <c r="CC41" i="16"/>
  <c r="CC51" i="16"/>
  <c r="CC58" i="16"/>
  <c r="CC38" i="16"/>
  <c r="CC54" i="16"/>
  <c r="CC60" i="16"/>
  <c r="CC77" i="16"/>
  <c r="CC85" i="16"/>
  <c r="CC43" i="16"/>
  <c r="CC53" i="16"/>
  <c r="CC66" i="16"/>
  <c r="CC72" i="16"/>
  <c r="CC86" i="16"/>
  <c r="CC123" i="16"/>
  <c r="CC131" i="16"/>
  <c r="CC139" i="16"/>
  <c r="CC147" i="16"/>
  <c r="CC155" i="16"/>
  <c r="CC124" i="16"/>
  <c r="CC132" i="16"/>
  <c r="CC140" i="16"/>
  <c r="CC148" i="16"/>
  <c r="CC156" i="16"/>
  <c r="CC171" i="16"/>
  <c r="CC179" i="16"/>
  <c r="CC187" i="16"/>
  <c r="CC157" i="16"/>
  <c r="CC181" i="16"/>
  <c r="CC189" i="16"/>
  <c r="CC199" i="16"/>
  <c r="CC207" i="16"/>
  <c r="CC215" i="16"/>
  <c r="CC223" i="16"/>
  <c r="CC228" i="16"/>
  <c r="CC230" i="16"/>
  <c r="CC238" i="16"/>
  <c r="CC251" i="16"/>
  <c r="CC236" i="16"/>
  <c r="CC244" i="16"/>
  <c r="CC272" i="16"/>
  <c r="CC282" i="16"/>
  <c r="CC262" i="16"/>
  <c r="CC284" i="16"/>
  <c r="CC292" i="16"/>
  <c r="CC264" i="16"/>
  <c r="CC300" i="16"/>
  <c r="CC308" i="16"/>
  <c r="CC295" i="16"/>
  <c r="CC303" i="16"/>
  <c r="CC311" i="16"/>
  <c r="CC328" i="16"/>
  <c r="CC336" i="16"/>
  <c r="CC339" i="16"/>
  <c r="CC334" i="16"/>
  <c r="CC342" i="16"/>
  <c r="CC331" i="16"/>
  <c r="CC343" i="16"/>
  <c r="CC345" i="16"/>
  <c r="CC353" i="16"/>
  <c r="CC358" i="16"/>
  <c r="CC373" i="16"/>
  <c r="CC374" i="16"/>
  <c r="CC367" i="16"/>
  <c r="CC372" i="16"/>
  <c r="CC383" i="16"/>
  <c r="CC382" i="16"/>
  <c r="CC387" i="16"/>
  <c r="CC380" i="16"/>
  <c r="CC392" i="16"/>
  <c r="BK32" i="16"/>
  <c r="BK40" i="16"/>
  <c r="BK65" i="16"/>
  <c r="BK88" i="16"/>
  <c r="BK51" i="16"/>
  <c r="BK58" i="16"/>
  <c r="BK23" i="16"/>
  <c r="BK30" i="16"/>
  <c r="BK36" i="16"/>
  <c r="BK54" i="16"/>
  <c r="BK60" i="16"/>
  <c r="BK77" i="16"/>
  <c r="BK85" i="16"/>
  <c r="BK25" i="16"/>
  <c r="BK33" i="16"/>
  <c r="BK39" i="16"/>
  <c r="BK57" i="16"/>
  <c r="BK70" i="16"/>
  <c r="BK76" i="16"/>
  <c r="BK84" i="16"/>
  <c r="BK96" i="16"/>
  <c r="BK104" i="16"/>
  <c r="BK87" i="16"/>
  <c r="BK95" i="16"/>
  <c r="BK103" i="16"/>
  <c r="BK118" i="16"/>
  <c r="BK134" i="16"/>
  <c r="BK142" i="16"/>
  <c r="BK150" i="16"/>
  <c r="BK94" i="16"/>
  <c r="BK102" i="16"/>
  <c r="BK133" i="16"/>
  <c r="BK141" i="16"/>
  <c r="BK149" i="16"/>
  <c r="BK89" i="16"/>
  <c r="BK97" i="16"/>
  <c r="BK105" i="16"/>
  <c r="BK180" i="16"/>
  <c r="BK188" i="16"/>
  <c r="BK179" i="16"/>
  <c r="BK187" i="16"/>
  <c r="BK170" i="16"/>
  <c r="BK178" i="16"/>
  <c r="BK186" i="16"/>
  <c r="BK157" i="16"/>
  <c r="BK173" i="16"/>
  <c r="BK181" i="16"/>
  <c r="BK193" i="16"/>
  <c r="BK209" i="16"/>
  <c r="BK217" i="16"/>
  <c r="BK225" i="16"/>
  <c r="BK196" i="16"/>
  <c r="BK204" i="16"/>
  <c r="BK212" i="16"/>
  <c r="BK220" i="16"/>
  <c r="BK192" i="16"/>
  <c r="BK253" i="16"/>
  <c r="BK230" i="16"/>
  <c r="BK238" i="16"/>
  <c r="BK246" i="16"/>
  <c r="BK251" i="16"/>
  <c r="BK250" i="16"/>
  <c r="BK263" i="16"/>
  <c r="BK287" i="16"/>
  <c r="BK262" i="16"/>
  <c r="BK284" i="16"/>
  <c r="BK265" i="16"/>
  <c r="BK273" i="16"/>
  <c r="BK280" i="16"/>
  <c r="BK289" i="16"/>
  <c r="BK264" i="16"/>
  <c r="BK291" i="16"/>
  <c r="BK299" i="16"/>
  <c r="BK307" i="16"/>
  <c r="BK294" i="16"/>
  <c r="BK302" i="16"/>
  <c r="BK310" i="16"/>
  <c r="BK297" i="16"/>
  <c r="BK305" i="16"/>
  <c r="BK314" i="16"/>
  <c r="BK322" i="16"/>
  <c r="BK313" i="16"/>
  <c r="BK321" i="16"/>
  <c r="BK319" i="16"/>
  <c r="BK326" i="16"/>
  <c r="BK335" i="16"/>
  <c r="BK338" i="16"/>
  <c r="BK337" i="16"/>
  <c r="BK344" i="16"/>
  <c r="BK343" i="16"/>
  <c r="BK345" i="16"/>
  <c r="BK357" i="16"/>
  <c r="BK366" i="16"/>
  <c r="BK361" i="16"/>
  <c r="BK364" i="16"/>
  <c r="BK369" i="16"/>
  <c r="BK379" i="16"/>
  <c r="BK386" i="16"/>
  <c r="BK380" i="16"/>
  <c r="AS29" i="16"/>
  <c r="AS75" i="16"/>
  <c r="AS83" i="16"/>
  <c r="AS51" i="16"/>
  <c r="AS58" i="16"/>
  <c r="AS38" i="16"/>
  <c r="AS60" i="16"/>
  <c r="AS77" i="16"/>
  <c r="AS85" i="16"/>
  <c r="AS49" i="16"/>
  <c r="AS70" i="16"/>
  <c r="AS76" i="16"/>
  <c r="AS84" i="16"/>
  <c r="AS119" i="16"/>
  <c r="AS135" i="16"/>
  <c r="AS143" i="16"/>
  <c r="AS151" i="16"/>
  <c r="AS120" i="16"/>
  <c r="AS128" i="16"/>
  <c r="AS136" i="16"/>
  <c r="AS144" i="16"/>
  <c r="AS152" i="16"/>
  <c r="AS159" i="16"/>
  <c r="AS167" i="16"/>
  <c r="AS175" i="16"/>
  <c r="AS183" i="16"/>
  <c r="AS161" i="16"/>
  <c r="AS169" i="16"/>
  <c r="AS177" i="16"/>
  <c r="AS185" i="16"/>
  <c r="AS196" i="16"/>
  <c r="AS204" i="16"/>
  <c r="AS212" i="16"/>
  <c r="AS220" i="16"/>
  <c r="AS192" i="16"/>
  <c r="AS194" i="16"/>
  <c r="AS202" i="16"/>
  <c r="AS210" i="16"/>
  <c r="AS218" i="16"/>
  <c r="AS227" i="16"/>
  <c r="AS235" i="16"/>
  <c r="AS243" i="16"/>
  <c r="AS259" i="16"/>
  <c r="AS255" i="16"/>
  <c r="AS254" i="16"/>
  <c r="AS232" i="16"/>
  <c r="AS240" i="16"/>
  <c r="AS248" i="16"/>
  <c r="AS269" i="16"/>
  <c r="AS258" i="16"/>
  <c r="AS266" i="16"/>
  <c r="AS281" i="16"/>
  <c r="AS277" i="16"/>
  <c r="AS283" i="16"/>
  <c r="AS270" i="16"/>
  <c r="AS279" i="16"/>
  <c r="AS288" i="16"/>
  <c r="AS294" i="16"/>
  <c r="AS302" i="16"/>
  <c r="AS310" i="16"/>
  <c r="AS297" i="16"/>
  <c r="AS305" i="16"/>
  <c r="AS314" i="16"/>
  <c r="AS322" i="16"/>
  <c r="AS313" i="16"/>
  <c r="AS321" i="16"/>
  <c r="AS312" i="16"/>
  <c r="AS320" i="16"/>
  <c r="AS319" i="16"/>
  <c r="AS337" i="16"/>
  <c r="AS344" i="16"/>
  <c r="AS356" i="16"/>
  <c r="AS351" i="16"/>
  <c r="AS357" i="16"/>
  <c r="AS361" i="16"/>
  <c r="R32" i="16"/>
  <c r="R79" i="16"/>
  <c r="R61" i="16"/>
  <c r="R74" i="16"/>
  <c r="R82" i="16"/>
  <c r="R23" i="16"/>
  <c r="R34" i="16"/>
  <c r="R90" i="16"/>
  <c r="R33" i="16"/>
  <c r="R38" i="16"/>
  <c r="R66" i="16"/>
  <c r="R92" i="16"/>
  <c r="R100" i="16"/>
  <c r="R108" i="16"/>
  <c r="R116" i="16"/>
  <c r="R91" i="16"/>
  <c r="R99" i="16"/>
  <c r="R107" i="16"/>
  <c r="R115" i="16"/>
  <c r="R130" i="16"/>
  <c r="R138" i="16"/>
  <c r="R146" i="16"/>
  <c r="R154" i="16"/>
  <c r="R129" i="16"/>
  <c r="R137" i="16"/>
  <c r="R145" i="16"/>
  <c r="R153" i="16"/>
  <c r="R93" i="16"/>
  <c r="R101" i="16"/>
  <c r="R109" i="16"/>
  <c r="R132" i="16"/>
  <c r="R140" i="16"/>
  <c r="R148" i="16"/>
  <c r="R156" i="16"/>
  <c r="R163" i="16"/>
  <c r="R187" i="16"/>
  <c r="R162" i="16"/>
  <c r="R178" i="16"/>
  <c r="R186" i="16"/>
  <c r="R161" i="16"/>
  <c r="R169" i="16"/>
  <c r="R177" i="16"/>
  <c r="R185" i="16"/>
  <c r="R192" i="16"/>
  <c r="R252" i="16"/>
  <c r="R250" i="16"/>
  <c r="R272" i="16"/>
  <c r="R282" i="16"/>
  <c r="R290" i="16"/>
  <c r="R268" i="16"/>
  <c r="R277" i="16"/>
  <c r="R289" i="16"/>
  <c r="R264" i="16"/>
  <c r="R273" i="16"/>
  <c r="R279" i="16"/>
  <c r="R288" i="16"/>
  <c r="R296" i="16"/>
  <c r="R304" i="16"/>
  <c r="R291" i="16"/>
  <c r="R299" i="16"/>
  <c r="R307" i="16"/>
  <c r="R297" i="16"/>
  <c r="R305" i="16"/>
  <c r="R328" i="16"/>
  <c r="R316" i="16"/>
  <c r="R324" i="16"/>
  <c r="R335" i="16"/>
  <c r="R342" i="16"/>
  <c r="R352" i="16"/>
  <c r="R343" i="16"/>
  <c r="R355" i="16"/>
  <c r="R365" i="16"/>
  <c r="R368" i="16"/>
</calcChain>
</file>

<file path=xl/sharedStrings.xml><?xml version="1.0" encoding="utf-8"?>
<sst xmlns="http://schemas.openxmlformats.org/spreadsheetml/2006/main" count="48911" uniqueCount="1281">
  <si>
    <t>OrigVarLoc</t>
  </si>
  <si>
    <t>ColName</t>
  </si>
  <si>
    <t>StartPos</t>
  </si>
  <si>
    <t>StorageType</t>
  </si>
  <si>
    <t>ColWidth</t>
  </si>
  <si>
    <t>VarLabel</t>
  </si>
  <si>
    <t>Decimals</t>
  </si>
  <si>
    <t>colClasses</t>
  </si>
  <si>
    <t>EndPos</t>
  </si>
  <si>
    <t>Adjustment</t>
  </si>
  <si>
    <t>RemoveLoc</t>
  </si>
  <si>
    <t>AddLoc</t>
  </si>
  <si>
    <t>NewVarLoc</t>
  </si>
  <si>
    <t>Notes</t>
  </si>
  <si>
    <t>hrhhid</t>
  </si>
  <si>
    <t>str15</t>
  </si>
  <si>
    <t>HOUSEHOLD IDENTIFIER</t>
  </si>
  <si>
    <t>NA</t>
  </si>
  <si>
    <t>character</t>
  </si>
  <si>
    <t/>
  </si>
  <si>
    <t>huinttyp</t>
  </si>
  <si>
    <t>byte</t>
  </si>
  <si>
    <t>TYPE OF INTERVIEW</t>
  </si>
  <si>
    <t>integer</t>
  </si>
  <si>
    <t>huprscnt</t>
  </si>
  <si>
    <t>NUMBER OF ACTUAL AND ATTEMPTED PERSONAL CONTACTS</t>
  </si>
  <si>
    <t>hurespli</t>
  </si>
  <si>
    <t>LINE NUMBER OF THE CURRENT RESPONDENT</t>
  </si>
  <si>
    <t>hufinal</t>
  </si>
  <si>
    <t>int</t>
  </si>
  <si>
    <t>FINAL OUTCOME CODE</t>
  </si>
  <si>
    <t>huspnish</t>
  </si>
  <si>
    <t>IS SPANISH THE ONLY LANGUAGE SPOKEN</t>
  </si>
  <si>
    <t>Remove</t>
  </si>
  <si>
    <t>Unneeded, discontinued later</t>
  </si>
  <si>
    <t>hetenure</t>
  </si>
  <si>
    <t>ARE YOUR LIVING QUARTERS...</t>
  </si>
  <si>
    <t>hehousut</t>
  </si>
  <si>
    <t>TYPE OF HOUSING UNIT</t>
  </si>
  <si>
    <t>hetelhhd</t>
  </si>
  <si>
    <t>IS THERE A TELEPHONE IN THIS</t>
  </si>
  <si>
    <t>hetelavl</t>
  </si>
  <si>
    <t>IS THERE A TELEPHONE ELSEWHERE ON</t>
  </si>
  <si>
    <t>hephoneo</t>
  </si>
  <si>
    <t>IS A TELEPHONE INTERVIEW ACCEPTABLE?</t>
  </si>
  <si>
    <t>hufaminc</t>
  </si>
  <si>
    <t>FAMILY INCOME</t>
  </si>
  <si>
    <t>hutypea</t>
  </si>
  <si>
    <t>TYPE A NONINTERVIEW REASON</t>
  </si>
  <si>
    <t>hutypb</t>
  </si>
  <si>
    <t>TYPE B NON-INTERVIEW REASON</t>
  </si>
  <si>
    <t>hutypc</t>
  </si>
  <si>
    <t>TYPE C NON-INTERVIEW REASON</t>
  </si>
  <si>
    <t>hwhhwgt</t>
  </si>
  <si>
    <t>double</t>
  </si>
  <si>
    <t>HOUSEHOLD WEIGHT</t>
  </si>
  <si>
    <t>numeric</t>
  </si>
  <si>
    <t>hrintsta</t>
  </si>
  <si>
    <t>INTERVIEW STATUS</t>
  </si>
  <si>
    <t>hrnumhou</t>
  </si>
  <si>
    <t>TOTAL NUMBER OF PERSONS LIVING</t>
  </si>
  <si>
    <t>hrhtype</t>
  </si>
  <si>
    <t>HOUSEHOLD TYPE</t>
  </si>
  <si>
    <t>hrmis</t>
  </si>
  <si>
    <t>MONTH-IN-SAMPLE</t>
  </si>
  <si>
    <t>hrmonth</t>
  </si>
  <si>
    <t>MONTH OF INTERVIEW</t>
  </si>
  <si>
    <t>hryear</t>
  </si>
  <si>
    <t>YEAR OF INTERVIEW</t>
  </si>
  <si>
    <t>Delete</t>
  </si>
  <si>
    <t>Replaced with hryear4 for later version compatibility</t>
  </si>
  <si>
    <t>hryear4</t>
  </si>
  <si>
    <t>Add</t>
  </si>
  <si>
    <t>Replaced hryear</t>
  </si>
  <si>
    <t>hrlonglk</t>
  </si>
  <si>
    <t>LONGITUDINAL LINK INDICATOR</t>
  </si>
  <si>
    <t>hrhhid2</t>
  </si>
  <si>
    <t>HOUSEHOLD IDENTIFIER PT2</t>
  </si>
  <si>
    <t>Personally concatenated from other variables to match later versions.</t>
  </si>
  <si>
    <t>hrsample</t>
  </si>
  <si>
    <t>str4</t>
  </si>
  <si>
    <t>SAMPLE IDENTIFIER</t>
  </si>
  <si>
    <t>Used for creating hrhhid2; remove after hrhhid2 is created</t>
  </si>
  <si>
    <t>hrsersuf</t>
  </si>
  <si>
    <t>str2</t>
  </si>
  <si>
    <t>SERIAL SUFFIX</t>
  </si>
  <si>
    <t>huhhnum</t>
  </si>
  <si>
    <t>HOUSEHOLD NUMBER</t>
  </si>
  <si>
    <t>hubus</t>
  </si>
  <si>
    <t>DOES ANYONE IN THIS HOUSEHOLD</t>
  </si>
  <si>
    <t>hubusl1</t>
  </si>
  <si>
    <t>ENTER LINE NUMBER</t>
  </si>
  <si>
    <t>hubusl2</t>
  </si>
  <si>
    <t>See BUSL1</t>
  </si>
  <si>
    <t>hubusl3</t>
  </si>
  <si>
    <t>hubusl4</t>
  </si>
  <si>
    <t>gereg</t>
  </si>
  <si>
    <t>REGION</t>
  </si>
  <si>
    <t>gestcen</t>
  </si>
  <si>
    <t>CENSUS STATE CODE</t>
  </si>
  <si>
    <t>gestfips</t>
  </si>
  <si>
    <t>FEDERAL INFORMATION</t>
  </si>
  <si>
    <t>gecmsa</t>
  </si>
  <si>
    <t>CMSA FIPS CODE</t>
  </si>
  <si>
    <t>gemsa</t>
  </si>
  <si>
    <t>MSA/PMSA FIPS CODE</t>
  </si>
  <si>
    <t>geco</t>
  </si>
  <si>
    <t>FIPS COUNTY CODE</t>
  </si>
  <si>
    <t>gecmsanum</t>
  </si>
  <si>
    <t>CMSA FIPS CODE NUMERIC</t>
  </si>
  <si>
    <t>Personal Variable</t>
  </si>
  <si>
    <t>gemsanum</t>
  </si>
  <si>
    <t>MSA/PMSA FIPS CODE NUMERIC</t>
  </si>
  <si>
    <t>geconum</t>
  </si>
  <si>
    <t>FIPS COUNTY CODE NUMERIC</t>
  </si>
  <si>
    <t>gemsast</t>
  </si>
  <si>
    <t>CENTRAL CITY/BALANCE STATUS</t>
  </si>
  <si>
    <t>gemetsta</t>
  </si>
  <si>
    <t>METROPOLITAN STATUS</t>
  </si>
  <si>
    <t>geindvcc</t>
  </si>
  <si>
    <t>INDIVIDUAL CENTRAL CITY</t>
  </si>
  <si>
    <t>gemsasz</t>
  </si>
  <si>
    <t>MSA/PMSA SIZE</t>
  </si>
  <si>
    <t>gecmsasz</t>
  </si>
  <si>
    <t>CMSA/MSA SIZE</t>
  </si>
  <si>
    <t>hulensec</t>
  </si>
  <si>
    <t>long</t>
  </si>
  <si>
    <t>CUMULATIVE INTERVIEW TIME IN SECONDS</t>
  </si>
  <si>
    <t>proldrrp</t>
  </si>
  <si>
    <t>RELATIONSHIP TO REFERENCE</t>
  </si>
  <si>
    <t>pupelig</t>
  </si>
  <si>
    <t>INTERVIEW STATUS OF EACH PERSON</t>
  </si>
  <si>
    <t>perrp</t>
  </si>
  <si>
    <t>peparent</t>
  </si>
  <si>
    <t>LINE NUMBER OF PARENT</t>
  </si>
  <si>
    <t>peage</t>
  </si>
  <si>
    <t>PERSONS AGE AS OF THE</t>
  </si>
  <si>
    <t>Name change to prtage</t>
  </si>
  <si>
    <t>ptage</t>
  </si>
  <si>
    <t>TOP CODE FOR AGE</t>
  </si>
  <si>
    <t>Name change to prtfage</t>
  </si>
  <si>
    <t>pemaritl</t>
  </si>
  <si>
    <t>MARITAL STATUS</t>
  </si>
  <si>
    <t>pespouse</t>
  </si>
  <si>
    <t>LINE NUMBER OF SPOUSE</t>
  </si>
  <si>
    <t>pesex</t>
  </si>
  <si>
    <t>SEX</t>
  </si>
  <si>
    <t>puafever</t>
  </si>
  <si>
    <t>DID YOU EVER SERVE ON ACTIVE</t>
  </si>
  <si>
    <t>peafwhen</t>
  </si>
  <si>
    <t>WHEN DID YOU SERVE?</t>
  </si>
  <si>
    <t>peafnow</t>
  </si>
  <si>
    <t>ARE YOU NOW IN THE ARMED FORCES</t>
  </si>
  <si>
    <t>peeduca</t>
  </si>
  <si>
    <t>HIGHEST LEVEL OF SCHOOL</t>
  </si>
  <si>
    <t>perace</t>
  </si>
  <si>
    <t>RACE</t>
  </si>
  <si>
    <t>prorigin</t>
  </si>
  <si>
    <t>ORIGIN OR DESCENT</t>
  </si>
  <si>
    <t>puchinhh</t>
  </si>
  <si>
    <t>CHANGE IN HOUSEHOLD COMPOSITION</t>
  </si>
  <si>
    <t>purelflg</t>
  </si>
  <si>
    <t>FLAG FOR RELATIONSHIP TO THE</t>
  </si>
  <si>
    <t>Unneeded, other variables cover business ownership; discontinued later</t>
  </si>
  <si>
    <t>pulineno</t>
  </si>
  <si>
    <t>PERSON'S LINE NUMBER</t>
  </si>
  <si>
    <t>prfamnum</t>
  </si>
  <si>
    <t>FAMILY NUMBER RECODE</t>
  </si>
  <si>
    <t>prfamrel</t>
  </si>
  <si>
    <t>FAMILY RELATIONSHIP RECODE</t>
  </si>
  <si>
    <t>prfamtyp</t>
  </si>
  <si>
    <t>FAMILY TYPE RECODE</t>
  </si>
  <si>
    <t>prhspnon</t>
  </si>
  <si>
    <t>HISPANIC OR NON-HISPANIC</t>
  </si>
  <si>
    <t>prmarsta</t>
  </si>
  <si>
    <t>MARITAL STATUS BASED ON</t>
  </si>
  <si>
    <t>prpertyp</t>
  </si>
  <si>
    <t>TYPE OF PERSON RECORD RECODE</t>
  </si>
  <si>
    <t>penatvty</t>
  </si>
  <si>
    <t>COUNTRY OF BIRTH</t>
  </si>
  <si>
    <t>pemntvty</t>
  </si>
  <si>
    <t>MOTHER'S COUNTRY OF BIRTH</t>
  </si>
  <si>
    <t>pefntvty</t>
  </si>
  <si>
    <t>FATHER'S COUNTRY OF BIRTH</t>
  </si>
  <si>
    <t>prcitshp</t>
  </si>
  <si>
    <t>CITIZENSHIP STATUS</t>
  </si>
  <si>
    <t>prcitflg</t>
  </si>
  <si>
    <t>CITIZENSHIP ALLOCATION FLAG</t>
  </si>
  <si>
    <t>prinusyr</t>
  </si>
  <si>
    <t>IMMIGRANT'S YEAR OF ENTRY</t>
  </si>
  <si>
    <t>puslfprx</t>
  </si>
  <si>
    <t>LABOR FORCE INFORMATION COLLECTED</t>
  </si>
  <si>
    <t>pemlr</t>
  </si>
  <si>
    <t>MONTHLY LABOR FORCE RECODE</t>
  </si>
  <si>
    <t>puwk</t>
  </si>
  <si>
    <t>LAST WEEK, DID YOU DO ANY WORK</t>
  </si>
  <si>
    <t>pubus1</t>
  </si>
  <si>
    <t>LAST WEEK, DID YOU DO ANY</t>
  </si>
  <si>
    <t>pubus2ot</t>
  </si>
  <si>
    <t>DO YOU RECEIVE ANY PAYMENTS</t>
  </si>
  <si>
    <t>pubusck1</t>
  </si>
  <si>
    <t>CHECK ITEM 1</t>
  </si>
  <si>
    <t>Check variable</t>
  </si>
  <si>
    <t>pubusck2</t>
  </si>
  <si>
    <t>CHECK ITEM 2</t>
  </si>
  <si>
    <t>pubusck3</t>
  </si>
  <si>
    <t>CHECK ITEM 3</t>
  </si>
  <si>
    <t>pubusck4</t>
  </si>
  <si>
    <t>CHECK ITEM 4</t>
  </si>
  <si>
    <t>puretot</t>
  </si>
  <si>
    <t>RETIREMENT STATUS</t>
  </si>
  <si>
    <t>pudis</t>
  </si>
  <si>
    <t>DISABILITY STATUS</t>
  </si>
  <si>
    <t>peret1</t>
  </si>
  <si>
    <t>DO YOU CURRENTLY WANT A JOB, EITHER</t>
  </si>
  <si>
    <t>pudis1</t>
  </si>
  <si>
    <t>DOES YOUR DISABILITY PREVENT YOU FROM</t>
  </si>
  <si>
    <t>pudis2</t>
  </si>
  <si>
    <t>DO YOU HAVE A DISABILITY THAT PREVENTS</t>
  </si>
  <si>
    <t>puabsot</t>
  </si>
  <si>
    <t>LAST WEEK DID YOU HAVE A JOB</t>
  </si>
  <si>
    <t>pulay</t>
  </si>
  <si>
    <t>LAST WEEK, WERE YOU ON LAYOFF</t>
  </si>
  <si>
    <t>peabsrsn</t>
  </si>
  <si>
    <t>WHAT IS THE MAIN REASON YOU</t>
  </si>
  <si>
    <t>peabspdo</t>
  </si>
  <si>
    <t>ARE YOU BEING PAID BY YOUR</t>
  </si>
  <si>
    <t>pemjot</t>
  </si>
  <si>
    <t>DO YOU HAVE MORE THAN ONE JOB?</t>
  </si>
  <si>
    <t>pemjnum</t>
  </si>
  <si>
    <t>ALTOGETHER, HOW MANY JOBS</t>
  </si>
  <si>
    <t>pehrusl1</t>
  </si>
  <si>
    <t>HOW MANY HOURS PER WEEK DO YOU</t>
  </si>
  <si>
    <t>pehrusl2</t>
  </si>
  <si>
    <t>pehrftpt</t>
  </si>
  <si>
    <t>DO YOU USUALLY WORK 35 HOURS OR</t>
  </si>
  <si>
    <t>pehruslt</t>
  </si>
  <si>
    <t>SUM OF HRUSL1 AND HRUSL2.</t>
  </si>
  <si>
    <t>pehrwant</t>
  </si>
  <si>
    <t>DO YOU WANT TO WORK A FULL-TIME</t>
  </si>
  <si>
    <t>pehrrsn1</t>
  </si>
  <si>
    <t>WHAT IS YOUR MAIN REASON FOR</t>
  </si>
  <si>
    <t>pehrrsn2</t>
  </si>
  <si>
    <t>WHAT IS THE MAIN REASON YOU DO NOT</t>
  </si>
  <si>
    <t>pehrrsn3</t>
  </si>
  <si>
    <t>WHAT IS THE MAIN REASON YOU WORKED</t>
  </si>
  <si>
    <t>puhroff1</t>
  </si>
  <si>
    <t>LAST WEEK, DID YOU LOSE OR TAKE</t>
  </si>
  <si>
    <t>puhroff2</t>
  </si>
  <si>
    <t>HOW MANY HOURS DID YOU TAKE OFF?</t>
  </si>
  <si>
    <t>puhrot1</t>
  </si>
  <si>
    <t>LAST WEEK, DID YOU WORK ANY</t>
  </si>
  <si>
    <t>puhrot2</t>
  </si>
  <si>
    <t>HOW MANY ADDITIONAL HOURS</t>
  </si>
  <si>
    <t>pehract1</t>
  </si>
  <si>
    <t>LAST WEEK, HOW MANY HOURS DID YOU</t>
  </si>
  <si>
    <t>pehract2</t>
  </si>
  <si>
    <t>LAST WEEK, HOW MANY HOURS DID</t>
  </si>
  <si>
    <t>pehractt</t>
  </si>
  <si>
    <t>SUM OF PEHRACT1 AND PEHRACT2.</t>
  </si>
  <si>
    <t>pehravl</t>
  </si>
  <si>
    <t>LAST WEEK, COULD YOU HAVE WORKED</t>
  </si>
  <si>
    <t>pulbhsec</t>
  </si>
  <si>
    <t>TOTAL SECONDS TO COMPLETE LABOR</t>
  </si>
  <si>
    <t>puhrck1</t>
  </si>
  <si>
    <t>puhrck2</t>
  </si>
  <si>
    <t>puhrck3</t>
  </si>
  <si>
    <t>puhrck4</t>
  </si>
  <si>
    <t>puhrck5</t>
  </si>
  <si>
    <t>CHECK ITEM 5</t>
  </si>
  <si>
    <t>puhrck6</t>
  </si>
  <si>
    <t>CHECK ITEM 6</t>
  </si>
  <si>
    <t>puhrck7</t>
  </si>
  <si>
    <t>CHECK ITEM 7</t>
  </si>
  <si>
    <t>puhrck12</t>
  </si>
  <si>
    <t>CHECK ITEM 12</t>
  </si>
  <si>
    <t>pulaydt</t>
  </si>
  <si>
    <t>HAS YOUR EMPLOYER GIVEN YOU A DATE</t>
  </si>
  <si>
    <t>pulay6m</t>
  </si>
  <si>
    <t>HAVE YOU BEEN GIVEN ANY INDICATION</t>
  </si>
  <si>
    <t>pelayavl</t>
  </si>
  <si>
    <t>COULD YOU HAVE RETURNED TO WORK</t>
  </si>
  <si>
    <t>pulayavr</t>
  </si>
  <si>
    <t>WHY IS THAT?</t>
  </si>
  <si>
    <t>pelaylk</t>
  </si>
  <si>
    <t>EVEN THOUGH YOU ARE TO BE CALLED BACK</t>
  </si>
  <si>
    <t>pelaydur</t>
  </si>
  <si>
    <t>DURATION OF LAYOFF</t>
  </si>
  <si>
    <t>pelayfto</t>
  </si>
  <si>
    <t>FT/PT STATUS OF JOB FROM WHICH</t>
  </si>
  <si>
    <t>pulayck1</t>
  </si>
  <si>
    <t>pulayck2</t>
  </si>
  <si>
    <t>pulayck3</t>
  </si>
  <si>
    <t>pulk</t>
  </si>
  <si>
    <t>HAVE YOU BEEN DOING ANYTHING TO FIND</t>
  </si>
  <si>
    <t>pelkm1</t>
  </si>
  <si>
    <t>WHAT ARE ALL OF THE THINGS YOU HAVE</t>
  </si>
  <si>
    <t>pulkm2</t>
  </si>
  <si>
    <t>ANYTHING ELSE?  (SECOND METHOD)</t>
  </si>
  <si>
    <t>pulkm3</t>
  </si>
  <si>
    <t>SAME AS PULKM2 (THIRD METHOD)</t>
  </si>
  <si>
    <t>pulkm4</t>
  </si>
  <si>
    <t>SAME AS PULKM2 (FOURTH METHOD)</t>
  </si>
  <si>
    <t>pulkm5</t>
  </si>
  <si>
    <t>SAME AS PULKM2 (FIFTH METHOD)</t>
  </si>
  <si>
    <t>pulkm6</t>
  </si>
  <si>
    <t>SAME AS PULKM2 (SIXTH METHOD)</t>
  </si>
  <si>
    <t>pulkdk1</t>
  </si>
  <si>
    <t>YOU SAID YOU HAVE BEEN TRYING TO</t>
  </si>
  <si>
    <t>pulkdk2</t>
  </si>
  <si>
    <t>ANYTHING ELSE? (SECOND METHOD)</t>
  </si>
  <si>
    <t>pulkdk3</t>
  </si>
  <si>
    <t>SAME AS PULKDK2 (THIRD METHOD)</t>
  </si>
  <si>
    <t>pulkdk4</t>
  </si>
  <si>
    <t>SAME AS PULKDK2 (FOURTH METHOD)</t>
  </si>
  <si>
    <t>pulkdk5</t>
  </si>
  <si>
    <t>SAME AS PULKDK2 (FIFTH METHOD)</t>
  </si>
  <si>
    <t>pulkdk6</t>
  </si>
  <si>
    <t>SAME AS PULKDK2 (SIXTH METHOD)</t>
  </si>
  <si>
    <t>pulkps1</t>
  </si>
  <si>
    <t>CAN YOU TELL ME MORE ABOUT WHAT YOU</t>
  </si>
  <si>
    <t>pulkps2</t>
  </si>
  <si>
    <t>pulkps3</t>
  </si>
  <si>
    <t>SAME AS PULKPS2 (THIRD METHOD)</t>
  </si>
  <si>
    <t>pulkps4</t>
  </si>
  <si>
    <t>SAME AS PULKPS2 (FOURTH METHOD)</t>
  </si>
  <si>
    <t>pulkps5</t>
  </si>
  <si>
    <t>SAME AS PULKPS2 (FIFTH METHOD)</t>
  </si>
  <si>
    <t>pulkps6</t>
  </si>
  <si>
    <t>SAME AS PULKPS2 (SIXTH METHOD)</t>
  </si>
  <si>
    <t>pelkavl</t>
  </si>
  <si>
    <t>LAST WEEK, COULD YOU HAVE STARTED</t>
  </si>
  <si>
    <t>pulkavr</t>
  </si>
  <si>
    <t>pelkll1o</t>
  </si>
  <si>
    <t>BEFORE YOU STARTED LOOKING FOR WORK,</t>
  </si>
  <si>
    <t>pelkll2o</t>
  </si>
  <si>
    <t xml:space="preserve">DID YOU LOSE OR QUIT THAT JOB, OR WAS </t>
  </si>
  <si>
    <t>pelklwo</t>
  </si>
  <si>
    <t>WHEN LAST WORKED</t>
  </si>
  <si>
    <t>pelkdur</t>
  </si>
  <si>
    <t>DURATION OF JOB SEEKING</t>
  </si>
  <si>
    <t>pelkfto</t>
  </si>
  <si>
    <t>FT/PT STATUS OF JOBSEEKER</t>
  </si>
  <si>
    <t>pedwwnto</t>
  </si>
  <si>
    <t>DO YOU CURRENTLY WANT A JOB,</t>
  </si>
  <si>
    <t>pedwrsn</t>
  </si>
  <si>
    <t>WHAT IS THE MAIN REASON YOU WERE NOT</t>
  </si>
  <si>
    <t>pedwlko</t>
  </si>
  <si>
    <t>DID YOU LOOK FOR WORK AT ANY TIME</t>
  </si>
  <si>
    <t>pedwwk</t>
  </si>
  <si>
    <t>DID YOU ACTUALLY WORK AT A JOB OR</t>
  </si>
  <si>
    <t>pedw4wk</t>
  </si>
  <si>
    <t>DID YOU DO ANY OF THIS WORK DURING</t>
  </si>
  <si>
    <t>pedwlkwk</t>
  </si>
  <si>
    <t>SINCE YOU LEFT THAT JOB OR</t>
  </si>
  <si>
    <t>pedwavl</t>
  </si>
  <si>
    <t>pedwavr</t>
  </si>
  <si>
    <t>pudwck1</t>
  </si>
  <si>
    <t>SCREEN FOR DISCOURAGED WORKERS</t>
  </si>
  <si>
    <t>pudwck2</t>
  </si>
  <si>
    <t>SCREEN FOR DISABLED</t>
  </si>
  <si>
    <t>pudwck3</t>
  </si>
  <si>
    <t>FILTER FOR RETIRED</t>
  </si>
  <si>
    <t>pudwck4</t>
  </si>
  <si>
    <t>FILTER FOR PASSIVE JOB SEEKERS</t>
  </si>
  <si>
    <t>pudwck5</t>
  </si>
  <si>
    <t>pejhwko</t>
  </si>
  <si>
    <t>HAVE YOU WORKED AT A JOB OR BUSINESS</t>
  </si>
  <si>
    <t>pujhdp1o</t>
  </si>
  <si>
    <t>DID YOU DO ANY OF THIS WORK IN</t>
  </si>
  <si>
    <t>pejhrsn</t>
  </si>
  <si>
    <t>WHAT IS THE MAIN REASON YOU LEFT</t>
  </si>
  <si>
    <t>pejhwant</t>
  </si>
  <si>
    <t>DO YOU INTEND TO LOOK FOR WORK DURING</t>
  </si>
  <si>
    <t>pujhck1</t>
  </si>
  <si>
    <t>FILTER FOR OUTGOING ROTATIONS</t>
  </si>
  <si>
    <t>pujhck2</t>
  </si>
  <si>
    <t>FILTER FOR PERSONS GOING THROUGH THE</t>
  </si>
  <si>
    <t>prabsrea</t>
  </si>
  <si>
    <t>REASON NOT AT WORK AND PAY STATUS</t>
  </si>
  <si>
    <t>prcivlf</t>
  </si>
  <si>
    <t>CIVILIAN LABOR FORCE</t>
  </si>
  <si>
    <t>prdisc</t>
  </si>
  <si>
    <t>DISCOURAGED WORKER RECODE</t>
  </si>
  <si>
    <t>premphrs</t>
  </si>
  <si>
    <t>REASON NOT AT WORK OR HOURS AT WORK</t>
  </si>
  <si>
    <t>prempnot</t>
  </si>
  <si>
    <t>MLR - EMPLOYED, UNEMPLOYED, OR NILF</t>
  </si>
  <si>
    <t>prexplf</t>
  </si>
  <si>
    <t>EXPERIENCED LABOR FORCE EMPLOYMENT</t>
  </si>
  <si>
    <t>prftlf</t>
  </si>
  <si>
    <t>FULL TIME LABOR FORCE</t>
  </si>
  <si>
    <t>prhrusl</t>
  </si>
  <si>
    <t>USUAL HOURS WORKED WEEKLY</t>
  </si>
  <si>
    <t>prjobsea</t>
  </si>
  <si>
    <t>JOB SEARCH RECODE</t>
  </si>
  <si>
    <t>prpthrs</t>
  </si>
  <si>
    <t>AT WORK 1-34 BY HOURS AT WORK</t>
  </si>
  <si>
    <t>prptrea</t>
  </si>
  <si>
    <t>DETAILED REASON FOR PART-TIME</t>
  </si>
  <si>
    <t>prunedur</t>
  </si>
  <si>
    <t>DURATION OF UNEMPLOYMENT FOR</t>
  </si>
  <si>
    <t>prusftpt</t>
  </si>
  <si>
    <t>USUAL FULLTIME/PARTTIME STATUS</t>
  </si>
  <si>
    <t>Unneeded, prftlf covers Full-Time/Part-time; discontinued later</t>
  </si>
  <si>
    <t>pruntype</t>
  </si>
  <si>
    <t>REASON FOR UNEMPLOYMENT</t>
  </si>
  <si>
    <t>prwksch</t>
  </si>
  <si>
    <t>LABOR FORCE BY TIME</t>
  </si>
  <si>
    <t>prwkstat</t>
  </si>
  <si>
    <t>FULL/PART-TIME WORK STATUS</t>
  </si>
  <si>
    <t>prwntjob</t>
  </si>
  <si>
    <t>NILF RECODE - WANT A JOB OR OTHER NILF</t>
  </si>
  <si>
    <t>pujhck3</t>
  </si>
  <si>
    <t>JOB HISTORY CHECK ITEM</t>
  </si>
  <si>
    <t>pujhck4</t>
  </si>
  <si>
    <t>SCREEN FOR DEPENDENT NILF</t>
  </si>
  <si>
    <t>pujhck5</t>
  </si>
  <si>
    <t>puiodp1</t>
  </si>
  <si>
    <t>LAST MONTH, IT WAS REPORTED THAT YOU</t>
  </si>
  <si>
    <t>puiodp2</t>
  </si>
  <si>
    <t>HAVE THE USUAL ACTIVITIES AND DUTIES</t>
  </si>
  <si>
    <t>puiodp3</t>
  </si>
  <si>
    <t>LAST MONTH YOU WERE REPORTED AS (A/AN)</t>
  </si>
  <si>
    <t>peio1cow</t>
  </si>
  <si>
    <t>INDIVIDUAL CLASS OF WORKER CODE</t>
  </si>
  <si>
    <t>puio1mfg</t>
  </si>
  <si>
    <t>IS THIS BUSINESS OR ORGANIZATION MAINL</t>
  </si>
  <si>
    <t>peio1icd</t>
  </si>
  <si>
    <t>INDUSTRY CODE FOR PRIMARY JOB</t>
  </si>
  <si>
    <t>peio1ocd</t>
  </si>
  <si>
    <t>OCCUPATION CODE FOR PRIMARY JOB.</t>
  </si>
  <si>
    <t>peio2cow</t>
  </si>
  <si>
    <t>INDIVIDUAL CLASS OF WORKER ON</t>
  </si>
  <si>
    <t>puio2mfg</t>
  </si>
  <si>
    <t>peio2icd</t>
  </si>
  <si>
    <t>INDUSTRY CODE FOR SECOND JOB.</t>
  </si>
  <si>
    <t>peio2ocd</t>
  </si>
  <si>
    <t>OCCUPATION CODE FOR SECOND JOB.</t>
  </si>
  <si>
    <t>puiock1</t>
  </si>
  <si>
    <t>I &amp; O CHECK ITEM 1</t>
  </si>
  <si>
    <t>puiock2</t>
  </si>
  <si>
    <t>I &amp; O CHECK ITEM 2</t>
  </si>
  <si>
    <t>puiock3</t>
  </si>
  <si>
    <t>I &amp; O CHECK ITEM 3</t>
  </si>
  <si>
    <t>prioelg</t>
  </si>
  <si>
    <t>INDUSTRY AND OCCUPATION</t>
  </si>
  <si>
    <t>pragna</t>
  </si>
  <si>
    <t>AGRICULTURE/</t>
  </si>
  <si>
    <t>prcow1</t>
  </si>
  <si>
    <t>CLASS OF WORKER</t>
  </si>
  <si>
    <t>prcow2</t>
  </si>
  <si>
    <t>prcowpg</t>
  </si>
  <si>
    <t>COW - PRIVATE OR GOVERNMENT</t>
  </si>
  <si>
    <t>prdtcow1</t>
  </si>
  <si>
    <t xml:space="preserve">DETAILED CLASS OF WORKER RECODE - JOB </t>
  </si>
  <si>
    <t>prdtcow2</t>
  </si>
  <si>
    <t>prdtind1</t>
  </si>
  <si>
    <t>DETAILED INDUSTRY RECODE - JOB 1</t>
  </si>
  <si>
    <t>prdtind2</t>
  </si>
  <si>
    <t>DETAILED INDUSTRY RECODE - JOB 2</t>
  </si>
  <si>
    <t>prdtocc1</t>
  </si>
  <si>
    <t>DETAILED OCCUPATION RECODE - JOB 1</t>
  </si>
  <si>
    <t>prdtocc2</t>
  </si>
  <si>
    <t>DETAILED OCCUPATION RECODE</t>
  </si>
  <si>
    <t>premp</t>
  </si>
  <si>
    <t>EMPLOYED PERSONS (NON-FARM</t>
  </si>
  <si>
    <t>prmjind1</t>
  </si>
  <si>
    <t>MAJOR INDUSTRY RECODE - JOB 1</t>
  </si>
  <si>
    <t>prmjind2</t>
  </si>
  <si>
    <t>MAJOR INDUSTRY RECODE - JOB 2</t>
  </si>
  <si>
    <t>prmjocc1</t>
  </si>
  <si>
    <t>MAJOR OCCUPATION RECODE</t>
  </si>
  <si>
    <t>prmjocc2</t>
  </si>
  <si>
    <t>prmjocgr</t>
  </si>
  <si>
    <t>MAJOR OCCUPATION CATEGORIES</t>
  </si>
  <si>
    <t>prnagpws</t>
  </si>
  <si>
    <t>NON-AGRICULTURE, PRIVATE</t>
  </si>
  <si>
    <t>prnagws</t>
  </si>
  <si>
    <t>NON-AGRICULTURE WAGE AND</t>
  </si>
  <si>
    <t>prsjmj</t>
  </si>
  <si>
    <t>SINGLE/MULTIPLE JOBHOLDER</t>
  </si>
  <si>
    <t>prerelg</t>
  </si>
  <si>
    <t>EARNINGS ELIGIBILITY FLAG</t>
  </si>
  <si>
    <t>peernuot</t>
  </si>
  <si>
    <t>DO YOU USUALLY RECEIVE OVERTIME PAY,</t>
  </si>
  <si>
    <t>peernper</t>
  </si>
  <si>
    <t>PERIODICITY</t>
  </si>
  <si>
    <t>peernrt</t>
  </si>
  <si>
    <t>(EVEN THOUGH YOU TOLD ME IT IS EASIER</t>
  </si>
  <si>
    <t>peernhry</t>
  </si>
  <si>
    <t>HOURLY/NONHOURLY STATUS</t>
  </si>
  <si>
    <t>puernh1c</t>
  </si>
  <si>
    <t>WHAT IS YOUR HOURLY RATE OF PAY ON</t>
  </si>
  <si>
    <t>peernh2</t>
  </si>
  <si>
    <t>(EXCLUDING OVERTIME PAY, TIPS AND</t>
  </si>
  <si>
    <t>peernh1o</t>
  </si>
  <si>
    <t>OUT VARIABLE FOR HOURLY</t>
  </si>
  <si>
    <t>prernhly</t>
  </si>
  <si>
    <t>RECODE FOR HOURLY RATE</t>
  </si>
  <si>
    <t>pthr</t>
  </si>
  <si>
    <t>HOURLY PAY - TOP CODE</t>
  </si>
  <si>
    <t>peernhro</t>
  </si>
  <si>
    <t>USUAL HOURS</t>
  </si>
  <si>
    <t>prernwa</t>
  </si>
  <si>
    <t>WEEKLY EARNINGS RECODE</t>
  </si>
  <si>
    <t>ptwk</t>
  </si>
  <si>
    <t>WEEKLY EARNINGS - TOP CODE</t>
  </si>
  <si>
    <t>peernvr1</t>
  </si>
  <si>
    <t>I HAVE ESTIMATED YOUR USUAL WEEKLY</t>
  </si>
  <si>
    <t>Variable discontinued after this version</t>
  </si>
  <si>
    <t>peernvr3</t>
  </si>
  <si>
    <t>I HAVE ESTIMATED YOUR TOTAL WEEKLY</t>
  </si>
  <si>
    <t>peern</t>
  </si>
  <si>
    <t>CALCULATED WEEKLY OVERTIME AMOUNT</t>
  </si>
  <si>
    <t>puern2</t>
  </si>
  <si>
    <t>CALCULATED WEEKLY</t>
  </si>
  <si>
    <t>ptot</t>
  </si>
  <si>
    <t>WEEKLY OVERTIME AMOUNT - TOP CODE</t>
  </si>
  <si>
    <t>puernvr4</t>
  </si>
  <si>
    <t>I HAVE RECORDED YOUR TOTAL EARNINGS</t>
  </si>
  <si>
    <t>peernwkp</t>
  </si>
  <si>
    <t>HOW MANY WEEKS A YEAR DO YOU</t>
  </si>
  <si>
    <t>peernlab</t>
  </si>
  <si>
    <t>ON THIS JOB, ARE YOU A MEMBER OF A</t>
  </si>
  <si>
    <t>peerncov</t>
  </si>
  <si>
    <t>ON THIS JOB ARE YOU COVERED BY A UNION</t>
  </si>
  <si>
    <t>penlfjh</t>
  </si>
  <si>
    <t>WHEN DID YOU LAST WORK AT A JOB</t>
  </si>
  <si>
    <t>penlfret</t>
  </si>
  <si>
    <t>ARE YOU RETIRED FROM A JOB</t>
  </si>
  <si>
    <t>penlfact</t>
  </si>
  <si>
    <t>WHAT BEST DESCRIBES YOUR SITUATION AT</t>
  </si>
  <si>
    <t>punlfck1</t>
  </si>
  <si>
    <t>NOT IN LABOR FORCE</t>
  </si>
  <si>
    <t>punlfck2</t>
  </si>
  <si>
    <t>peschenr</t>
  </si>
  <si>
    <t>LAST WEEK, WERE YOU ENROLLED IN A</t>
  </si>
  <si>
    <t>peschft</t>
  </si>
  <si>
    <t>ARE YOU ENROLLED IN SCHOOL AS A</t>
  </si>
  <si>
    <t>peschlvl</t>
  </si>
  <si>
    <t>WOULD THAT BE HIGH SCHOOL, COLLEGE,</t>
  </si>
  <si>
    <t>prnlfsch</t>
  </si>
  <si>
    <t>NLF ACTIVITY - IN SCHOOL OR</t>
  </si>
  <si>
    <t>pwfmwgt</t>
  </si>
  <si>
    <t>FAMILY WEIGHT</t>
  </si>
  <si>
    <t>pwlgwgt</t>
  </si>
  <si>
    <t>LONGITUDINAL WEIGHT</t>
  </si>
  <si>
    <t>pworwgt</t>
  </si>
  <si>
    <t>OUTGOING ROTATION WEIGHT</t>
  </si>
  <si>
    <t>pwsswgt</t>
  </si>
  <si>
    <t>FINAL WEIGHT</t>
  </si>
  <si>
    <t>pwvetwgt</t>
  </si>
  <si>
    <t>VETERANS WEIGHT</t>
  </si>
  <si>
    <t>prwernal</t>
  </si>
  <si>
    <t>ALLOCATION FLAG</t>
  </si>
  <si>
    <t>prhernal</t>
  </si>
  <si>
    <t>hxtenure</t>
  </si>
  <si>
    <t>hxhousut</t>
  </si>
  <si>
    <t>hxtelhhd</t>
  </si>
  <si>
    <t>hxtelavl</t>
  </si>
  <si>
    <t>hxphoneo</t>
  </si>
  <si>
    <t>pxinusyr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</si>
  <si>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</si>
  <si>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</si>
  <si>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</si>
  <si>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</si>
  <si>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</si>
  <si>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</si>
  <si>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</si>
  <si>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</si>
  <si>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</si>
  <si>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</si>
  <si>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</si>
  <si>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</si>
  <si>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</si>
  <si>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</si>
  <si>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</si>
  <si>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</si>
  <si>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</si>
  <si>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</si>
  <si>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</si>
  <si>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</si>
  <si>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</si>
  <si>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</si>
  <si>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</si>
  <si>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</si>
  <si>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</si>
  <si>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</si>
  <si>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</si>
  <si>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</si>
  <si>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</si>
  <si>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</si>
  <si>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</si>
  <si>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</si>
  <si>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</si>
  <si>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</si>
  <si>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</si>
  <si>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</si>
  <si>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</si>
  <si>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</si>
  <si>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</si>
  <si>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</si>
  <si>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</si>
  <si>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</si>
  <si>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</si>
  <si>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</si>
  <si>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</si>
  <si>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</si>
  <si>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</si>
  <si>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</si>
  <si>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</si>
  <si>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</si>
  <si>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</si>
  <si>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</si>
  <si>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</si>
  <si>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</si>
  <si>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</si>
  <si>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</si>
  <si>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</si>
  <si>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</si>
  <si>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</si>
  <si>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</si>
  <si>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</si>
  <si>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</si>
  <si>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</si>
  <si>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</si>
  <si>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</si>
  <si>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</si>
  <si>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</si>
  <si>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</si>
  <si>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</si>
  <si>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</si>
  <si>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</si>
  <si>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</si>
  <si>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</si>
  <si>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</si>
  <si>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</si>
  <si>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</si>
  <si>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</si>
  <si>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</si>
  <si>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</si>
  <si>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</si>
  <si>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</si>
  <si>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</si>
  <si>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</si>
  <si>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</si>
  <si>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</si>
  <si>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</si>
  <si>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</si>
  <si>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</si>
  <si>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</si>
  <si>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</si>
  <si>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</si>
  <si>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</si>
  <si>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</si>
  <si>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</si>
  <si>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</si>
  <si>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</si>
  <si>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</si>
  <si>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</si>
  <si>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</si>
  <si>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</si>
  <si>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</si>
  <si>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</si>
  <si>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</si>
  <si>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</si>
  <si>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</si>
  <si>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</si>
  <si>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</si>
  <si>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</si>
  <si>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</si>
  <si>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</si>
  <si>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</si>
  <si>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</si>
  <si>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</si>
  <si>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</si>
  <si>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</si>
  <si>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</si>
  <si>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</si>
  <si>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</si>
  <si>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</si>
  <si>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</si>
  <si>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</si>
  <si>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</si>
  <si>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</si>
  <si>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prtage</t>
  </si>
  <si>
    <t>Demographics-age top coded at 90 years</t>
  </si>
  <si>
    <t>Name change from peage</t>
  </si>
  <si>
    <t>prtfage</t>
  </si>
  <si>
    <t>Demographics-top coded flag for age</t>
  </si>
  <si>
    <t>Name change from ptage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</si>
  <si>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</si>
  <si>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</si>
  <si>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</si>
  <si>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</si>
  <si>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</si>
  <si>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</si>
  <si>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</si>
  <si>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</si>
  <si>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Name change to prdtrace</t>
  </si>
  <si>
    <t>Demographics-hispanic origin or descen</t>
  </si>
  <si>
    <t>Name change to prdthsp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</si>
  <si>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</si>
  <si>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</si>
  <si>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</si>
  <si>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</si>
  <si>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</si>
  <si>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</si>
  <si>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</si>
  <si>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Name change to pehspnon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</si>
  <si>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</si>
  <si>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</si>
  <si>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</si>
  <si>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</si>
  <si>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</si>
  <si>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</si>
  <si>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</si>
  <si>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</si>
  <si>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</si>
  <si>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</si>
  <si>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</si>
  <si>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</si>
  <si>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</si>
  <si>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</si>
  <si>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</si>
  <si>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</si>
  <si>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</si>
  <si>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</si>
  <si>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</si>
  <si>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</si>
  <si>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</si>
  <si>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</si>
  <si>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</si>
  <si>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</si>
  <si>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</si>
  <si>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</si>
  <si>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</si>
  <si>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</si>
  <si>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</si>
  <si>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</si>
  <si>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</si>
  <si>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</si>
  <si>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</si>
  <si>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</si>
  <si>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</si>
  <si>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</si>
  <si>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</si>
  <si>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</si>
  <si>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</si>
  <si>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</si>
  <si>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</si>
  <si>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</si>
  <si>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</si>
  <si>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</si>
  <si>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</si>
  <si>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</si>
  <si>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</si>
  <si>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</si>
  <si>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</si>
  <si>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</si>
  <si>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</si>
  <si>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</si>
  <si>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</si>
  <si>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</si>
  <si>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</si>
  <si>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</si>
  <si>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</si>
  <si>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</si>
  <si>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</si>
  <si>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</si>
  <si>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</si>
  <si>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</si>
  <si>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</si>
  <si>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</si>
  <si>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</si>
  <si>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</si>
  <si>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</si>
  <si>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</si>
  <si>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</si>
  <si>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</si>
  <si>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</si>
  <si>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</si>
  <si>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</si>
  <si>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</si>
  <si>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</si>
  <si>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</si>
  <si>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</si>
  <si>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</si>
  <si>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</si>
  <si>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</si>
  <si>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</si>
  <si>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</si>
  <si>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</si>
  <si>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</si>
  <si>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</si>
  <si>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</si>
  <si>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</si>
  <si>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</si>
  <si>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</si>
  <si>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</si>
  <si>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</si>
  <si>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</si>
  <si>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</si>
  <si>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</si>
  <si>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</si>
  <si>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</si>
  <si>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</si>
  <si>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</si>
  <si>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</si>
  <si>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</si>
  <si>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</si>
  <si>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</si>
  <si>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</si>
  <si>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</si>
  <si>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</si>
  <si>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</si>
  <si>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</si>
  <si>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</si>
  <si>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</si>
  <si>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</si>
  <si>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</si>
  <si>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</si>
  <si>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</si>
  <si>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</si>
  <si>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</si>
  <si>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</si>
  <si>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</si>
  <si>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</si>
  <si>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</si>
  <si>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</si>
  <si>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</si>
  <si>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</si>
  <si>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</si>
  <si>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</si>
  <si>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</si>
  <si>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</si>
  <si>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</si>
  <si>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</si>
  <si>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</si>
  <si>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</si>
  <si>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</si>
  <si>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</si>
  <si>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</si>
  <si>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</si>
  <si>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</si>
  <si>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</si>
  <si>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</si>
  <si>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</si>
  <si>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</si>
  <si>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</si>
  <si>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</si>
  <si>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</si>
  <si>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</si>
  <si>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</si>
  <si>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</si>
  <si>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</si>
  <si>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</si>
  <si>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</si>
  <si>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</si>
  <si>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</si>
  <si>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</si>
  <si>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</si>
  <si>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</si>
  <si>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</si>
  <si>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</si>
  <si>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</si>
  <si>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</si>
  <si>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</si>
  <si>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</si>
  <si>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</si>
  <si>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</si>
  <si>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</si>
  <si>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</si>
  <si>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</si>
  <si>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</si>
  <si>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</si>
  <si>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</si>
  <si>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</si>
  <si>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</si>
  <si>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</si>
  <si>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</si>
  <si>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</si>
  <si>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>prchld</t>
  </si>
  <si>
    <t xml:space="preserve">Presence of own children &lt;18 years of (Starts Nov 1999) </t>
  </si>
  <si>
    <t>New Var</t>
  </si>
  <si>
    <t>prnmchld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</si>
  <si>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</si>
  <si>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</si>
  <si>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</si>
  <si>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</si>
  <si>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</si>
  <si>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</si>
  <si>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</si>
  <si>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</si>
  <si>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</si>
  <si>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</si>
  <si>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</si>
  <si>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</si>
  <si>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</si>
  <si>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</si>
  <si>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</si>
  <si>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</si>
  <si>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</si>
  <si>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</si>
  <si>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</si>
  <si>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Name change to pxrace1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</si>
  <si>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</si>
  <si>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</si>
  <si>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</si>
  <si>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</si>
  <si>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Name change to pxhspnon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</si>
  <si>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</si>
  <si>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</si>
  <si>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</si>
  <si>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</si>
  <si>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</si>
  <si>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</si>
  <si>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</si>
  <si>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</si>
  <si>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</si>
  <si>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</si>
  <si>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</si>
  <si>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</si>
  <si>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</si>
  <si>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</si>
  <si>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</si>
  <si>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</si>
  <si>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</si>
  <si>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</si>
  <si>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</si>
  <si>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</si>
  <si>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</si>
  <si>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</si>
  <si>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</si>
  <si>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</si>
  <si>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</si>
  <si>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</si>
  <si>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</si>
  <si>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</si>
  <si>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</si>
  <si>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</si>
  <si>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</si>
  <si>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</si>
  <si>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</si>
  <si>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</si>
  <si>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</si>
  <si>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</si>
  <si>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</si>
  <si>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</si>
  <si>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</si>
  <si>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</si>
  <si>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</si>
  <si>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</si>
  <si>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</si>
  <si>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</si>
  <si>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</si>
  <si>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</si>
  <si>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</si>
  <si>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</si>
  <si>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</si>
  <si>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</si>
  <si>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qstnum</t>
  </si>
  <si>
    <t>str5</t>
  </si>
  <si>
    <t>Unique household identifier</t>
  </si>
  <si>
    <t>occurnum</t>
  </si>
  <si>
    <t>Unique person identifier within a hous</t>
  </si>
  <si>
    <t>pedipged</t>
  </si>
  <si>
    <t>Demographics-high school,graduation/GE</t>
  </si>
  <si>
    <t>pehgcomp</t>
  </si>
  <si>
    <t>Demographics-highest grade completed b</t>
  </si>
  <si>
    <t>pecyc</t>
  </si>
  <si>
    <t>Demographics-years of college credit</t>
  </si>
  <si>
    <t>pegrprof</t>
  </si>
  <si>
    <t>Demographics-(have B.S./B.A.)taken</t>
  </si>
  <si>
    <t>pegr6cor</t>
  </si>
  <si>
    <t>Demographics-completed 6 or more gradu</t>
  </si>
  <si>
    <t>pems123</t>
  </si>
  <si>
    <t>Demographics-Master's program 1, 2, or</t>
  </si>
  <si>
    <t>pxdipged</t>
  </si>
  <si>
    <t>Demographics-allocation flag for PEDIP</t>
  </si>
  <si>
    <t>pxhgcomp</t>
  </si>
  <si>
    <t>Demographics-allocation flag for PEHGC</t>
  </si>
  <si>
    <t>pxcyc</t>
  </si>
  <si>
    <t>Demographics-allocation flag for PECYC</t>
  </si>
  <si>
    <t>pxgrprof</t>
  </si>
  <si>
    <t>Demographics-allocation flag for PEGRP</t>
  </si>
  <si>
    <t>pxgr6cor</t>
  </si>
  <si>
    <t>Demographics-allocation flag for PEGR6</t>
  </si>
  <si>
    <t>pxms123</t>
  </si>
  <si>
    <t>Demographics-allocation flag for PEMS1</t>
  </si>
  <si>
    <t>pwcmpwgt</t>
  </si>
  <si>
    <t>Weight-composited final weight</t>
  </si>
  <si>
    <t>LINE NUMBER OF THE CURRENT</t>
  </si>
  <si>
    <t>NUMBER OF ACTUAL AND</t>
  </si>
  <si>
    <t>Eliminated in future versions in favor of hrhhid2; remove after manual creation of hrhhid2</t>
  </si>
  <si>
    <t>Name change to gtcsa</t>
  </si>
  <si>
    <t>Name change to gtcbsa</t>
  </si>
  <si>
    <t>Name change to gtco</t>
  </si>
  <si>
    <t>Name change to gtcbsanum</t>
  </si>
  <si>
    <t>Name change to gtcsanum</t>
  </si>
  <si>
    <t>Name change to gtconum</t>
  </si>
  <si>
    <t>Name change to gtcbsast</t>
  </si>
  <si>
    <t>Name change to gtmetsta</t>
  </si>
  <si>
    <t>Name change to gtindvcc</t>
  </si>
  <si>
    <t>Name change to gtcbsasz</t>
  </si>
  <si>
    <t>Variable discontinued after this version; unneeded</t>
  </si>
  <si>
    <t>Name change to peage</t>
  </si>
  <si>
    <t>prdtrace</t>
  </si>
  <si>
    <t>Name change from ptdtrace</t>
  </si>
  <si>
    <t>prdthsp</t>
  </si>
  <si>
    <t>DETAILED HISPANIC  ORIGIN GROUP</t>
  </si>
  <si>
    <t>Name change from prorigin</t>
  </si>
  <si>
    <t>pehspnon</t>
  </si>
  <si>
    <t>Name change from prhspnon</t>
  </si>
  <si>
    <t>DOES YOUR DISABILITY PREVENT YOU</t>
  </si>
  <si>
    <t>DO YOU HAVE A DISABILITY THAT</t>
  </si>
  <si>
    <t>DID YOU LOSE OR QUIT THAT JOB, OR WAS</t>
  </si>
  <si>
    <t>Variable discontinued after this version; unneeded, prftlf coverss Full-Time/Part-time distinction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</si>
  <si>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</si>
  <si>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</si>
  <si>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</si>
  <si>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</si>
  <si>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</si>
  <si>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</si>
  <si>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</si>
  <si>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</si>
  <si>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pxrace1</t>
  </si>
  <si>
    <t>Name change from pxrace</t>
  </si>
  <si>
    <t>pxhspnon</t>
  </si>
  <si>
    <t>Name change from pxorigin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</si>
  <si>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</si>
  <si>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</si>
  <si>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</si>
  <si>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</si>
  <si>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</si>
  <si>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</si>
  <si>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</si>
  <si>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</si>
  <si>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</si>
  <si>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primind1</t>
  </si>
  <si>
    <t>INTERMEDIATE INDUSTRY RECODE (JOB 1)</t>
  </si>
  <si>
    <t>primind2</t>
  </si>
  <si>
    <t>INTERMEDIATE INDUSTRY RECODE (JOB 2)</t>
  </si>
  <si>
    <t>HOUSEHOLD IDENTIFICATION NUMBER (part</t>
  </si>
  <si>
    <t>Variable included as standard from this point on.</t>
  </si>
  <si>
    <t>gtcbsa</t>
  </si>
  <si>
    <t>Metropolitan CBSA FIPS CODE</t>
  </si>
  <si>
    <t>Name change from gemsa</t>
  </si>
  <si>
    <t>gtco</t>
  </si>
  <si>
    <t>Name change from geco</t>
  </si>
  <si>
    <t>gtcbsast</t>
  </si>
  <si>
    <t>PRINCIPAL CITY/BALANCE STATUS</t>
  </si>
  <si>
    <t>Name change from gemsast</t>
  </si>
  <si>
    <t>gtmetsta</t>
  </si>
  <si>
    <t>Name change from gemetsta</t>
  </si>
  <si>
    <t>gtindvpc</t>
  </si>
  <si>
    <t>INDIVIDUAL PRINCIPAL CITY</t>
  </si>
  <si>
    <t>Name change from geindvcc</t>
  </si>
  <si>
    <t>gtcbsasz</t>
  </si>
  <si>
    <t>Metropolitan Area (CBSA) SIZE</t>
  </si>
  <si>
    <t>Name change from gemsasz</t>
  </si>
  <si>
    <t>gtcsa</t>
  </si>
  <si>
    <t>Consolidated Statistical Area (CSA) F</t>
  </si>
  <si>
    <t>Name change from gecmsa</t>
  </si>
  <si>
    <t>gtcbsanum</t>
  </si>
  <si>
    <t>gtcsanum</t>
  </si>
  <si>
    <t>gtconum</t>
  </si>
  <si>
    <t>Eliminated as of Feb 2005; Unneeded</t>
  </si>
  <si>
    <t>Name change from prtage</t>
  </si>
  <si>
    <t>TOP CODE FLAG FOR AGE</t>
  </si>
  <si>
    <t>SEX               (129</t>
  </si>
  <si>
    <t>Name change to peafever</t>
  </si>
  <si>
    <t>Replaced by peafwhn1-4</t>
  </si>
  <si>
    <t>Name change to ptdtrace</t>
  </si>
  <si>
    <t>Variable discontinued after this version; Unneeded, other variables cover business ownership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</si>
  <si>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</si>
  <si>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</si>
  <si>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</si>
  <si>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</si>
  <si>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</si>
  <si>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</si>
  <si>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</si>
  <si>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Name change to pxafwhn1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</si>
  <si>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</si>
  <si>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</si>
  <si>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</si>
  <si>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</si>
  <si>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</si>
  <si>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HOUSEHOLD IDENTIFIER  (Part 1)</t>
  </si>
  <si>
    <t>HOUSEHOLD IDENTIFIER (part 2)</t>
  </si>
  <si>
    <t>Consolidated Statistical Area, CSA, F</t>
  </si>
  <si>
    <t>peafever</t>
  </si>
  <si>
    <t>Name change from puafever</t>
  </si>
  <si>
    <t>ptdtrace</t>
  </si>
  <si>
    <t>Name change from prdtrace</t>
  </si>
  <si>
    <t>DETAILED HISPANIC ORIGIN GROUP</t>
  </si>
  <si>
    <t>pxafwhn1</t>
  </si>
  <si>
    <t>Name change from pxafwhen</t>
  </si>
  <si>
    <t>peafwhn1</t>
  </si>
  <si>
    <t>peafwhn2</t>
  </si>
  <si>
    <t>peafwhn3</t>
  </si>
  <si>
    <t>peafwhn4</t>
  </si>
  <si>
    <t>pxafever</t>
  </si>
  <si>
    <t>hurhhscrn</t>
  </si>
  <si>
    <t>Is there anyone living or staying her</t>
  </si>
  <si>
    <t>Temp - Katrina related</t>
  </si>
  <si>
    <t>purkat1</t>
  </si>
  <si>
    <t>Did ... have to evacuate, even tempor</t>
  </si>
  <si>
    <t>purkat2</t>
  </si>
  <si>
    <t>In August, prior to the Hurricane war</t>
  </si>
  <si>
    <t>pelndad</t>
  </si>
  <si>
    <t>LINE NUMBER OF FATHER</t>
  </si>
  <si>
    <t>pelnmom</t>
  </si>
  <si>
    <t>LINE NUMBER OF MOTHER</t>
  </si>
  <si>
    <t>pedadtyp</t>
  </si>
  <si>
    <t>TYPE OF FATHER</t>
  </si>
  <si>
    <t>pemomtyp</t>
  </si>
  <si>
    <t>TYPE OF MOTHER</t>
  </si>
  <si>
    <t>pecohab</t>
  </si>
  <si>
    <t>LINE NUMBER OF COHABITING PARTNER</t>
  </si>
  <si>
    <t>pxlndad</t>
  </si>
  <si>
    <t>pxlnmom</t>
  </si>
  <si>
    <t>pxdadtyp</t>
  </si>
  <si>
    <t>pxmomtyp</t>
  </si>
  <si>
    <t>pxcohab</t>
  </si>
  <si>
    <t>Name change to hefaminc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</si>
  <si>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</si>
  <si>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</si>
  <si>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</si>
  <si>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</si>
  <si>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</si>
  <si>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</si>
  <si>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</si>
  <si>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</si>
  <si>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</si>
  <si>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</si>
  <si>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</si>
  <si>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</si>
  <si>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pedisear</t>
  </si>
  <si>
    <t>IS DEAF OR DOES HAVE SERIOUS</t>
  </si>
  <si>
    <t>pediseye</t>
  </si>
  <si>
    <t>IS BLIND OR DOES HAVE SERIOUS</t>
  </si>
  <si>
    <t>pedisrem</t>
  </si>
  <si>
    <t>BECAUSE OF A PHYSICAL, MENTAL, OR</t>
  </si>
  <si>
    <t>pedisphy</t>
  </si>
  <si>
    <t>DOES HAVE SERIOUS DIFFICULTY</t>
  </si>
  <si>
    <t>pedisdrs</t>
  </si>
  <si>
    <t>DOES  HAVE DIFFICULTY</t>
  </si>
  <si>
    <t>pedisout</t>
  </si>
  <si>
    <t>prdisflg</t>
  </si>
  <si>
    <t>DOES THIS PERSON HAVE ANY OF</t>
  </si>
  <si>
    <t>pxdisear</t>
  </si>
  <si>
    <t>pxdiseye</t>
  </si>
  <si>
    <t>pxdisrem</t>
  </si>
  <si>
    <t>pxdisphy</t>
  </si>
  <si>
    <t>pxdisdrs</t>
  </si>
  <si>
    <t>pxdisout</t>
  </si>
  <si>
    <t>HOUSEHOLD IDENTIFIER (Part 1)</t>
  </si>
  <si>
    <t>IS SPANISH THE ONLY LANGUAGE SPOKEN BY</t>
  </si>
  <si>
    <t>hefaminc</t>
  </si>
  <si>
    <t>Name change from hufaminc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</si>
  <si>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</si>
  <si>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</si>
  <si>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</si>
  <si>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</si>
  <si>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</si>
  <si>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</si>
  <si>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</si>
  <si>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</si>
  <si>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</si>
  <si>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</si>
  <si>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</si>
  <si>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</si>
  <si>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hxfaminc</t>
  </si>
  <si>
    <t>HOUSEHOLD IDENTIFIER (Part 1) 1- 15</t>
  </si>
  <si>
    <t>See BUSL1             							83 - 84</t>
  </si>
  <si>
    <t>Consolidated Statistical Area (CSA) FI</t>
  </si>
  <si>
    <t>Eliminated as of next version; Unneeded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</si>
  <si>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</si>
  <si>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</si>
  <si>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</si>
  <si>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</si>
  <si>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</si>
  <si>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</si>
  <si>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</si>
  <si>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</si>
  <si>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</si>
  <si>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</si>
  <si>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</si>
  <si>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HOUSEHOLD IDENTIFIER	(Part 1)</t>
  </si>
  <si>
    <t>hwhhwtln</t>
  </si>
  <si>
    <t>Line Number (PULINENO) of the person whose PWSSWGT</t>
  </si>
  <si>
    <t>Eliminated as of next version; reincluded as personal variable</t>
  </si>
  <si>
    <t>Eliminated as of this version; Unneeded</t>
  </si>
  <si>
    <t>RELATIONSHIP TO REFERENCE PERSON</t>
  </si>
  <si>
    <t>DETAILED HISPANIC 	ORIGIN GROUP</t>
  </si>
  <si>
    <t>NLF ACTIVITY - IN SCHOOL OR NOT IN SCH</t>
  </si>
  <si>
    <t>prdasian</t>
  </si>
  <si>
    <t>DETAILED ASIAN RACE RECODE</t>
  </si>
  <si>
    <t>Personal variable included to continue gestcen from previous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</si>
  <si>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</si>
  <si>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</si>
  <si>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</si>
  <si>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</si>
  <si>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</si>
  <si>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</si>
  <si>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</si>
  <si>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pxpdemp1</t>
  </si>
  <si>
    <t>pxnmemp1</t>
  </si>
  <si>
    <t>pxpdemp2</t>
  </si>
  <si>
    <t>pxnmemp2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</si>
  <si>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</si>
  <si>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</si>
  <si>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</si>
  <si>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</si>
  <si>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</si>
  <si>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Eliminated in next version; Unneeded</t>
  </si>
  <si>
    <t>Did...complete 6 or more graduate or professional</t>
  </si>
  <si>
    <t>Was ... master's degree program a 1 year,</t>
  </si>
  <si>
    <t>Composited Final Weight. Used to create</t>
  </si>
  <si>
    <t>pepdemp1</t>
  </si>
  <si>
    <t>DOES THIS PERSON USUALLY HAVE ANY</t>
  </si>
  <si>
    <t>ptnmemp1</t>
  </si>
  <si>
    <t>EXCLUDING ALL OWNERS, HOW MANY</t>
  </si>
  <si>
    <t>pepdemp2</t>
  </si>
  <si>
    <t>ptnmemp2</t>
  </si>
  <si>
    <t>Unneeded, discontinued in next version</t>
  </si>
  <si>
    <t>gediv</t>
  </si>
  <si>
    <t>DIVISION</t>
  </si>
  <si>
    <t>Personal varaiable included to continue gestcen from previous</t>
  </si>
  <si>
    <t>SPECIFIC METROPOLITAN CBSA CODE</t>
  </si>
  <si>
    <t>SINGLE/MULTIPLE JOBHOLDER	 RECODE</t>
  </si>
  <si>
    <t>Name change to pepar2</t>
  </si>
  <si>
    <t>Name change to pepar1</t>
  </si>
  <si>
    <t>Name change to pepar2typ</t>
  </si>
  <si>
    <t>Name change to pepar1typ</t>
  </si>
  <si>
    <t>Name change to pxpar2</t>
  </si>
  <si>
    <t>Name change to pxpar1</t>
  </si>
  <si>
    <t>Name change to pxpar2typ</t>
  </si>
  <si>
    <t>Name change to pxpar1typ</t>
  </si>
  <si>
    <t>pecert1</t>
  </si>
  <si>
    <t>DOES … HAVE CERTIFICATION OR LICENSE?</t>
  </si>
  <si>
    <t>pecert2</t>
  </si>
  <si>
    <t>WERE ANY … BY FEDERAL, STATE, OR LOCAL GOVERNMENT?</t>
  </si>
  <si>
    <t>pecert3</t>
  </si>
  <si>
    <t>IS CERTIFICATION NEEDED FOR JOB?</t>
  </si>
  <si>
    <t>pxcert1</t>
  </si>
  <si>
    <t>pxcert2</t>
  </si>
  <si>
    <t>pxcert3</t>
  </si>
  <si>
    <t>pepar2</t>
  </si>
  <si>
    <t>LINE NUMBER OF FIRST PARENT (WILL BE FATHER IF PRESENT)</t>
  </si>
  <si>
    <t>Name change from pelndad</t>
  </si>
  <si>
    <t>pepar1</t>
  </si>
  <si>
    <t>LINE NUMBER OF SECOND PARENT (WILL BE MOTHER IF PRESENT)</t>
  </si>
  <si>
    <t>Name change from pelnmom</t>
  </si>
  <si>
    <t>pepar2typ</t>
  </si>
  <si>
    <t>TYPE OF PEPAR2</t>
  </si>
  <si>
    <t>Name change from pedadtyp</t>
  </si>
  <si>
    <t>pepar1typ</t>
  </si>
  <si>
    <t>TYPE OF PEPAR1</t>
  </si>
  <si>
    <t>Name change from pemomtyp</t>
  </si>
  <si>
    <t>pxpar2</t>
  </si>
  <si>
    <t>Name change from pxlndad</t>
  </si>
  <si>
    <t>pxpar1</t>
  </si>
  <si>
    <t>Name change from pxlnmom</t>
  </si>
  <si>
    <t>pxpar2typ</t>
  </si>
  <si>
    <t>Name change from pxdadtyp</t>
  </si>
  <si>
    <t>pxpar1typ</t>
  </si>
  <si>
    <t>Name change from pxmomtyp</t>
  </si>
  <si>
    <t>Pos</t>
  </si>
  <si>
    <t>Name</t>
  </si>
  <si>
    <t>Match For</t>
  </si>
  <si>
    <t>Sheet Match</t>
  </si>
  <si>
    <t>Match Bk</t>
  </si>
  <si>
    <t>Adjust Test</t>
  </si>
  <si>
    <t>Final Adjust</t>
  </si>
  <si>
    <t>DEL</t>
  </si>
  <si>
    <t>NEW</t>
  </si>
  <si>
    <t>360-363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</si>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</sst>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/>
    <xf numFmtId="0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1"/>
    <xf numFmtId="0" fontId="5" fillId="0" borderId="0" xfId="1" applyFont="1" applyAlignment="1">
      <alignment horizontal="center"/>
    </xf>
    <xf numFmtId="17" fontId="1" fillId="0" borderId="0" xfId="1" applyNumberFormat="1" applyFont="1" applyAlignment="1">
      <alignment horizontal="center" vertical="center"/>
    </xf>
    <xf numFmtId="1" fontId="1" fillId="0" borderId="0" xfId="1" applyNumberFormat="1" applyFont="1" applyAlignment="1">
      <alignment horizontal="center" vertical="center"/>
    </xf>
    <xf numFmtId="0" fontId="5" fillId="2" borderId="0" xfId="1" applyNumberFormat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17" fontId="1" fillId="0" borderId="0" xfId="1" applyNumberFormat="1" applyFont="1" applyAlignment="1">
      <alignment horizontal="center" vertical="center"/>
    </xf>
  </cellXfs>
  <cellStyles count="2">
    <cellStyle name="Normal" xfId="0" builtinId="0"/>
    <cellStyle name="Normal 2" xfId="1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DictionaryFilesfromSt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sbsep95"/>
      <sheetName val="cpsbjan98"/>
      <sheetName val="cpsbjan03"/>
      <sheetName val="cpsbmay04"/>
      <sheetName val="cpsbaug05"/>
      <sheetName val="cpsbjan07"/>
      <sheetName val="cpsbjan09"/>
      <sheetName val="cpsbjan10"/>
      <sheetName val="cpsbmay12"/>
      <sheetName val="cpsbjan13"/>
      <sheetName val="cpsbjan14"/>
      <sheetName val="cpsbjan15"/>
      <sheetName val="cpsbjan17"/>
      <sheetName val="cpsbjan20"/>
      <sheetName val="Comparison"/>
    </sheetNames>
    <sheetDataSet>
      <sheetData sheetId="0" refreshError="1"/>
      <sheetData sheetId="1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huspnish</v>
          </cell>
        </row>
        <row r="8">
          <cell r="B8" t="str">
            <v>hetenure</v>
          </cell>
        </row>
        <row r="9">
          <cell r="B9" t="str">
            <v>hehousut</v>
          </cell>
        </row>
        <row r="10">
          <cell r="B10" t="str">
            <v>hetelhhd</v>
          </cell>
        </row>
        <row r="11">
          <cell r="B11" t="str">
            <v>hetelavl</v>
          </cell>
        </row>
        <row r="12">
          <cell r="B12" t="str">
            <v>hephoneo</v>
          </cell>
        </row>
        <row r="13">
          <cell r="B13" t="str">
            <v>hufaminc</v>
          </cell>
        </row>
        <row r="14">
          <cell r="B14" t="str">
            <v>hutypea</v>
          </cell>
        </row>
        <row r="15">
          <cell r="B15" t="str">
            <v>hutypb</v>
          </cell>
        </row>
        <row r="16">
          <cell r="B16" t="str">
            <v>hutypc</v>
          </cell>
        </row>
        <row r="17">
          <cell r="B17" t="str">
            <v>hwhhwgt</v>
          </cell>
        </row>
        <row r="18">
          <cell r="B18" t="str">
            <v>hrintsta</v>
          </cell>
        </row>
        <row r="19">
          <cell r="B19" t="str">
            <v>hrnumhou</v>
          </cell>
        </row>
        <row r="20">
          <cell r="B20" t="str">
            <v>hrhtype</v>
          </cell>
        </row>
        <row r="21">
          <cell r="B21" t="str">
            <v>hrmis</v>
          </cell>
        </row>
        <row r="22">
          <cell r="B22" t="str">
            <v>huinttyp</v>
          </cell>
        </row>
        <row r="23">
          <cell r="B23" t="str">
            <v>huprscnt</v>
          </cell>
        </row>
        <row r="24">
          <cell r="B24" t="str">
            <v>hrlonglk</v>
          </cell>
        </row>
        <row r="25">
          <cell r="B25" t="str">
            <v>hrhhid2</v>
          </cell>
        </row>
        <row r="26">
          <cell r="B26" t="str">
            <v>hrsample</v>
          </cell>
        </row>
        <row r="27">
          <cell r="B27" t="str">
            <v>hrsersuf</v>
          </cell>
        </row>
        <row r="28">
          <cell r="B28" t="str">
            <v>huhhnum</v>
          </cell>
        </row>
        <row r="29">
          <cell r="B29" t="str">
            <v>hubus</v>
          </cell>
        </row>
        <row r="30">
          <cell r="B30" t="str">
            <v>hubusl1</v>
          </cell>
        </row>
        <row r="31">
          <cell r="B31" t="str">
            <v>hubusl2</v>
          </cell>
        </row>
        <row r="32">
          <cell r="B32" t="str">
            <v>hubusl3</v>
          </cell>
        </row>
        <row r="33">
          <cell r="B33" t="str">
            <v>hubusl4</v>
          </cell>
        </row>
        <row r="34">
          <cell r="B34" t="str">
            <v>gereg</v>
          </cell>
        </row>
        <row r="35">
          <cell r="B35" t="str">
            <v>gestcen</v>
          </cell>
        </row>
        <row r="36">
          <cell r="B36" t="str">
            <v>gestfips</v>
          </cell>
        </row>
        <row r="37">
          <cell r="B37" t="str">
            <v>gecmsa</v>
          </cell>
        </row>
        <row r="38">
          <cell r="B38" t="str">
            <v>gemsa</v>
          </cell>
        </row>
        <row r="39">
          <cell r="B39" t="str">
            <v>geco</v>
          </cell>
        </row>
        <row r="40">
          <cell r="B40" t="str">
            <v>gecmsanum</v>
          </cell>
        </row>
        <row r="41">
          <cell r="B41" t="str">
            <v>gemsanum</v>
          </cell>
        </row>
        <row r="42">
          <cell r="B42" t="str">
            <v>geconum</v>
          </cell>
        </row>
        <row r="43">
          <cell r="B43" t="str">
            <v>gemsast</v>
          </cell>
        </row>
        <row r="44">
          <cell r="B44" t="str">
            <v>gemetsta</v>
          </cell>
        </row>
        <row r="45">
          <cell r="B45" t="str">
            <v>geindvcc</v>
          </cell>
        </row>
        <row r="46">
          <cell r="B46" t="str">
            <v>gemsasz</v>
          </cell>
        </row>
        <row r="47">
          <cell r="B47" t="str">
            <v>gecmsasz</v>
          </cell>
        </row>
        <row r="48">
          <cell r="B48" t="str">
            <v>hulensec</v>
          </cell>
        </row>
        <row r="49">
          <cell r="B49" t="str">
            <v>proldrrp</v>
          </cell>
        </row>
        <row r="50">
          <cell r="B50" t="str">
            <v>pupelig</v>
          </cell>
        </row>
        <row r="51">
          <cell r="B51" t="str">
            <v>perrp</v>
          </cell>
        </row>
        <row r="52">
          <cell r="B52" t="str">
            <v>peparent</v>
          </cell>
        </row>
        <row r="53">
          <cell r="B53" t="str">
            <v>prtage</v>
          </cell>
        </row>
        <row r="54">
          <cell r="B54" t="str">
            <v>prtfage</v>
          </cell>
        </row>
        <row r="55">
          <cell r="B55" t="str">
            <v>pemaritl</v>
          </cell>
        </row>
        <row r="56">
          <cell r="B56" t="str">
            <v>pespouse</v>
          </cell>
        </row>
        <row r="57">
          <cell r="B57" t="str">
            <v>pesex</v>
          </cell>
        </row>
        <row r="58">
          <cell r="B58" t="str">
            <v>puafever</v>
          </cell>
        </row>
        <row r="59">
          <cell r="B59" t="str">
            <v>peafwhen</v>
          </cell>
        </row>
        <row r="60">
          <cell r="B60" t="str">
            <v>peafnow</v>
          </cell>
        </row>
        <row r="61">
          <cell r="B61" t="str">
            <v>peeduca</v>
          </cell>
        </row>
        <row r="62">
          <cell r="B62" t="str">
            <v>perace</v>
          </cell>
        </row>
        <row r="63">
          <cell r="B63" t="str">
            <v>prorigin</v>
          </cell>
        </row>
        <row r="64">
          <cell r="B64" t="str">
            <v>puchinhh</v>
          </cell>
        </row>
        <row r="65">
          <cell r="B65" t="str">
            <v>purelflg</v>
          </cell>
        </row>
        <row r="66">
          <cell r="B66" t="str">
            <v>pulineno</v>
          </cell>
        </row>
        <row r="67">
          <cell r="B67" t="str">
            <v>prfamnum</v>
          </cell>
        </row>
        <row r="68">
          <cell r="B68" t="str">
            <v>prfamrel</v>
          </cell>
        </row>
        <row r="69">
          <cell r="B69" t="str">
            <v>prfamtyp</v>
          </cell>
        </row>
        <row r="70">
          <cell r="B70" t="str">
            <v>prhspnon</v>
          </cell>
        </row>
        <row r="71">
          <cell r="B71" t="str">
            <v>prmarsta</v>
          </cell>
        </row>
        <row r="72">
          <cell r="B72" t="str">
            <v>prpertyp</v>
          </cell>
        </row>
        <row r="73">
          <cell r="B73" t="str">
            <v>penatvty</v>
          </cell>
        </row>
        <row r="74">
          <cell r="B74" t="str">
            <v>pemntvty</v>
          </cell>
        </row>
        <row r="75">
          <cell r="B75" t="str">
            <v>pefntvty</v>
          </cell>
        </row>
        <row r="76">
          <cell r="B76" t="str">
            <v>prcitshp</v>
          </cell>
        </row>
        <row r="77">
          <cell r="B77" t="str">
            <v>prcitflg</v>
          </cell>
        </row>
        <row r="78">
          <cell r="B78" t="str">
            <v>prinusyr</v>
          </cell>
        </row>
        <row r="79">
          <cell r="B79" t="str">
            <v>puslfprx</v>
          </cell>
        </row>
        <row r="80">
          <cell r="B80" t="str">
            <v>pemlr</v>
          </cell>
        </row>
        <row r="81">
          <cell r="B81" t="str">
            <v>puwk</v>
          </cell>
        </row>
        <row r="82">
          <cell r="B82" t="str">
            <v>pubus1</v>
          </cell>
        </row>
        <row r="83">
          <cell r="B83" t="str">
            <v>pubus2ot</v>
          </cell>
        </row>
        <row r="84">
          <cell r="B84" t="str">
            <v>pubusck1</v>
          </cell>
        </row>
        <row r="85">
          <cell r="B85" t="str">
            <v>pubusck2</v>
          </cell>
        </row>
        <row r="86">
          <cell r="B86" t="str">
            <v>pubusck3</v>
          </cell>
        </row>
        <row r="87">
          <cell r="B87" t="str">
            <v>pubusck4</v>
          </cell>
        </row>
        <row r="88">
          <cell r="B88" t="str">
            <v>puretot</v>
          </cell>
        </row>
        <row r="89">
          <cell r="B89" t="str">
            <v>pudis</v>
          </cell>
        </row>
        <row r="90">
          <cell r="B90" t="str">
            <v>peret1</v>
          </cell>
        </row>
        <row r="91">
          <cell r="B91" t="str">
            <v>pudis1</v>
          </cell>
        </row>
        <row r="92">
          <cell r="B92" t="str">
            <v>pudis2</v>
          </cell>
        </row>
        <row r="93">
          <cell r="B93" t="str">
            <v>puabsot</v>
          </cell>
        </row>
        <row r="94">
          <cell r="B94" t="str">
            <v>pulay</v>
          </cell>
        </row>
        <row r="95">
          <cell r="B95" t="str">
            <v>peabsrsn</v>
          </cell>
        </row>
        <row r="96">
          <cell r="B96" t="str">
            <v>peabspdo</v>
          </cell>
        </row>
        <row r="97">
          <cell r="B97" t="str">
            <v>pemjot</v>
          </cell>
        </row>
        <row r="98">
          <cell r="B98" t="str">
            <v>pemjnum</v>
          </cell>
        </row>
        <row r="99">
          <cell r="B99" t="str">
            <v>pehrusl1</v>
          </cell>
        </row>
        <row r="100">
          <cell r="B100" t="str">
            <v>pehrusl2</v>
          </cell>
        </row>
        <row r="101">
          <cell r="B101" t="str">
            <v>pehrftpt</v>
          </cell>
        </row>
        <row r="102">
          <cell r="B102" t="str">
            <v>pehruslt</v>
          </cell>
        </row>
        <row r="103">
          <cell r="B103" t="str">
            <v>pehrwant</v>
          </cell>
        </row>
        <row r="104">
          <cell r="B104" t="str">
            <v>pehrrsn1</v>
          </cell>
        </row>
        <row r="105">
          <cell r="B105" t="str">
            <v>pehrrsn2</v>
          </cell>
        </row>
        <row r="106">
          <cell r="B106" t="str">
            <v>pehrrsn3</v>
          </cell>
        </row>
        <row r="107">
          <cell r="B107" t="str">
            <v>puhroff1</v>
          </cell>
        </row>
        <row r="108">
          <cell r="B108" t="str">
            <v>puhroff2</v>
          </cell>
        </row>
        <row r="109">
          <cell r="B109" t="str">
            <v>puhrot1</v>
          </cell>
        </row>
        <row r="110">
          <cell r="B110" t="str">
            <v>puhrot2</v>
          </cell>
        </row>
        <row r="111">
          <cell r="B111" t="str">
            <v>pehract1</v>
          </cell>
        </row>
        <row r="112">
          <cell r="B112" t="str">
            <v>pehract2</v>
          </cell>
        </row>
        <row r="113">
          <cell r="B113" t="str">
            <v>pehractt</v>
          </cell>
        </row>
        <row r="114">
          <cell r="B114" t="str">
            <v>pehravl</v>
          </cell>
        </row>
        <row r="115">
          <cell r="B115" t="str">
            <v>pulbhsec</v>
          </cell>
        </row>
        <row r="116">
          <cell r="B116" t="str">
            <v>puhrck1</v>
          </cell>
        </row>
        <row r="117">
          <cell r="B117" t="str">
            <v>puhrck2</v>
          </cell>
        </row>
        <row r="118">
          <cell r="B118" t="str">
            <v>puhrck3</v>
          </cell>
        </row>
        <row r="119">
          <cell r="B119" t="str">
            <v>puhrck4</v>
          </cell>
        </row>
        <row r="120">
          <cell r="B120" t="str">
            <v>puhrck5</v>
          </cell>
        </row>
        <row r="121">
          <cell r="B121" t="str">
            <v>puhrck6</v>
          </cell>
        </row>
        <row r="122">
          <cell r="B122" t="str">
            <v>puhrck7</v>
          </cell>
        </row>
        <row r="123">
          <cell r="B123" t="str">
            <v>puhrck12</v>
          </cell>
        </row>
        <row r="124">
          <cell r="B124" t="str">
            <v>pulaydt</v>
          </cell>
        </row>
        <row r="125">
          <cell r="B125" t="str">
            <v>pulay6m</v>
          </cell>
        </row>
        <row r="126">
          <cell r="B126" t="str">
            <v>pelayavl</v>
          </cell>
        </row>
        <row r="127">
          <cell r="B127" t="str">
            <v>pulayavr</v>
          </cell>
        </row>
        <row r="128">
          <cell r="B128" t="str">
            <v>pelaylk</v>
          </cell>
        </row>
        <row r="129">
          <cell r="B129" t="str">
            <v>pelaydur</v>
          </cell>
        </row>
        <row r="130">
          <cell r="B130" t="str">
            <v>pelayfto</v>
          </cell>
        </row>
        <row r="131">
          <cell r="B131" t="str">
            <v>pulayck1</v>
          </cell>
        </row>
        <row r="132">
          <cell r="B132" t="str">
            <v>pulayck2</v>
          </cell>
        </row>
        <row r="133">
          <cell r="B133" t="str">
            <v>pulayck3</v>
          </cell>
        </row>
        <row r="134">
          <cell r="B134" t="str">
            <v>pulk</v>
          </cell>
        </row>
        <row r="135">
          <cell r="B135" t="str">
            <v>pelkm1</v>
          </cell>
        </row>
        <row r="136">
          <cell r="B136" t="str">
            <v>pulkm2</v>
          </cell>
        </row>
        <row r="137">
          <cell r="B137" t="str">
            <v>pulkm3</v>
          </cell>
        </row>
        <row r="138">
          <cell r="B138" t="str">
            <v>pulkm4</v>
          </cell>
        </row>
        <row r="139">
          <cell r="B139" t="str">
            <v>pulkm5</v>
          </cell>
        </row>
        <row r="140">
          <cell r="B140" t="str">
            <v>pulkm6</v>
          </cell>
        </row>
        <row r="141">
          <cell r="B141" t="str">
            <v>pulkdk1</v>
          </cell>
        </row>
        <row r="142">
          <cell r="B142" t="str">
            <v>pulkdk2</v>
          </cell>
        </row>
        <row r="143">
          <cell r="B143" t="str">
            <v>pulkdk3</v>
          </cell>
        </row>
        <row r="144">
          <cell r="B144" t="str">
            <v>pulkdk4</v>
          </cell>
        </row>
        <row r="145">
          <cell r="B145" t="str">
            <v>pulkdk5</v>
          </cell>
        </row>
        <row r="146">
          <cell r="B146" t="str">
            <v>pulkdk6</v>
          </cell>
        </row>
        <row r="147">
          <cell r="B147" t="str">
            <v>pulkps1</v>
          </cell>
        </row>
        <row r="148">
          <cell r="B148" t="str">
            <v>pulkps2</v>
          </cell>
        </row>
        <row r="149">
          <cell r="B149" t="str">
            <v>pulkps3</v>
          </cell>
        </row>
        <row r="150">
          <cell r="B150" t="str">
            <v>pulkps4</v>
          </cell>
        </row>
        <row r="151">
          <cell r="B151" t="str">
            <v>pulkps5</v>
          </cell>
        </row>
        <row r="152">
          <cell r="B152" t="str">
            <v>pulkps6</v>
          </cell>
        </row>
        <row r="153">
          <cell r="B153" t="str">
            <v>pelkavl</v>
          </cell>
        </row>
        <row r="154">
          <cell r="B154" t="str">
            <v>pulkavr</v>
          </cell>
        </row>
        <row r="155">
          <cell r="B155" t="str">
            <v>pelkll1o</v>
          </cell>
        </row>
        <row r="156">
          <cell r="B156" t="str">
            <v>pelkll2o</v>
          </cell>
        </row>
        <row r="157">
          <cell r="B157" t="str">
            <v>pelklwo</v>
          </cell>
        </row>
        <row r="158">
          <cell r="B158" t="str">
            <v>pelkdur</v>
          </cell>
        </row>
        <row r="159">
          <cell r="B159" t="str">
            <v>pelkfto</v>
          </cell>
        </row>
        <row r="160">
          <cell r="B160" t="str">
            <v>pedwwnto</v>
          </cell>
        </row>
        <row r="161">
          <cell r="B161" t="str">
            <v>pedwrsn</v>
          </cell>
        </row>
        <row r="162">
          <cell r="B162" t="str">
            <v>pedwlko</v>
          </cell>
        </row>
        <row r="163">
          <cell r="B163" t="str">
            <v>pedwwk</v>
          </cell>
        </row>
        <row r="164">
          <cell r="B164" t="str">
            <v>pedw4wk</v>
          </cell>
        </row>
        <row r="165">
          <cell r="B165" t="str">
            <v>pedwlkwk</v>
          </cell>
        </row>
        <row r="166">
          <cell r="B166" t="str">
            <v>pedwavl</v>
          </cell>
        </row>
        <row r="167">
          <cell r="B167" t="str">
            <v>pedwavr</v>
          </cell>
        </row>
        <row r="168">
          <cell r="B168" t="str">
            <v>pudwck1</v>
          </cell>
        </row>
        <row r="169">
          <cell r="B169" t="str">
            <v>pudwck2</v>
          </cell>
        </row>
        <row r="170">
          <cell r="B170" t="str">
            <v>pudwck3</v>
          </cell>
        </row>
        <row r="171">
          <cell r="B171" t="str">
            <v>pudwck4</v>
          </cell>
        </row>
        <row r="172">
          <cell r="B172" t="str">
            <v>pudwck5</v>
          </cell>
        </row>
        <row r="173">
          <cell r="B173" t="str">
            <v>pejhwko</v>
          </cell>
        </row>
        <row r="174">
          <cell r="B174" t="str">
            <v>pujhdp1o</v>
          </cell>
        </row>
        <row r="175">
          <cell r="B175" t="str">
            <v>pejhrsn</v>
          </cell>
        </row>
        <row r="176">
          <cell r="B176" t="str">
            <v>pejhwant</v>
          </cell>
        </row>
        <row r="177">
          <cell r="B177" t="str">
            <v>pujhck1</v>
          </cell>
        </row>
        <row r="178">
          <cell r="B178" t="str">
            <v>pujhck2</v>
          </cell>
        </row>
        <row r="179">
          <cell r="B179" t="str">
            <v>prabsrea</v>
          </cell>
        </row>
        <row r="180">
          <cell r="B180" t="str">
            <v>prcivlf</v>
          </cell>
        </row>
        <row r="181">
          <cell r="B181" t="str">
            <v>prdisc</v>
          </cell>
        </row>
        <row r="182">
          <cell r="B182" t="str">
            <v>premphrs</v>
          </cell>
        </row>
        <row r="183">
          <cell r="B183" t="str">
            <v>prempnot</v>
          </cell>
        </row>
        <row r="184">
          <cell r="B184" t="str">
            <v>prexplf</v>
          </cell>
        </row>
        <row r="185">
          <cell r="B185" t="str">
            <v>prftlf</v>
          </cell>
        </row>
        <row r="186">
          <cell r="B186" t="str">
            <v>prhrusl</v>
          </cell>
        </row>
        <row r="187">
          <cell r="B187" t="str">
            <v>prjobsea</v>
          </cell>
        </row>
        <row r="188">
          <cell r="B188" t="str">
            <v>prpthrs</v>
          </cell>
        </row>
        <row r="189">
          <cell r="B189" t="str">
            <v>prptrea</v>
          </cell>
        </row>
        <row r="190">
          <cell r="B190" t="str">
            <v>prunedur</v>
          </cell>
        </row>
        <row r="191">
          <cell r="B191" t="str">
            <v>prusftpt</v>
          </cell>
        </row>
        <row r="192">
          <cell r="B192" t="str">
            <v>pruntype</v>
          </cell>
        </row>
        <row r="193">
          <cell r="B193" t="str">
            <v>prwksch</v>
          </cell>
        </row>
        <row r="194">
          <cell r="B194" t="str">
            <v>prwkstat</v>
          </cell>
        </row>
        <row r="195">
          <cell r="B195" t="str">
            <v>prwntjob</v>
          </cell>
        </row>
        <row r="196">
          <cell r="B196" t="str">
            <v>pujhck3</v>
          </cell>
        </row>
        <row r="197">
          <cell r="B197" t="str">
            <v>pujhck4</v>
          </cell>
        </row>
        <row r="198">
          <cell r="B198" t="str">
            <v>pujhck5</v>
          </cell>
        </row>
        <row r="199">
          <cell r="B199" t="str">
            <v>puiodp1</v>
          </cell>
        </row>
        <row r="200">
          <cell r="B200" t="str">
            <v>puiodp2</v>
          </cell>
        </row>
        <row r="201">
          <cell r="B201" t="str">
            <v>puiodp3</v>
          </cell>
        </row>
        <row r="202">
          <cell r="B202" t="str">
            <v>peio1cow</v>
          </cell>
        </row>
        <row r="203">
          <cell r="B203" t="str">
            <v>puio1mfg</v>
          </cell>
        </row>
        <row r="204">
          <cell r="B204" t="str">
            <v>peio1icd</v>
          </cell>
        </row>
        <row r="205">
          <cell r="B205" t="str">
            <v>peio1ocd</v>
          </cell>
        </row>
        <row r="206">
          <cell r="B206" t="str">
            <v>peio2cow</v>
          </cell>
        </row>
        <row r="207">
          <cell r="B207" t="str">
            <v>puio2mfg</v>
          </cell>
        </row>
        <row r="208">
          <cell r="B208" t="str">
            <v>peio2icd</v>
          </cell>
        </row>
        <row r="209">
          <cell r="B209" t="str">
            <v>peio2ocd</v>
          </cell>
        </row>
        <row r="210">
          <cell r="B210" t="str">
            <v>puiock1</v>
          </cell>
        </row>
        <row r="211">
          <cell r="B211" t="str">
            <v>puiock2</v>
          </cell>
        </row>
        <row r="212">
          <cell r="B212" t="str">
            <v>puiock3</v>
          </cell>
        </row>
        <row r="213">
          <cell r="B213" t="str">
            <v>prioelg</v>
          </cell>
        </row>
        <row r="214">
          <cell r="B214" t="str">
            <v>pragna</v>
          </cell>
        </row>
        <row r="215">
          <cell r="B215" t="str">
            <v>prcow1</v>
          </cell>
        </row>
        <row r="216">
          <cell r="B216" t="str">
            <v>prcow2</v>
          </cell>
        </row>
        <row r="217">
          <cell r="B217" t="str">
            <v>prcowpg</v>
          </cell>
        </row>
        <row r="218">
          <cell r="B218" t="str">
            <v>prdtcow1</v>
          </cell>
        </row>
        <row r="219">
          <cell r="B219" t="str">
            <v>prdtcow2</v>
          </cell>
        </row>
        <row r="220">
          <cell r="B220" t="str">
            <v>prdtind1</v>
          </cell>
        </row>
        <row r="221">
          <cell r="B221" t="str">
            <v>prdtind2</v>
          </cell>
        </row>
        <row r="222">
          <cell r="B222" t="str">
            <v>prdtocc1</v>
          </cell>
        </row>
        <row r="223">
          <cell r="B223" t="str">
            <v>prdtocc2</v>
          </cell>
        </row>
        <row r="224">
          <cell r="B224" t="str">
            <v>premp</v>
          </cell>
        </row>
        <row r="225">
          <cell r="B225" t="str">
            <v>prmjind1</v>
          </cell>
        </row>
        <row r="226">
          <cell r="B226" t="str">
            <v>prmjind2</v>
          </cell>
        </row>
        <row r="227">
          <cell r="B227" t="str">
            <v>prmjocc1</v>
          </cell>
        </row>
        <row r="228">
          <cell r="B228" t="str">
            <v>prmjocc2</v>
          </cell>
        </row>
        <row r="229">
          <cell r="B229" t="str">
            <v>prmjocgr</v>
          </cell>
        </row>
        <row r="230">
          <cell r="B230" t="str">
            <v>prnagpws</v>
          </cell>
        </row>
        <row r="231">
          <cell r="B231" t="str">
            <v>prnagws</v>
          </cell>
        </row>
        <row r="232">
          <cell r="B232" t="str">
            <v>prsjmj</v>
          </cell>
        </row>
        <row r="233">
          <cell r="B233" t="str">
            <v>prerelg</v>
          </cell>
        </row>
        <row r="234">
          <cell r="B234" t="str">
            <v>peernuot</v>
          </cell>
        </row>
        <row r="235">
          <cell r="B235" t="str">
            <v>peernper</v>
          </cell>
        </row>
        <row r="236">
          <cell r="B236" t="str">
            <v>peernrt</v>
          </cell>
        </row>
        <row r="237">
          <cell r="B237" t="str">
            <v>peernhry</v>
          </cell>
        </row>
        <row r="238">
          <cell r="B238" t="str">
            <v>puernh1c</v>
          </cell>
        </row>
        <row r="239">
          <cell r="B239" t="str">
            <v>peernh2</v>
          </cell>
        </row>
        <row r="240">
          <cell r="B240" t="str">
            <v>peernh1o</v>
          </cell>
        </row>
        <row r="241">
          <cell r="B241" t="str">
            <v>prernhly</v>
          </cell>
        </row>
        <row r="242">
          <cell r="B242" t="str">
            <v>pthr</v>
          </cell>
        </row>
        <row r="243">
          <cell r="B243" t="str">
            <v>peernhro</v>
          </cell>
        </row>
        <row r="244">
          <cell r="B244" t="str">
            <v>prernwa</v>
          </cell>
        </row>
        <row r="245">
          <cell r="B245" t="str">
            <v>ptwk</v>
          </cell>
        </row>
        <row r="246">
          <cell r="B246" t="str">
            <v>peern</v>
          </cell>
        </row>
        <row r="247">
          <cell r="B247" t="str">
            <v>puern2</v>
          </cell>
        </row>
        <row r="248">
          <cell r="B248" t="str">
            <v>ptot</v>
          </cell>
        </row>
        <row r="249">
          <cell r="B249" t="str">
            <v>peernwkp</v>
          </cell>
        </row>
        <row r="250">
          <cell r="B250" t="str">
            <v>peernlab</v>
          </cell>
        </row>
        <row r="251">
          <cell r="B251" t="str">
            <v>peerncov</v>
          </cell>
        </row>
        <row r="252">
          <cell r="B252" t="str">
            <v>penlfjh</v>
          </cell>
        </row>
        <row r="253">
          <cell r="B253" t="str">
            <v>penlfret</v>
          </cell>
        </row>
        <row r="254">
          <cell r="B254" t="str">
            <v>penlfact</v>
          </cell>
        </row>
        <row r="255">
          <cell r="B255" t="str">
            <v>punlfck1</v>
          </cell>
        </row>
        <row r="256">
          <cell r="B256" t="str">
            <v>punlfck2</v>
          </cell>
        </row>
        <row r="257">
          <cell r="B257" t="str">
            <v>peschenr</v>
          </cell>
        </row>
        <row r="258">
          <cell r="B258" t="str">
            <v>peschft</v>
          </cell>
        </row>
        <row r="259">
          <cell r="B259" t="str">
            <v>peschlvl</v>
          </cell>
        </row>
        <row r="260">
          <cell r="B260" t="str">
            <v>prnlfsch</v>
          </cell>
        </row>
        <row r="261">
          <cell r="B261" t="str">
            <v>pwfmwgt</v>
          </cell>
        </row>
        <row r="262">
          <cell r="B262" t="str">
            <v>pwlgwgt</v>
          </cell>
        </row>
        <row r="263">
          <cell r="B263" t="str">
            <v>pworwgt</v>
          </cell>
        </row>
        <row r="264">
          <cell r="B264" t="str">
            <v>pwsswgt</v>
          </cell>
        </row>
        <row r="265">
          <cell r="B265" t="str">
            <v>pwvetwgt</v>
          </cell>
        </row>
        <row r="266">
          <cell r="B266" t="str">
            <v>prchld</v>
          </cell>
        </row>
        <row r="267">
          <cell r="B267" t="str">
            <v>prnmchld</v>
          </cell>
        </row>
        <row r="268">
          <cell r="B268" t="str">
            <v>prwernal</v>
          </cell>
        </row>
        <row r="269">
          <cell r="B269" t="str">
            <v>prhernal</v>
          </cell>
        </row>
        <row r="270">
          <cell r="B270" t="str">
            <v>hxtenure</v>
          </cell>
        </row>
        <row r="271">
          <cell r="B271" t="str">
            <v>hxhousut</v>
          </cell>
        </row>
        <row r="272">
          <cell r="B272" t="str">
            <v>hxtelhhd</v>
          </cell>
        </row>
        <row r="273">
          <cell r="B273" t="str">
            <v>hxtelavl</v>
          </cell>
        </row>
        <row r="274">
          <cell r="B274" t="str">
            <v>hxphoneo</v>
          </cell>
        </row>
        <row r="275">
          <cell r="B275" t="str">
            <v>pxinusyr</v>
          </cell>
        </row>
        <row r="276">
          <cell r="B276" t="str">
            <v>pxrrp</v>
          </cell>
        </row>
        <row r="277">
          <cell r="B277" t="str">
            <v>pxparent</v>
          </cell>
        </row>
        <row r="278">
          <cell r="B278" t="str">
            <v>pxage</v>
          </cell>
        </row>
        <row r="279">
          <cell r="B279" t="str">
            <v>pxmaritl</v>
          </cell>
        </row>
        <row r="280">
          <cell r="B280" t="str">
            <v>pxspouse</v>
          </cell>
        </row>
        <row r="281">
          <cell r="B281" t="str">
            <v>pxsex</v>
          </cell>
        </row>
        <row r="282">
          <cell r="B282" t="str">
            <v>pxafwhen</v>
          </cell>
        </row>
        <row r="283">
          <cell r="B283" t="str">
            <v>pxafnow</v>
          </cell>
        </row>
        <row r="284">
          <cell r="B284" t="str">
            <v>pxeduca</v>
          </cell>
        </row>
        <row r="285">
          <cell r="B285" t="str">
            <v>pxrace</v>
          </cell>
        </row>
        <row r="286">
          <cell r="B286" t="str">
            <v>pxnatvty</v>
          </cell>
        </row>
        <row r="287">
          <cell r="B287" t="str">
            <v>pxmntvty</v>
          </cell>
        </row>
        <row r="288">
          <cell r="B288" t="str">
            <v>pxfntvty</v>
          </cell>
        </row>
        <row r="289">
          <cell r="B289" t="str">
            <v>pxorigin</v>
          </cell>
        </row>
        <row r="290">
          <cell r="B290" t="str">
            <v>pxmlr</v>
          </cell>
        </row>
        <row r="291">
          <cell r="B291" t="str">
            <v>pxret1</v>
          </cell>
        </row>
        <row r="292">
          <cell r="B292" t="str">
            <v>pxabsrsn</v>
          </cell>
        </row>
        <row r="293">
          <cell r="B293" t="str">
            <v>pxabspdo</v>
          </cell>
        </row>
        <row r="294">
          <cell r="B294" t="str">
            <v>pxmjot</v>
          </cell>
        </row>
        <row r="295">
          <cell r="B295" t="str">
            <v>pxmjnum</v>
          </cell>
        </row>
        <row r="296">
          <cell r="B296" t="str">
            <v>pxhrusl1</v>
          </cell>
        </row>
        <row r="297">
          <cell r="B297" t="str">
            <v>pxhrusl2</v>
          </cell>
        </row>
        <row r="298">
          <cell r="B298" t="str">
            <v>pxhrftpt</v>
          </cell>
        </row>
        <row r="299">
          <cell r="B299" t="str">
            <v>pxhruslt</v>
          </cell>
        </row>
        <row r="300">
          <cell r="B300" t="str">
            <v>pxhrwant</v>
          </cell>
        </row>
        <row r="301">
          <cell r="B301" t="str">
            <v>pxhrrsn1</v>
          </cell>
        </row>
        <row r="302">
          <cell r="B302" t="str">
            <v>pxhrrsn2</v>
          </cell>
        </row>
        <row r="303">
          <cell r="B303" t="str">
            <v>pxhract1</v>
          </cell>
        </row>
        <row r="304">
          <cell r="B304" t="str">
            <v>pxhract2</v>
          </cell>
        </row>
        <row r="305">
          <cell r="B305" t="str">
            <v>pxhractt</v>
          </cell>
        </row>
        <row r="306">
          <cell r="B306" t="str">
            <v>pxhrrsn3</v>
          </cell>
        </row>
        <row r="307">
          <cell r="B307" t="str">
            <v>pxhravl</v>
          </cell>
        </row>
        <row r="308">
          <cell r="B308" t="str">
            <v>pxlayavl</v>
          </cell>
        </row>
        <row r="309">
          <cell r="B309" t="str">
            <v>pxlaylk</v>
          </cell>
        </row>
        <row r="310">
          <cell r="B310" t="str">
            <v>pxlaydur</v>
          </cell>
        </row>
        <row r="311">
          <cell r="B311" t="str">
            <v>pxlayfto</v>
          </cell>
        </row>
        <row r="312">
          <cell r="B312" t="str">
            <v>pxlkm1</v>
          </cell>
        </row>
        <row r="313">
          <cell r="B313" t="str">
            <v>pxlkavl</v>
          </cell>
        </row>
        <row r="314">
          <cell r="B314" t="str">
            <v>pxlkll1o</v>
          </cell>
        </row>
        <row r="315">
          <cell r="B315" t="str">
            <v>pxlkll2o</v>
          </cell>
        </row>
        <row r="316">
          <cell r="B316" t="str">
            <v>pxlklwo</v>
          </cell>
        </row>
        <row r="317">
          <cell r="B317" t="str">
            <v>pxlkdur</v>
          </cell>
        </row>
        <row r="318">
          <cell r="B318" t="str">
            <v>pxlkfto</v>
          </cell>
        </row>
        <row r="319">
          <cell r="B319" t="str">
            <v>pxdwwnto</v>
          </cell>
        </row>
        <row r="320">
          <cell r="B320" t="str">
            <v>pxdwrsn</v>
          </cell>
        </row>
        <row r="321">
          <cell r="B321" t="str">
            <v>pxdwlko</v>
          </cell>
        </row>
        <row r="322">
          <cell r="B322" t="str">
            <v>pxdwwk</v>
          </cell>
        </row>
        <row r="323">
          <cell r="B323" t="str">
            <v>pxdw4wk</v>
          </cell>
        </row>
        <row r="324">
          <cell r="B324" t="str">
            <v>pxdwlkwk</v>
          </cell>
        </row>
        <row r="325">
          <cell r="B325" t="str">
            <v>pxdwavl</v>
          </cell>
        </row>
        <row r="326">
          <cell r="B326" t="str">
            <v>pxdwavr</v>
          </cell>
        </row>
        <row r="327">
          <cell r="B327" t="str">
            <v>pxjhwko</v>
          </cell>
        </row>
        <row r="328">
          <cell r="B328" t="str">
            <v>pxjhrsn</v>
          </cell>
        </row>
        <row r="329">
          <cell r="B329" t="str">
            <v>pxjhwant</v>
          </cell>
        </row>
        <row r="330">
          <cell r="B330" t="str">
            <v>pxio1cow</v>
          </cell>
        </row>
        <row r="331">
          <cell r="B331" t="str">
            <v>pxio1icd</v>
          </cell>
        </row>
        <row r="332">
          <cell r="B332" t="str">
            <v>pxio1ocd</v>
          </cell>
        </row>
        <row r="333">
          <cell r="B333" t="str">
            <v>pxio2cow</v>
          </cell>
        </row>
        <row r="334">
          <cell r="B334" t="str">
            <v>pxio2icd</v>
          </cell>
        </row>
        <row r="335">
          <cell r="B335" t="str">
            <v>pxio2ocd</v>
          </cell>
        </row>
        <row r="336">
          <cell r="B336" t="str">
            <v>pxernuot</v>
          </cell>
        </row>
        <row r="337">
          <cell r="B337" t="str">
            <v>pxernper</v>
          </cell>
        </row>
        <row r="338">
          <cell r="B338" t="str">
            <v>pxernh1o</v>
          </cell>
        </row>
        <row r="339">
          <cell r="B339" t="str">
            <v>pxernhro</v>
          </cell>
        </row>
        <row r="340">
          <cell r="B340" t="str">
            <v>pxern</v>
          </cell>
        </row>
        <row r="341">
          <cell r="B341" t="str">
            <v>pxernwkp</v>
          </cell>
        </row>
        <row r="342">
          <cell r="B342" t="str">
            <v>pxernrt</v>
          </cell>
        </row>
        <row r="343">
          <cell r="B343" t="str">
            <v>pxernhry</v>
          </cell>
        </row>
        <row r="344">
          <cell r="B344" t="str">
            <v>pxernh2</v>
          </cell>
        </row>
        <row r="345">
          <cell r="B345" t="str">
            <v>pxernlab</v>
          </cell>
        </row>
        <row r="346">
          <cell r="B346" t="str">
            <v>pxerncov</v>
          </cell>
        </row>
        <row r="347">
          <cell r="B347" t="str">
            <v>pxnlfjh</v>
          </cell>
        </row>
        <row r="348">
          <cell r="B348" t="str">
            <v>pxnlfret</v>
          </cell>
        </row>
        <row r="349">
          <cell r="B349" t="str">
            <v>pxnlfact</v>
          </cell>
        </row>
        <row r="350">
          <cell r="B350" t="str">
            <v>pxschenr</v>
          </cell>
        </row>
        <row r="351">
          <cell r="B351" t="str">
            <v>pxschft</v>
          </cell>
        </row>
        <row r="352">
          <cell r="B352" t="str">
            <v>pxschlvl</v>
          </cell>
        </row>
        <row r="353">
          <cell r="B353" t="str">
            <v>qstnum</v>
          </cell>
        </row>
        <row r="354">
          <cell r="B354" t="str">
            <v>occurnum</v>
          </cell>
        </row>
        <row r="355">
          <cell r="B355" t="str">
            <v>pedipged</v>
          </cell>
        </row>
        <row r="356">
          <cell r="B356" t="str">
            <v>pehgcomp</v>
          </cell>
        </row>
        <row r="357">
          <cell r="B357" t="str">
            <v>pecyc</v>
          </cell>
        </row>
        <row r="358">
          <cell r="B358" t="str">
            <v>pegrprof</v>
          </cell>
        </row>
        <row r="359">
          <cell r="B359" t="str">
            <v>pegr6cor</v>
          </cell>
        </row>
        <row r="360">
          <cell r="B360" t="str">
            <v>pems123</v>
          </cell>
        </row>
        <row r="361">
          <cell r="B361" t="str">
            <v>pxdipged</v>
          </cell>
        </row>
        <row r="362">
          <cell r="B362" t="str">
            <v>pxhgcomp</v>
          </cell>
        </row>
        <row r="363">
          <cell r="B363" t="str">
            <v>pxcyc</v>
          </cell>
        </row>
        <row r="364">
          <cell r="B364" t="str">
            <v>pxgrprof</v>
          </cell>
        </row>
        <row r="365">
          <cell r="B365" t="str">
            <v>pxgr6cor</v>
          </cell>
        </row>
        <row r="366">
          <cell r="B366" t="str">
            <v>pxms123</v>
          </cell>
        </row>
        <row r="367">
          <cell r="B367" t="str">
            <v>pwcmpwgt</v>
          </cell>
        </row>
      </sheetData>
      <sheetData sheetId="2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huspnish</v>
          </cell>
        </row>
        <row r="8">
          <cell r="B8" t="str">
            <v>hetenure</v>
          </cell>
        </row>
        <row r="9">
          <cell r="B9" t="str">
            <v>hehousut</v>
          </cell>
        </row>
        <row r="10">
          <cell r="B10" t="str">
            <v>hetelhhd</v>
          </cell>
        </row>
        <row r="11">
          <cell r="B11" t="str">
            <v>hetelavl</v>
          </cell>
        </row>
        <row r="12">
          <cell r="B12" t="str">
            <v>hephoneo</v>
          </cell>
        </row>
        <row r="13">
          <cell r="B13" t="str">
            <v>hufaminc</v>
          </cell>
        </row>
        <row r="14">
          <cell r="B14" t="str">
            <v>hutypea</v>
          </cell>
        </row>
        <row r="15">
          <cell r="B15" t="str">
            <v>hutypb</v>
          </cell>
        </row>
        <row r="16">
          <cell r="B16" t="str">
            <v>hutypc</v>
          </cell>
        </row>
        <row r="17">
          <cell r="B17" t="str">
            <v>hwhhwgt</v>
          </cell>
        </row>
        <row r="18">
          <cell r="B18" t="str">
            <v>hrintsta</v>
          </cell>
        </row>
        <row r="19">
          <cell r="B19" t="str">
            <v>hrnumhou</v>
          </cell>
        </row>
        <row r="20">
          <cell r="B20" t="str">
            <v>hrhtype</v>
          </cell>
        </row>
        <row r="21">
          <cell r="B21" t="str">
            <v>hrmis</v>
          </cell>
        </row>
        <row r="22">
          <cell r="B22" t="str">
            <v>huinttyp</v>
          </cell>
        </row>
        <row r="23">
          <cell r="B23" t="str">
            <v>huprscnt</v>
          </cell>
        </row>
        <row r="24">
          <cell r="B24" t="str">
            <v>hrlonglk</v>
          </cell>
        </row>
        <row r="25">
          <cell r="B25" t="str">
            <v>hrhhid2</v>
          </cell>
        </row>
        <row r="26">
          <cell r="B26" t="str">
            <v>hrsample</v>
          </cell>
        </row>
        <row r="27">
          <cell r="B27" t="str">
            <v>hrsersuf</v>
          </cell>
        </row>
        <row r="28">
          <cell r="B28" t="str">
            <v>huhhnum</v>
          </cell>
        </row>
        <row r="29">
          <cell r="B29" t="str">
            <v>hubus</v>
          </cell>
        </row>
        <row r="30">
          <cell r="B30" t="str">
            <v>hubusl1</v>
          </cell>
        </row>
        <row r="31">
          <cell r="B31" t="str">
            <v>hubusl2</v>
          </cell>
        </row>
        <row r="32">
          <cell r="B32" t="str">
            <v>hubusl3</v>
          </cell>
        </row>
        <row r="33">
          <cell r="B33" t="str">
            <v>hubusl4</v>
          </cell>
        </row>
        <row r="34">
          <cell r="B34" t="str">
            <v>gereg</v>
          </cell>
        </row>
        <row r="35">
          <cell r="B35" t="str">
            <v>gestcen</v>
          </cell>
        </row>
        <row r="36">
          <cell r="B36" t="str">
            <v>gestfips</v>
          </cell>
        </row>
        <row r="37">
          <cell r="B37" t="str">
            <v>gecmsa</v>
          </cell>
        </row>
        <row r="38">
          <cell r="B38" t="str">
            <v>gemsa</v>
          </cell>
        </row>
        <row r="39">
          <cell r="B39" t="str">
            <v>geco</v>
          </cell>
        </row>
        <row r="40">
          <cell r="B40" t="str">
            <v>gecmsanum</v>
          </cell>
        </row>
        <row r="41">
          <cell r="B41" t="str">
            <v>gemsanum</v>
          </cell>
        </row>
        <row r="42">
          <cell r="B42" t="str">
            <v>geconum</v>
          </cell>
        </row>
        <row r="43">
          <cell r="B43" t="str">
            <v>gemsast</v>
          </cell>
        </row>
        <row r="44">
          <cell r="B44" t="str">
            <v>gemetsta</v>
          </cell>
        </row>
        <row r="45">
          <cell r="B45" t="str">
            <v>geindvcc</v>
          </cell>
        </row>
        <row r="46">
          <cell r="B46" t="str">
            <v>gemsasz</v>
          </cell>
        </row>
        <row r="47">
          <cell r="B47" t="str">
            <v>gecmsasz</v>
          </cell>
        </row>
        <row r="48">
          <cell r="B48" t="str">
            <v>hulensec</v>
          </cell>
        </row>
        <row r="49">
          <cell r="B49" t="str">
            <v>proldrrp</v>
          </cell>
        </row>
        <row r="50">
          <cell r="B50" t="str">
            <v>pupelig</v>
          </cell>
        </row>
        <row r="51">
          <cell r="B51" t="str">
            <v>perrp</v>
          </cell>
        </row>
        <row r="52">
          <cell r="B52" t="str">
            <v>peparent</v>
          </cell>
        </row>
        <row r="53">
          <cell r="B53" t="str">
            <v>prtage</v>
          </cell>
        </row>
        <row r="54">
          <cell r="B54" t="str">
            <v>prtfage</v>
          </cell>
        </row>
        <row r="55">
          <cell r="B55" t="str">
            <v>pemaritl</v>
          </cell>
        </row>
        <row r="56">
          <cell r="B56" t="str">
            <v>pespouse</v>
          </cell>
        </row>
        <row r="57">
          <cell r="B57" t="str">
            <v>pesex</v>
          </cell>
        </row>
        <row r="58">
          <cell r="B58" t="str">
            <v>puafever</v>
          </cell>
        </row>
        <row r="59">
          <cell r="B59" t="str">
            <v>peafwhen</v>
          </cell>
        </row>
        <row r="60">
          <cell r="B60" t="str">
            <v>peafnow</v>
          </cell>
        </row>
        <row r="61">
          <cell r="B61" t="str">
            <v>peeduca</v>
          </cell>
        </row>
        <row r="62">
          <cell r="B62" t="str">
            <v>prdtrace</v>
          </cell>
        </row>
        <row r="63">
          <cell r="B63" t="str">
            <v>prdthsp</v>
          </cell>
        </row>
        <row r="64">
          <cell r="B64" t="str">
            <v>puchinhh</v>
          </cell>
        </row>
        <row r="65">
          <cell r="B65" t="str">
            <v>purelflg</v>
          </cell>
        </row>
        <row r="66">
          <cell r="B66" t="str">
            <v>pulineno</v>
          </cell>
        </row>
        <row r="67">
          <cell r="B67" t="str">
            <v>prfamnum</v>
          </cell>
        </row>
        <row r="68">
          <cell r="B68" t="str">
            <v>prfamrel</v>
          </cell>
        </row>
        <row r="69">
          <cell r="B69" t="str">
            <v>prfamtyp</v>
          </cell>
        </row>
        <row r="70">
          <cell r="B70" t="str">
            <v>pehspnon</v>
          </cell>
        </row>
        <row r="71">
          <cell r="B71" t="str">
            <v>prmarsta</v>
          </cell>
        </row>
        <row r="72">
          <cell r="B72" t="str">
            <v>prpertyp</v>
          </cell>
        </row>
        <row r="73">
          <cell r="B73" t="str">
            <v>penatvty</v>
          </cell>
        </row>
        <row r="74">
          <cell r="B74" t="str">
            <v>pemntvty</v>
          </cell>
        </row>
        <row r="75">
          <cell r="B75" t="str">
            <v>pefntvty</v>
          </cell>
        </row>
        <row r="76">
          <cell r="B76" t="str">
            <v>prcitshp</v>
          </cell>
        </row>
        <row r="77">
          <cell r="B77" t="str">
            <v>prcitflg</v>
          </cell>
        </row>
        <row r="78">
          <cell r="B78" t="str">
            <v>prinusyr</v>
          </cell>
        </row>
        <row r="79">
          <cell r="B79" t="str">
            <v>puslfprx</v>
          </cell>
        </row>
        <row r="80">
          <cell r="B80" t="str">
            <v>pemlr</v>
          </cell>
        </row>
        <row r="81">
          <cell r="B81" t="str">
            <v>puwk</v>
          </cell>
        </row>
        <row r="82">
          <cell r="B82" t="str">
            <v>pubus1</v>
          </cell>
        </row>
        <row r="83">
          <cell r="B83" t="str">
            <v>pubus2ot</v>
          </cell>
        </row>
        <row r="84">
          <cell r="B84" t="str">
            <v>pubusck1</v>
          </cell>
        </row>
        <row r="85">
          <cell r="B85" t="str">
            <v>pubusck2</v>
          </cell>
        </row>
        <row r="86">
          <cell r="B86" t="str">
            <v>pubusck3</v>
          </cell>
        </row>
        <row r="87">
          <cell r="B87" t="str">
            <v>pubusck4</v>
          </cell>
        </row>
        <row r="88">
          <cell r="B88" t="str">
            <v>puretot</v>
          </cell>
        </row>
        <row r="89">
          <cell r="B89" t="str">
            <v>pudis</v>
          </cell>
        </row>
        <row r="90">
          <cell r="B90" t="str">
            <v>peret1</v>
          </cell>
        </row>
        <row r="91">
          <cell r="B91" t="str">
            <v>pudis1</v>
          </cell>
        </row>
        <row r="92">
          <cell r="B92" t="str">
            <v>pudis2</v>
          </cell>
        </row>
        <row r="93">
          <cell r="B93" t="str">
            <v>puabsot</v>
          </cell>
        </row>
        <row r="94">
          <cell r="B94" t="str">
            <v>pulay</v>
          </cell>
        </row>
        <row r="95">
          <cell r="B95" t="str">
            <v>peabsrsn</v>
          </cell>
        </row>
        <row r="96">
          <cell r="B96" t="str">
            <v>peabspdo</v>
          </cell>
        </row>
        <row r="97">
          <cell r="B97" t="str">
            <v>pemjot</v>
          </cell>
        </row>
        <row r="98">
          <cell r="B98" t="str">
            <v>pemjnum</v>
          </cell>
        </row>
        <row r="99">
          <cell r="B99" t="str">
            <v>pehrusl1</v>
          </cell>
        </row>
        <row r="100">
          <cell r="B100" t="str">
            <v>pehrusl2</v>
          </cell>
        </row>
        <row r="101">
          <cell r="B101" t="str">
            <v>pehrftpt</v>
          </cell>
        </row>
        <row r="102">
          <cell r="B102" t="str">
            <v>pehruslt</v>
          </cell>
        </row>
        <row r="103">
          <cell r="B103" t="str">
            <v>pehrwant</v>
          </cell>
        </row>
        <row r="104">
          <cell r="B104" t="str">
            <v>pehrrsn1</v>
          </cell>
        </row>
        <row r="105">
          <cell r="B105" t="str">
            <v>pehrrsn2</v>
          </cell>
        </row>
        <row r="106">
          <cell r="B106" t="str">
            <v>pehrrsn3</v>
          </cell>
        </row>
        <row r="107">
          <cell r="B107" t="str">
            <v>puhroff1</v>
          </cell>
        </row>
        <row r="108">
          <cell r="B108" t="str">
            <v>puhroff2</v>
          </cell>
        </row>
        <row r="109">
          <cell r="B109" t="str">
            <v>puhrot1</v>
          </cell>
        </row>
        <row r="110">
          <cell r="B110" t="str">
            <v>puhrot2</v>
          </cell>
        </row>
        <row r="111">
          <cell r="B111" t="str">
            <v>pehract1</v>
          </cell>
        </row>
        <row r="112">
          <cell r="B112" t="str">
            <v>pehract2</v>
          </cell>
        </row>
        <row r="113">
          <cell r="B113" t="str">
            <v>pehractt</v>
          </cell>
        </row>
        <row r="114">
          <cell r="B114" t="str">
            <v>pehravl</v>
          </cell>
        </row>
        <row r="115">
          <cell r="B115" t="str">
            <v>pulbhsec</v>
          </cell>
        </row>
        <row r="116">
          <cell r="B116" t="str">
            <v>puhrck1</v>
          </cell>
        </row>
        <row r="117">
          <cell r="B117" t="str">
            <v>puhrck2</v>
          </cell>
        </row>
        <row r="118">
          <cell r="B118" t="str">
            <v>puhrck3</v>
          </cell>
        </row>
        <row r="119">
          <cell r="B119" t="str">
            <v>puhrck4</v>
          </cell>
        </row>
        <row r="120">
          <cell r="B120" t="str">
            <v>puhrck5</v>
          </cell>
        </row>
        <row r="121">
          <cell r="B121" t="str">
            <v>puhrck6</v>
          </cell>
        </row>
        <row r="122">
          <cell r="B122" t="str">
            <v>puhrck7</v>
          </cell>
        </row>
        <row r="123">
          <cell r="B123" t="str">
            <v>puhrck12</v>
          </cell>
        </row>
        <row r="124">
          <cell r="B124" t="str">
            <v>pulaydt</v>
          </cell>
        </row>
        <row r="125">
          <cell r="B125" t="str">
            <v>pulay6m</v>
          </cell>
        </row>
        <row r="126">
          <cell r="B126" t="str">
            <v>pelayavl</v>
          </cell>
        </row>
        <row r="127">
          <cell r="B127" t="str">
            <v>pulayavr</v>
          </cell>
        </row>
        <row r="128">
          <cell r="B128" t="str">
            <v>pelaylk</v>
          </cell>
        </row>
        <row r="129">
          <cell r="B129" t="str">
            <v>pelaydur</v>
          </cell>
        </row>
        <row r="130">
          <cell r="B130" t="str">
            <v>pelayfto</v>
          </cell>
        </row>
        <row r="131">
          <cell r="B131" t="str">
            <v>pulayck1</v>
          </cell>
        </row>
        <row r="132">
          <cell r="B132" t="str">
            <v>pulayck2</v>
          </cell>
        </row>
        <row r="133">
          <cell r="B133" t="str">
            <v>pulayck3</v>
          </cell>
        </row>
        <row r="134">
          <cell r="B134" t="str">
            <v>pulk</v>
          </cell>
        </row>
        <row r="135">
          <cell r="B135" t="str">
            <v>pelkm1</v>
          </cell>
        </row>
        <row r="136">
          <cell r="B136" t="str">
            <v>pulkm2</v>
          </cell>
        </row>
        <row r="137">
          <cell r="B137" t="str">
            <v>pulkm3</v>
          </cell>
        </row>
        <row r="138">
          <cell r="B138" t="str">
            <v>pulkm4</v>
          </cell>
        </row>
        <row r="139">
          <cell r="B139" t="str">
            <v>pulkm5</v>
          </cell>
        </row>
        <row r="140">
          <cell r="B140" t="str">
            <v>pulkm6</v>
          </cell>
        </row>
        <row r="141">
          <cell r="B141" t="str">
            <v>pulkdk1</v>
          </cell>
        </row>
        <row r="142">
          <cell r="B142" t="str">
            <v>pulkdk2</v>
          </cell>
        </row>
        <row r="143">
          <cell r="B143" t="str">
            <v>pulkdk3</v>
          </cell>
        </row>
        <row r="144">
          <cell r="B144" t="str">
            <v>pulkdk4</v>
          </cell>
        </row>
        <row r="145">
          <cell r="B145" t="str">
            <v>pulkdk5</v>
          </cell>
        </row>
        <row r="146">
          <cell r="B146" t="str">
            <v>pulkdk6</v>
          </cell>
        </row>
        <row r="147">
          <cell r="B147" t="str">
            <v>pulkps1</v>
          </cell>
        </row>
        <row r="148">
          <cell r="B148" t="str">
            <v>pulkps2</v>
          </cell>
        </row>
        <row r="149">
          <cell r="B149" t="str">
            <v>pulkps3</v>
          </cell>
        </row>
        <row r="150">
          <cell r="B150" t="str">
            <v>pulkps4</v>
          </cell>
        </row>
        <row r="151">
          <cell r="B151" t="str">
            <v>pulkps5</v>
          </cell>
        </row>
        <row r="152">
          <cell r="B152" t="str">
            <v>pulkps6</v>
          </cell>
        </row>
        <row r="153">
          <cell r="B153" t="str">
            <v>pelkavl</v>
          </cell>
        </row>
        <row r="154">
          <cell r="B154" t="str">
            <v>pulkavr</v>
          </cell>
        </row>
        <row r="155">
          <cell r="B155" t="str">
            <v>pelkll1o</v>
          </cell>
        </row>
        <row r="156">
          <cell r="B156" t="str">
            <v>pelkll2o</v>
          </cell>
        </row>
        <row r="157">
          <cell r="B157" t="str">
            <v>pelklwo</v>
          </cell>
        </row>
        <row r="158">
          <cell r="B158" t="str">
            <v>pelkdur</v>
          </cell>
        </row>
        <row r="159">
          <cell r="B159" t="str">
            <v>pelkfto</v>
          </cell>
        </row>
        <row r="160">
          <cell r="B160" t="str">
            <v>pedwwnto</v>
          </cell>
        </row>
        <row r="161">
          <cell r="B161" t="str">
            <v>pedwrsn</v>
          </cell>
        </row>
        <row r="162">
          <cell r="B162" t="str">
            <v>pedwlko</v>
          </cell>
        </row>
        <row r="163">
          <cell r="B163" t="str">
            <v>pedwwk</v>
          </cell>
        </row>
        <row r="164">
          <cell r="B164" t="str">
            <v>pedw4wk</v>
          </cell>
        </row>
        <row r="165">
          <cell r="B165" t="str">
            <v>pedwlkwk</v>
          </cell>
        </row>
        <row r="166">
          <cell r="B166" t="str">
            <v>pedwavl</v>
          </cell>
        </row>
        <row r="167">
          <cell r="B167" t="str">
            <v>pedwavr</v>
          </cell>
        </row>
        <row r="168">
          <cell r="B168" t="str">
            <v>pudwck1</v>
          </cell>
        </row>
        <row r="169">
          <cell r="B169" t="str">
            <v>pudwck2</v>
          </cell>
        </row>
        <row r="170">
          <cell r="B170" t="str">
            <v>pudwck3</v>
          </cell>
        </row>
        <row r="171">
          <cell r="B171" t="str">
            <v>pudwck4</v>
          </cell>
        </row>
        <row r="172">
          <cell r="B172" t="str">
            <v>pudwck5</v>
          </cell>
        </row>
        <row r="173">
          <cell r="B173" t="str">
            <v>pejhwko</v>
          </cell>
        </row>
        <row r="174">
          <cell r="B174" t="str">
            <v>pujhdp1o</v>
          </cell>
        </row>
        <row r="175">
          <cell r="B175" t="str">
            <v>pejhrsn</v>
          </cell>
        </row>
        <row r="176">
          <cell r="B176" t="str">
            <v>pejhwant</v>
          </cell>
        </row>
        <row r="177">
          <cell r="B177" t="str">
            <v>pujhck1</v>
          </cell>
        </row>
        <row r="178">
          <cell r="B178" t="str">
            <v>pujhck2</v>
          </cell>
        </row>
        <row r="179">
          <cell r="B179" t="str">
            <v>prabsrea</v>
          </cell>
        </row>
        <row r="180">
          <cell r="B180" t="str">
            <v>prcivlf</v>
          </cell>
        </row>
        <row r="181">
          <cell r="B181" t="str">
            <v>prdisc</v>
          </cell>
        </row>
        <row r="182">
          <cell r="B182" t="str">
            <v>premphrs</v>
          </cell>
        </row>
        <row r="183">
          <cell r="B183" t="str">
            <v>prempnot</v>
          </cell>
        </row>
        <row r="184">
          <cell r="B184" t="str">
            <v>prexplf</v>
          </cell>
        </row>
        <row r="185">
          <cell r="B185" t="str">
            <v>prftlf</v>
          </cell>
        </row>
        <row r="186">
          <cell r="B186" t="str">
            <v>prhrusl</v>
          </cell>
        </row>
        <row r="187">
          <cell r="B187" t="str">
            <v>prjobsea</v>
          </cell>
        </row>
        <row r="188">
          <cell r="B188" t="str">
            <v>prpthrs</v>
          </cell>
        </row>
        <row r="189">
          <cell r="B189" t="str">
            <v>prptrea</v>
          </cell>
        </row>
        <row r="190">
          <cell r="B190" t="str">
            <v>prunedur</v>
          </cell>
        </row>
        <row r="191">
          <cell r="B191" t="str">
            <v>prusftpt</v>
          </cell>
        </row>
        <row r="192">
          <cell r="B192" t="str">
            <v>pruntype</v>
          </cell>
        </row>
        <row r="193">
          <cell r="B193" t="str">
            <v>prwksch</v>
          </cell>
        </row>
        <row r="194">
          <cell r="B194" t="str">
            <v>prwkstat</v>
          </cell>
        </row>
        <row r="195">
          <cell r="B195" t="str">
            <v>prwntjob</v>
          </cell>
        </row>
        <row r="196">
          <cell r="B196" t="str">
            <v>pujhck3</v>
          </cell>
        </row>
        <row r="197">
          <cell r="B197" t="str">
            <v>pujhck4</v>
          </cell>
        </row>
        <row r="198">
          <cell r="B198" t="str">
            <v>pujhck5</v>
          </cell>
        </row>
        <row r="199">
          <cell r="B199" t="str">
            <v>puiodp1</v>
          </cell>
        </row>
        <row r="200">
          <cell r="B200" t="str">
            <v>puiodp2</v>
          </cell>
        </row>
        <row r="201">
          <cell r="B201" t="str">
            <v>puiodp3</v>
          </cell>
        </row>
        <row r="202">
          <cell r="B202" t="str">
            <v>peio1cow</v>
          </cell>
        </row>
        <row r="203">
          <cell r="B203" t="str">
            <v>puio1mfg</v>
          </cell>
        </row>
        <row r="204">
          <cell r="B204" t="str">
            <v>peio2cow</v>
          </cell>
        </row>
        <row r="205">
          <cell r="B205" t="str">
            <v>puio2mfg</v>
          </cell>
        </row>
        <row r="206">
          <cell r="B206" t="str">
            <v>puiock1</v>
          </cell>
        </row>
        <row r="207">
          <cell r="B207" t="str">
            <v>puiock2</v>
          </cell>
        </row>
        <row r="208">
          <cell r="B208" t="str">
            <v>puiock3</v>
          </cell>
        </row>
        <row r="209">
          <cell r="B209" t="str">
            <v>prioelg</v>
          </cell>
        </row>
        <row r="210">
          <cell r="B210" t="str">
            <v>pragna</v>
          </cell>
        </row>
        <row r="211">
          <cell r="B211" t="str">
            <v>prcow1</v>
          </cell>
        </row>
        <row r="212">
          <cell r="B212" t="str">
            <v>prcow2</v>
          </cell>
        </row>
        <row r="213">
          <cell r="B213" t="str">
            <v>prcowpg</v>
          </cell>
        </row>
        <row r="214">
          <cell r="B214" t="str">
            <v>prdtcow1</v>
          </cell>
        </row>
        <row r="215">
          <cell r="B215" t="str">
            <v>prdtcow2</v>
          </cell>
        </row>
        <row r="216">
          <cell r="B216" t="str">
            <v>prdtind1</v>
          </cell>
        </row>
        <row r="217">
          <cell r="B217" t="str">
            <v>prdtind2</v>
          </cell>
        </row>
        <row r="218">
          <cell r="B218" t="str">
            <v>prdtocc1</v>
          </cell>
        </row>
        <row r="219">
          <cell r="B219" t="str">
            <v>prdtocc2</v>
          </cell>
        </row>
        <row r="220">
          <cell r="B220" t="str">
            <v>premp</v>
          </cell>
        </row>
        <row r="221">
          <cell r="B221" t="str">
            <v>prmjind1</v>
          </cell>
        </row>
        <row r="222">
          <cell r="B222" t="str">
            <v>prmjind2</v>
          </cell>
        </row>
        <row r="223">
          <cell r="B223" t="str">
            <v>prmjocc1</v>
          </cell>
        </row>
        <row r="224">
          <cell r="B224" t="str">
            <v>prmjocc2</v>
          </cell>
        </row>
        <row r="225">
          <cell r="B225" t="str">
            <v>prmjocgr</v>
          </cell>
        </row>
        <row r="226">
          <cell r="B226" t="str">
            <v>prnagpws</v>
          </cell>
        </row>
        <row r="227">
          <cell r="B227" t="str">
            <v>prnagws</v>
          </cell>
        </row>
        <row r="228">
          <cell r="B228" t="str">
            <v>prsjmj</v>
          </cell>
        </row>
        <row r="229">
          <cell r="B229" t="str">
            <v>prerelg</v>
          </cell>
        </row>
        <row r="230">
          <cell r="B230" t="str">
            <v>peernuot</v>
          </cell>
        </row>
        <row r="231">
          <cell r="B231" t="str">
            <v>peernper</v>
          </cell>
        </row>
        <row r="232">
          <cell r="B232" t="str">
            <v>peernrt</v>
          </cell>
        </row>
        <row r="233">
          <cell r="B233" t="str">
            <v>peernhry</v>
          </cell>
        </row>
        <row r="234">
          <cell r="B234" t="str">
            <v>puernh1c</v>
          </cell>
        </row>
        <row r="235">
          <cell r="B235" t="str">
            <v>peernh2</v>
          </cell>
        </row>
        <row r="236">
          <cell r="B236" t="str">
            <v>peernh1o</v>
          </cell>
        </row>
        <row r="237">
          <cell r="B237" t="str">
            <v>prernhly</v>
          </cell>
        </row>
        <row r="238">
          <cell r="B238" t="str">
            <v>pthr</v>
          </cell>
        </row>
        <row r="239">
          <cell r="B239" t="str">
            <v>peernhro</v>
          </cell>
        </row>
        <row r="240">
          <cell r="B240" t="str">
            <v>prernwa</v>
          </cell>
        </row>
        <row r="241">
          <cell r="B241" t="str">
            <v>ptwk</v>
          </cell>
        </row>
        <row r="242">
          <cell r="B242" t="str">
            <v>peern</v>
          </cell>
        </row>
        <row r="243">
          <cell r="B243" t="str">
            <v>puern2</v>
          </cell>
        </row>
        <row r="244">
          <cell r="B244" t="str">
            <v>ptot</v>
          </cell>
        </row>
        <row r="245">
          <cell r="B245" t="str">
            <v>peernwkp</v>
          </cell>
        </row>
        <row r="246">
          <cell r="B246" t="str">
            <v>peernlab</v>
          </cell>
        </row>
        <row r="247">
          <cell r="B247" t="str">
            <v>peerncov</v>
          </cell>
        </row>
        <row r="248">
          <cell r="B248" t="str">
            <v>penlfjh</v>
          </cell>
        </row>
        <row r="249">
          <cell r="B249" t="str">
            <v>penlfret</v>
          </cell>
        </row>
        <row r="250">
          <cell r="B250" t="str">
            <v>penlfact</v>
          </cell>
        </row>
        <row r="251">
          <cell r="B251" t="str">
            <v>punlfck1</v>
          </cell>
        </row>
        <row r="252">
          <cell r="B252" t="str">
            <v>punlfck2</v>
          </cell>
        </row>
        <row r="253">
          <cell r="B253" t="str">
            <v>peschenr</v>
          </cell>
        </row>
        <row r="254">
          <cell r="B254" t="str">
            <v>peschft</v>
          </cell>
        </row>
        <row r="255">
          <cell r="B255" t="str">
            <v>peschlvl</v>
          </cell>
        </row>
        <row r="256">
          <cell r="B256" t="str">
            <v>prnlfsch</v>
          </cell>
        </row>
        <row r="257">
          <cell r="B257" t="str">
            <v>pwfmwgt</v>
          </cell>
        </row>
        <row r="258">
          <cell r="B258" t="str">
            <v>pwlgwgt</v>
          </cell>
        </row>
        <row r="259">
          <cell r="B259" t="str">
            <v>pworwgt</v>
          </cell>
        </row>
        <row r="260">
          <cell r="B260" t="str">
            <v>pwsswgt</v>
          </cell>
        </row>
        <row r="261">
          <cell r="B261" t="str">
            <v>pwvetwgt</v>
          </cell>
        </row>
        <row r="262">
          <cell r="B262" t="str">
            <v>prchld</v>
          </cell>
        </row>
        <row r="263">
          <cell r="B263" t="str">
            <v>prnmchld</v>
          </cell>
        </row>
        <row r="264">
          <cell r="B264" t="str">
            <v>prwernal</v>
          </cell>
        </row>
        <row r="265">
          <cell r="B265" t="str">
            <v>prhernal</v>
          </cell>
        </row>
        <row r="266">
          <cell r="B266" t="str">
            <v>hxtenure</v>
          </cell>
        </row>
        <row r="267">
          <cell r="B267" t="str">
            <v>hxhousut</v>
          </cell>
        </row>
        <row r="268">
          <cell r="B268" t="str">
            <v>hxtelhhd</v>
          </cell>
        </row>
        <row r="269">
          <cell r="B269" t="str">
            <v>hxtelavl</v>
          </cell>
        </row>
        <row r="270">
          <cell r="B270" t="str">
            <v>hxphoneo</v>
          </cell>
        </row>
        <row r="271">
          <cell r="B271" t="str">
            <v>pxinusyr</v>
          </cell>
        </row>
        <row r="272">
          <cell r="B272" t="str">
            <v>pxrrp</v>
          </cell>
        </row>
        <row r="273">
          <cell r="B273" t="str">
            <v>pxparent</v>
          </cell>
        </row>
        <row r="274">
          <cell r="B274" t="str">
            <v>pxage</v>
          </cell>
        </row>
        <row r="275">
          <cell r="B275" t="str">
            <v>pxmaritl</v>
          </cell>
        </row>
        <row r="276">
          <cell r="B276" t="str">
            <v>pxspouse</v>
          </cell>
        </row>
        <row r="277">
          <cell r="B277" t="str">
            <v>pxsex</v>
          </cell>
        </row>
        <row r="278">
          <cell r="B278" t="str">
            <v>pxafwhen</v>
          </cell>
        </row>
        <row r="279">
          <cell r="B279" t="str">
            <v>pxafnow</v>
          </cell>
        </row>
        <row r="280">
          <cell r="B280" t="str">
            <v>pxeduca</v>
          </cell>
        </row>
        <row r="281">
          <cell r="B281" t="str">
            <v>pxrace1</v>
          </cell>
        </row>
        <row r="282">
          <cell r="B282" t="str">
            <v>pxnatvty</v>
          </cell>
        </row>
        <row r="283">
          <cell r="B283" t="str">
            <v>pxmntvty</v>
          </cell>
        </row>
        <row r="284">
          <cell r="B284" t="str">
            <v>pxfntvty</v>
          </cell>
        </row>
        <row r="285">
          <cell r="B285" t="str">
            <v>pxhspnon</v>
          </cell>
        </row>
        <row r="286">
          <cell r="B286" t="str">
            <v>pxmlr</v>
          </cell>
        </row>
        <row r="287">
          <cell r="B287" t="str">
            <v>pxret1</v>
          </cell>
        </row>
        <row r="288">
          <cell r="B288" t="str">
            <v>pxabsrsn</v>
          </cell>
        </row>
        <row r="289">
          <cell r="B289" t="str">
            <v>pxabspdo</v>
          </cell>
        </row>
        <row r="290">
          <cell r="B290" t="str">
            <v>pxmjot</v>
          </cell>
        </row>
        <row r="291">
          <cell r="B291" t="str">
            <v>pxmjnum</v>
          </cell>
        </row>
        <row r="292">
          <cell r="B292" t="str">
            <v>pxhrusl1</v>
          </cell>
        </row>
        <row r="293">
          <cell r="B293" t="str">
            <v>pxhrusl2</v>
          </cell>
        </row>
        <row r="294">
          <cell r="B294" t="str">
            <v>pxhrftpt</v>
          </cell>
        </row>
        <row r="295">
          <cell r="B295" t="str">
            <v>pxhruslt</v>
          </cell>
        </row>
        <row r="296">
          <cell r="B296" t="str">
            <v>pxhrwant</v>
          </cell>
        </row>
        <row r="297">
          <cell r="B297" t="str">
            <v>pxhrrsn1</v>
          </cell>
        </row>
        <row r="298">
          <cell r="B298" t="str">
            <v>pxhrrsn2</v>
          </cell>
        </row>
        <row r="299">
          <cell r="B299" t="str">
            <v>pxhract1</v>
          </cell>
        </row>
        <row r="300">
          <cell r="B300" t="str">
            <v>pxhract2</v>
          </cell>
        </row>
        <row r="301">
          <cell r="B301" t="str">
            <v>pxhractt</v>
          </cell>
        </row>
        <row r="302">
          <cell r="B302" t="str">
            <v>pxhrrsn3</v>
          </cell>
        </row>
        <row r="303">
          <cell r="B303" t="str">
            <v>pxhravl</v>
          </cell>
        </row>
        <row r="304">
          <cell r="B304" t="str">
            <v>pxlayavl</v>
          </cell>
        </row>
        <row r="305">
          <cell r="B305" t="str">
            <v>pxlaylk</v>
          </cell>
        </row>
        <row r="306">
          <cell r="B306" t="str">
            <v>pxlaydur</v>
          </cell>
        </row>
        <row r="307">
          <cell r="B307" t="str">
            <v>pxlayfto</v>
          </cell>
        </row>
        <row r="308">
          <cell r="B308" t="str">
            <v>pxlkm1</v>
          </cell>
        </row>
        <row r="309">
          <cell r="B309" t="str">
            <v>pxlkavl</v>
          </cell>
        </row>
        <row r="310">
          <cell r="B310" t="str">
            <v>pxlkll1o</v>
          </cell>
        </row>
        <row r="311">
          <cell r="B311" t="str">
            <v>pxlkll2o</v>
          </cell>
        </row>
        <row r="312">
          <cell r="B312" t="str">
            <v>pxlklwo</v>
          </cell>
        </row>
        <row r="313">
          <cell r="B313" t="str">
            <v>pxlkdur</v>
          </cell>
        </row>
        <row r="314">
          <cell r="B314" t="str">
            <v>pxlkfto</v>
          </cell>
        </row>
        <row r="315">
          <cell r="B315" t="str">
            <v>pxdwwnto</v>
          </cell>
        </row>
        <row r="316">
          <cell r="B316" t="str">
            <v>pxdwrsn</v>
          </cell>
        </row>
        <row r="317">
          <cell r="B317" t="str">
            <v>pxdwlko</v>
          </cell>
        </row>
        <row r="318">
          <cell r="B318" t="str">
            <v>pxdwwk</v>
          </cell>
        </row>
        <row r="319">
          <cell r="B319" t="str">
            <v>pxdw4wk</v>
          </cell>
        </row>
        <row r="320">
          <cell r="B320" t="str">
            <v>pxdwlkwk</v>
          </cell>
        </row>
        <row r="321">
          <cell r="B321" t="str">
            <v>pxdwavl</v>
          </cell>
        </row>
        <row r="322">
          <cell r="B322" t="str">
            <v>pxdwavr</v>
          </cell>
        </row>
        <row r="323">
          <cell r="B323" t="str">
            <v>pxjhwko</v>
          </cell>
        </row>
        <row r="324">
          <cell r="B324" t="str">
            <v>pxjhrsn</v>
          </cell>
        </row>
        <row r="325">
          <cell r="B325" t="str">
            <v>pxjhwant</v>
          </cell>
        </row>
        <row r="326">
          <cell r="B326" t="str">
            <v>pxio1cow</v>
          </cell>
        </row>
        <row r="327">
          <cell r="B327" t="str">
            <v>pxio1icd</v>
          </cell>
        </row>
        <row r="328">
          <cell r="B328" t="str">
            <v>pxio1ocd</v>
          </cell>
        </row>
        <row r="329">
          <cell r="B329" t="str">
            <v>pxio2cow</v>
          </cell>
        </row>
        <row r="330">
          <cell r="B330" t="str">
            <v>pxio2icd</v>
          </cell>
        </row>
        <row r="331">
          <cell r="B331" t="str">
            <v>pxio2ocd</v>
          </cell>
        </row>
        <row r="332">
          <cell r="B332" t="str">
            <v>pxernuot</v>
          </cell>
        </row>
        <row r="333">
          <cell r="B333" t="str">
            <v>pxernper</v>
          </cell>
        </row>
        <row r="334">
          <cell r="B334" t="str">
            <v>pxernh1o</v>
          </cell>
        </row>
        <row r="335">
          <cell r="B335" t="str">
            <v>pxernhro</v>
          </cell>
        </row>
        <row r="336">
          <cell r="B336" t="str">
            <v>pxern</v>
          </cell>
        </row>
        <row r="337">
          <cell r="B337" t="str">
            <v>pxernwkp</v>
          </cell>
        </row>
        <row r="338">
          <cell r="B338" t="str">
            <v>pxernrt</v>
          </cell>
        </row>
        <row r="339">
          <cell r="B339" t="str">
            <v>pxernhry</v>
          </cell>
        </row>
        <row r="340">
          <cell r="B340" t="str">
            <v>pxernh2</v>
          </cell>
        </row>
        <row r="341">
          <cell r="B341" t="str">
            <v>pxernlab</v>
          </cell>
        </row>
        <row r="342">
          <cell r="B342" t="str">
            <v>pxerncov</v>
          </cell>
        </row>
        <row r="343">
          <cell r="B343" t="str">
            <v>pxnlfjh</v>
          </cell>
        </row>
        <row r="344">
          <cell r="B344" t="str">
            <v>pxnlfret</v>
          </cell>
        </row>
        <row r="345">
          <cell r="B345" t="str">
            <v>pxnlfact</v>
          </cell>
        </row>
        <row r="346">
          <cell r="B346" t="str">
            <v>pxschenr</v>
          </cell>
        </row>
        <row r="347">
          <cell r="B347" t="str">
            <v>pxschft</v>
          </cell>
        </row>
        <row r="348">
          <cell r="B348" t="str">
            <v>pxschlvl</v>
          </cell>
        </row>
        <row r="349">
          <cell r="B349" t="str">
            <v>qstnum</v>
          </cell>
        </row>
        <row r="350">
          <cell r="B350" t="str">
            <v>occurnum</v>
          </cell>
        </row>
        <row r="351">
          <cell r="B351" t="str">
            <v>pedipged</v>
          </cell>
        </row>
        <row r="352">
          <cell r="B352" t="str">
            <v>pehgcomp</v>
          </cell>
        </row>
        <row r="353">
          <cell r="B353" t="str">
            <v>pecyc</v>
          </cell>
        </row>
        <row r="354">
          <cell r="B354" t="str">
            <v>pegrprof</v>
          </cell>
        </row>
        <row r="355">
          <cell r="B355" t="str">
            <v>pegr6cor</v>
          </cell>
        </row>
        <row r="356">
          <cell r="B356" t="str">
            <v>pems123</v>
          </cell>
        </row>
        <row r="357">
          <cell r="B357" t="str">
            <v>pxdipged</v>
          </cell>
        </row>
        <row r="358">
          <cell r="B358" t="str">
            <v>pxhgcomp</v>
          </cell>
        </row>
        <row r="359">
          <cell r="B359" t="str">
            <v>pxcyc</v>
          </cell>
        </row>
        <row r="360">
          <cell r="B360" t="str">
            <v>pxgrprof</v>
          </cell>
        </row>
        <row r="361">
          <cell r="B361" t="str">
            <v>pxgr6cor</v>
          </cell>
        </row>
        <row r="362">
          <cell r="B362" t="str">
            <v>pxms123</v>
          </cell>
        </row>
        <row r="363">
          <cell r="B363" t="str">
            <v>pwcmpwgt</v>
          </cell>
        </row>
        <row r="364">
          <cell r="B364" t="str">
            <v>peio1icd</v>
          </cell>
        </row>
        <row r="365">
          <cell r="B365" t="str">
            <v>peio1ocd</v>
          </cell>
        </row>
        <row r="366">
          <cell r="B366" t="str">
            <v>peio2icd</v>
          </cell>
        </row>
        <row r="367">
          <cell r="B367" t="str">
            <v>peio2ocd</v>
          </cell>
        </row>
        <row r="368">
          <cell r="B368" t="str">
            <v>primind1</v>
          </cell>
        </row>
        <row r="369">
          <cell r="B369" t="str">
            <v>primind2</v>
          </cell>
        </row>
      </sheetData>
      <sheetData sheetId="3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huspnish</v>
          </cell>
        </row>
        <row r="8">
          <cell r="B8" t="str">
            <v>hetenure</v>
          </cell>
        </row>
        <row r="9">
          <cell r="B9" t="str">
            <v>hehousut</v>
          </cell>
        </row>
        <row r="10">
          <cell r="B10" t="str">
            <v>hetelhhd</v>
          </cell>
        </row>
        <row r="11">
          <cell r="B11" t="str">
            <v>hetelavl</v>
          </cell>
        </row>
        <row r="12">
          <cell r="B12" t="str">
            <v>hephoneo</v>
          </cell>
        </row>
        <row r="13">
          <cell r="B13" t="str">
            <v>hufaminc</v>
          </cell>
        </row>
        <row r="14">
          <cell r="B14" t="str">
            <v>hutypea</v>
          </cell>
        </row>
        <row r="15">
          <cell r="B15" t="str">
            <v>hutypb</v>
          </cell>
        </row>
        <row r="16">
          <cell r="B16" t="str">
            <v>hutypc</v>
          </cell>
        </row>
        <row r="17">
          <cell r="B17" t="str">
            <v>hwhhwgt</v>
          </cell>
        </row>
        <row r="18">
          <cell r="B18" t="str">
            <v>hrintsta</v>
          </cell>
        </row>
        <row r="19">
          <cell r="B19" t="str">
            <v>hrnumhou</v>
          </cell>
        </row>
        <row r="20">
          <cell r="B20" t="str">
            <v>hrhtype</v>
          </cell>
        </row>
        <row r="21">
          <cell r="B21" t="str">
            <v>hrmis</v>
          </cell>
        </row>
        <row r="22">
          <cell r="B22" t="str">
            <v>huinttyp</v>
          </cell>
        </row>
        <row r="23">
          <cell r="B23" t="str">
            <v>huprscnt</v>
          </cell>
        </row>
        <row r="24">
          <cell r="B24" t="str">
            <v>hrlonglk</v>
          </cell>
        </row>
        <row r="25">
          <cell r="B25" t="str">
            <v>hrhhid2</v>
          </cell>
        </row>
        <row r="26">
          <cell r="B26" t="str">
            <v>hubus</v>
          </cell>
        </row>
        <row r="27">
          <cell r="B27" t="str">
            <v>hubusl1</v>
          </cell>
        </row>
        <row r="28">
          <cell r="B28" t="str">
            <v>hubusl2</v>
          </cell>
        </row>
        <row r="29">
          <cell r="B29" t="str">
            <v>hubusl3</v>
          </cell>
        </row>
        <row r="30">
          <cell r="B30" t="str">
            <v>hubusl4</v>
          </cell>
        </row>
        <row r="31">
          <cell r="B31" t="str">
            <v>gereg</v>
          </cell>
        </row>
        <row r="32">
          <cell r="B32" t="str">
            <v>gestcen</v>
          </cell>
        </row>
        <row r="33">
          <cell r="B33" t="str">
            <v>gestfips</v>
          </cell>
        </row>
        <row r="34">
          <cell r="B34" t="str">
            <v>gtcbsa</v>
          </cell>
        </row>
        <row r="35">
          <cell r="B35" t="str">
            <v>gtco</v>
          </cell>
        </row>
        <row r="36">
          <cell r="B36" t="str">
            <v>gtcbsast</v>
          </cell>
        </row>
        <row r="37">
          <cell r="B37" t="str">
            <v>gtmetsta</v>
          </cell>
        </row>
        <row r="38">
          <cell r="B38" t="str">
            <v>gtindvpc</v>
          </cell>
        </row>
        <row r="39">
          <cell r="B39" t="str">
            <v>gtcbsasz</v>
          </cell>
        </row>
        <row r="40">
          <cell r="B40" t="str">
            <v>gtcsa</v>
          </cell>
        </row>
        <row r="41">
          <cell r="B41" t="str">
            <v>gtcbsanum</v>
          </cell>
        </row>
        <row r="42">
          <cell r="B42" t="str">
            <v>gtcsanum</v>
          </cell>
        </row>
        <row r="43">
          <cell r="B43" t="str">
            <v>gtconum</v>
          </cell>
        </row>
        <row r="44">
          <cell r="B44" t="str">
            <v>proldrrp</v>
          </cell>
        </row>
        <row r="45">
          <cell r="B45" t="str">
            <v>pupelig</v>
          </cell>
        </row>
        <row r="46">
          <cell r="B46" t="str">
            <v>perrp</v>
          </cell>
        </row>
        <row r="47">
          <cell r="B47" t="str">
            <v>peparent</v>
          </cell>
        </row>
        <row r="48">
          <cell r="B48" t="str">
            <v>peage</v>
          </cell>
        </row>
        <row r="49">
          <cell r="B49" t="str">
            <v>prtfage</v>
          </cell>
        </row>
        <row r="50">
          <cell r="B50" t="str">
            <v>pemaritl</v>
          </cell>
        </row>
        <row r="51">
          <cell r="B51" t="str">
            <v>pespouse</v>
          </cell>
        </row>
        <row r="52">
          <cell r="B52" t="str">
            <v>pesex</v>
          </cell>
        </row>
        <row r="53">
          <cell r="B53" t="str">
            <v>puafever</v>
          </cell>
        </row>
        <row r="54">
          <cell r="B54" t="str">
            <v>peafwhen</v>
          </cell>
        </row>
        <row r="55">
          <cell r="B55" t="str">
            <v>peafnow</v>
          </cell>
        </row>
        <row r="56">
          <cell r="B56" t="str">
            <v>peeduca</v>
          </cell>
        </row>
        <row r="57">
          <cell r="B57" t="str">
            <v>prdtrace</v>
          </cell>
        </row>
        <row r="58">
          <cell r="B58" t="str">
            <v>prdthsp</v>
          </cell>
        </row>
        <row r="59">
          <cell r="B59" t="str">
            <v>puchinhh</v>
          </cell>
        </row>
        <row r="60">
          <cell r="B60" t="str">
            <v>purelflg</v>
          </cell>
        </row>
        <row r="61">
          <cell r="B61" t="str">
            <v>pulineno</v>
          </cell>
        </row>
        <row r="62">
          <cell r="B62" t="str">
            <v>prfamnum</v>
          </cell>
        </row>
        <row r="63">
          <cell r="B63" t="str">
            <v>prfamrel</v>
          </cell>
        </row>
        <row r="64">
          <cell r="B64" t="str">
            <v>prfamtyp</v>
          </cell>
        </row>
        <row r="65">
          <cell r="B65" t="str">
            <v>pehspnon</v>
          </cell>
        </row>
        <row r="66">
          <cell r="B66" t="str">
            <v>prmarsta</v>
          </cell>
        </row>
        <row r="67">
          <cell r="B67" t="str">
            <v>prpertyp</v>
          </cell>
        </row>
        <row r="68">
          <cell r="B68" t="str">
            <v>penatvty</v>
          </cell>
        </row>
        <row r="69">
          <cell r="B69" t="str">
            <v>pemntvty</v>
          </cell>
        </row>
        <row r="70">
          <cell r="B70" t="str">
            <v>pefntvty</v>
          </cell>
        </row>
        <row r="71">
          <cell r="B71" t="str">
            <v>prcitshp</v>
          </cell>
        </row>
        <row r="72">
          <cell r="B72" t="str">
            <v>prcitflg</v>
          </cell>
        </row>
        <row r="73">
          <cell r="B73" t="str">
            <v>prinusyr</v>
          </cell>
        </row>
        <row r="74">
          <cell r="B74" t="str">
            <v>puslfprx</v>
          </cell>
        </row>
        <row r="75">
          <cell r="B75" t="str">
            <v>pemlr</v>
          </cell>
        </row>
        <row r="76">
          <cell r="B76" t="str">
            <v>puwk</v>
          </cell>
        </row>
        <row r="77">
          <cell r="B77" t="str">
            <v>pubus1</v>
          </cell>
        </row>
        <row r="78">
          <cell r="B78" t="str">
            <v>pubus2ot</v>
          </cell>
        </row>
        <row r="79">
          <cell r="B79" t="str">
            <v>pubusck1</v>
          </cell>
        </row>
        <row r="80">
          <cell r="B80" t="str">
            <v>pubusck2</v>
          </cell>
        </row>
        <row r="81">
          <cell r="B81" t="str">
            <v>pubusck3</v>
          </cell>
        </row>
        <row r="82">
          <cell r="B82" t="str">
            <v>pubusck4</v>
          </cell>
        </row>
        <row r="83">
          <cell r="B83" t="str">
            <v>puretot</v>
          </cell>
        </row>
        <row r="84">
          <cell r="B84" t="str">
            <v>pudis</v>
          </cell>
        </row>
        <row r="85">
          <cell r="B85" t="str">
            <v>peret1</v>
          </cell>
        </row>
        <row r="86">
          <cell r="B86" t="str">
            <v>pudis1</v>
          </cell>
        </row>
        <row r="87">
          <cell r="B87" t="str">
            <v>pudis2</v>
          </cell>
        </row>
        <row r="88">
          <cell r="B88" t="str">
            <v>puabsot</v>
          </cell>
        </row>
        <row r="89">
          <cell r="B89" t="str">
            <v>pulay</v>
          </cell>
        </row>
        <row r="90">
          <cell r="B90" t="str">
            <v>peabsrsn</v>
          </cell>
        </row>
        <row r="91">
          <cell r="B91" t="str">
            <v>peabspdo</v>
          </cell>
        </row>
        <row r="92">
          <cell r="B92" t="str">
            <v>pemjot</v>
          </cell>
        </row>
        <row r="93">
          <cell r="B93" t="str">
            <v>pemjnum</v>
          </cell>
        </row>
        <row r="94">
          <cell r="B94" t="str">
            <v>pehrusl1</v>
          </cell>
        </row>
        <row r="95">
          <cell r="B95" t="str">
            <v>pehrusl2</v>
          </cell>
        </row>
        <row r="96">
          <cell r="B96" t="str">
            <v>pehrftpt</v>
          </cell>
        </row>
        <row r="97">
          <cell r="B97" t="str">
            <v>pehruslt</v>
          </cell>
        </row>
        <row r="98">
          <cell r="B98" t="str">
            <v>pehrwant</v>
          </cell>
        </row>
        <row r="99">
          <cell r="B99" t="str">
            <v>pehrrsn1</v>
          </cell>
        </row>
        <row r="100">
          <cell r="B100" t="str">
            <v>pehrrsn2</v>
          </cell>
        </row>
        <row r="101">
          <cell r="B101" t="str">
            <v>pehrrsn3</v>
          </cell>
        </row>
        <row r="102">
          <cell r="B102" t="str">
            <v>puhroff1</v>
          </cell>
        </row>
        <row r="103">
          <cell r="B103" t="str">
            <v>puhroff2</v>
          </cell>
        </row>
        <row r="104">
          <cell r="B104" t="str">
            <v>puhrot1</v>
          </cell>
        </row>
        <row r="105">
          <cell r="B105" t="str">
            <v>puhrot2</v>
          </cell>
        </row>
        <row r="106">
          <cell r="B106" t="str">
            <v>pehract1</v>
          </cell>
        </row>
        <row r="107">
          <cell r="B107" t="str">
            <v>pehract2</v>
          </cell>
        </row>
        <row r="108">
          <cell r="B108" t="str">
            <v>pehractt</v>
          </cell>
        </row>
        <row r="109">
          <cell r="B109" t="str">
            <v>pehravl</v>
          </cell>
        </row>
        <row r="110">
          <cell r="B110" t="str">
            <v>puhrck1</v>
          </cell>
        </row>
        <row r="111">
          <cell r="B111" t="str">
            <v>puhrck2</v>
          </cell>
        </row>
        <row r="112">
          <cell r="B112" t="str">
            <v>puhrck3</v>
          </cell>
        </row>
        <row r="113">
          <cell r="B113" t="str">
            <v>puhrck4</v>
          </cell>
        </row>
        <row r="114">
          <cell r="B114" t="str">
            <v>puhrck5</v>
          </cell>
        </row>
        <row r="115">
          <cell r="B115" t="str">
            <v>puhrck6</v>
          </cell>
        </row>
        <row r="116">
          <cell r="B116" t="str">
            <v>puhrck7</v>
          </cell>
        </row>
        <row r="117">
          <cell r="B117" t="str">
            <v>puhrck12</v>
          </cell>
        </row>
        <row r="118">
          <cell r="B118" t="str">
            <v>pulaydt</v>
          </cell>
        </row>
        <row r="119">
          <cell r="B119" t="str">
            <v>pulay6m</v>
          </cell>
        </row>
        <row r="120">
          <cell r="B120" t="str">
            <v>pelayavl</v>
          </cell>
        </row>
        <row r="121">
          <cell r="B121" t="str">
            <v>pulayavr</v>
          </cell>
        </row>
        <row r="122">
          <cell r="B122" t="str">
            <v>pelaylk</v>
          </cell>
        </row>
        <row r="123">
          <cell r="B123" t="str">
            <v>pelaydur</v>
          </cell>
        </row>
        <row r="124">
          <cell r="B124" t="str">
            <v>pelayfto</v>
          </cell>
        </row>
        <row r="125">
          <cell r="B125" t="str">
            <v>pulayck1</v>
          </cell>
        </row>
        <row r="126">
          <cell r="B126" t="str">
            <v>pulayck2</v>
          </cell>
        </row>
        <row r="127">
          <cell r="B127" t="str">
            <v>pulayck3</v>
          </cell>
        </row>
        <row r="128">
          <cell r="B128" t="str">
            <v>pulk</v>
          </cell>
        </row>
        <row r="129">
          <cell r="B129" t="str">
            <v>pelkm1</v>
          </cell>
        </row>
        <row r="130">
          <cell r="B130" t="str">
            <v>pulkm2</v>
          </cell>
        </row>
        <row r="131">
          <cell r="B131" t="str">
            <v>pulkm3</v>
          </cell>
        </row>
        <row r="132">
          <cell r="B132" t="str">
            <v>pulkm4</v>
          </cell>
        </row>
        <row r="133">
          <cell r="B133" t="str">
            <v>pulkm5</v>
          </cell>
        </row>
        <row r="134">
          <cell r="B134" t="str">
            <v>pulkm6</v>
          </cell>
        </row>
        <row r="135">
          <cell r="B135" t="str">
            <v>pulkdk1</v>
          </cell>
        </row>
        <row r="136">
          <cell r="B136" t="str">
            <v>pulkdk2</v>
          </cell>
        </row>
        <row r="137">
          <cell r="B137" t="str">
            <v>pulkdk3</v>
          </cell>
        </row>
        <row r="138">
          <cell r="B138" t="str">
            <v>pulkdk4</v>
          </cell>
        </row>
        <row r="139">
          <cell r="B139" t="str">
            <v>pulkdk5</v>
          </cell>
        </row>
        <row r="140">
          <cell r="B140" t="str">
            <v>pulkdk6</v>
          </cell>
        </row>
        <row r="141">
          <cell r="B141" t="str">
            <v>pulkps1</v>
          </cell>
        </row>
        <row r="142">
          <cell r="B142" t="str">
            <v>pulkps2</v>
          </cell>
        </row>
        <row r="143">
          <cell r="B143" t="str">
            <v>pulkps3</v>
          </cell>
        </row>
        <row r="144">
          <cell r="B144" t="str">
            <v>pulkps4</v>
          </cell>
        </row>
        <row r="145">
          <cell r="B145" t="str">
            <v>pulkps5</v>
          </cell>
        </row>
        <row r="146">
          <cell r="B146" t="str">
            <v>pulkps6</v>
          </cell>
        </row>
        <row r="147">
          <cell r="B147" t="str">
            <v>pelkavl</v>
          </cell>
        </row>
        <row r="148">
          <cell r="B148" t="str">
            <v>pulkavr</v>
          </cell>
        </row>
        <row r="149">
          <cell r="B149" t="str">
            <v>pelkll1o</v>
          </cell>
        </row>
        <row r="150">
          <cell r="B150" t="str">
            <v>pelkll2o</v>
          </cell>
        </row>
        <row r="151">
          <cell r="B151" t="str">
            <v>pelklwo</v>
          </cell>
        </row>
        <row r="152">
          <cell r="B152" t="str">
            <v>pelkdur</v>
          </cell>
        </row>
        <row r="153">
          <cell r="B153" t="str">
            <v>pelkfto</v>
          </cell>
        </row>
        <row r="154">
          <cell r="B154" t="str">
            <v>pedwwnto</v>
          </cell>
        </row>
        <row r="155">
          <cell r="B155" t="str">
            <v>pedwrsn</v>
          </cell>
        </row>
        <row r="156">
          <cell r="B156" t="str">
            <v>pedwlko</v>
          </cell>
        </row>
        <row r="157">
          <cell r="B157" t="str">
            <v>pedwwk</v>
          </cell>
        </row>
        <row r="158">
          <cell r="B158" t="str">
            <v>pedw4wk</v>
          </cell>
        </row>
        <row r="159">
          <cell r="B159" t="str">
            <v>pedwlkwk</v>
          </cell>
        </row>
        <row r="160">
          <cell r="B160" t="str">
            <v>pedwavl</v>
          </cell>
        </row>
        <row r="161">
          <cell r="B161" t="str">
            <v>pedwavr</v>
          </cell>
        </row>
        <row r="162">
          <cell r="B162" t="str">
            <v>pudwck1</v>
          </cell>
        </row>
        <row r="163">
          <cell r="B163" t="str">
            <v>pudwck2</v>
          </cell>
        </row>
        <row r="164">
          <cell r="B164" t="str">
            <v>pudwck3</v>
          </cell>
        </row>
        <row r="165">
          <cell r="B165" t="str">
            <v>pudwck4</v>
          </cell>
        </row>
        <row r="166">
          <cell r="B166" t="str">
            <v>pudwck5</v>
          </cell>
        </row>
        <row r="167">
          <cell r="B167" t="str">
            <v>pejhwko</v>
          </cell>
        </row>
        <row r="168">
          <cell r="B168" t="str">
            <v>pujhdp1o</v>
          </cell>
        </row>
        <row r="169">
          <cell r="B169" t="str">
            <v>pejhrsn</v>
          </cell>
        </row>
        <row r="170">
          <cell r="B170" t="str">
            <v>pejhwant</v>
          </cell>
        </row>
        <row r="171">
          <cell r="B171" t="str">
            <v>pujhck1</v>
          </cell>
        </row>
        <row r="172">
          <cell r="B172" t="str">
            <v>pujhck2</v>
          </cell>
        </row>
        <row r="173">
          <cell r="B173" t="str">
            <v>prabsrea</v>
          </cell>
        </row>
        <row r="174">
          <cell r="B174" t="str">
            <v>prcivlf</v>
          </cell>
        </row>
        <row r="175">
          <cell r="B175" t="str">
            <v>prdisc</v>
          </cell>
        </row>
        <row r="176">
          <cell r="B176" t="str">
            <v>premphrs</v>
          </cell>
        </row>
        <row r="177">
          <cell r="B177" t="str">
            <v>prempnot</v>
          </cell>
        </row>
        <row r="178">
          <cell r="B178" t="str">
            <v>prexplf</v>
          </cell>
        </row>
        <row r="179">
          <cell r="B179" t="str">
            <v>prftlf</v>
          </cell>
        </row>
        <row r="180">
          <cell r="B180" t="str">
            <v>prhrusl</v>
          </cell>
        </row>
        <row r="181">
          <cell r="B181" t="str">
            <v>prjobsea</v>
          </cell>
        </row>
        <row r="182">
          <cell r="B182" t="str">
            <v>prpthrs</v>
          </cell>
        </row>
        <row r="183">
          <cell r="B183" t="str">
            <v>prptrea</v>
          </cell>
        </row>
        <row r="184">
          <cell r="B184" t="str">
            <v>prunedur</v>
          </cell>
        </row>
        <row r="185">
          <cell r="B185" t="str">
            <v>pruntype</v>
          </cell>
        </row>
        <row r="186">
          <cell r="B186" t="str">
            <v>prwksch</v>
          </cell>
        </row>
        <row r="187">
          <cell r="B187" t="str">
            <v>prwkstat</v>
          </cell>
        </row>
        <row r="188">
          <cell r="B188" t="str">
            <v>prwntjob</v>
          </cell>
        </row>
        <row r="189">
          <cell r="B189" t="str">
            <v>pujhck3</v>
          </cell>
        </row>
        <row r="190">
          <cell r="B190" t="str">
            <v>pujhck4</v>
          </cell>
        </row>
        <row r="191">
          <cell r="B191" t="str">
            <v>pujhck5</v>
          </cell>
        </row>
        <row r="192">
          <cell r="B192" t="str">
            <v>puiodp1</v>
          </cell>
        </row>
        <row r="193">
          <cell r="B193" t="str">
            <v>puiodp2</v>
          </cell>
        </row>
        <row r="194">
          <cell r="B194" t="str">
            <v>puiodp3</v>
          </cell>
        </row>
        <row r="195">
          <cell r="B195" t="str">
            <v>peio1cow</v>
          </cell>
        </row>
        <row r="196">
          <cell r="B196" t="str">
            <v>puio1mfg</v>
          </cell>
        </row>
        <row r="197">
          <cell r="B197" t="str">
            <v>peio2cow</v>
          </cell>
        </row>
        <row r="198">
          <cell r="B198" t="str">
            <v>puio2mfg</v>
          </cell>
        </row>
        <row r="199">
          <cell r="B199" t="str">
            <v>puiock1</v>
          </cell>
        </row>
        <row r="200">
          <cell r="B200" t="str">
            <v>puiock2</v>
          </cell>
        </row>
        <row r="201">
          <cell r="B201" t="str">
            <v>puiock3</v>
          </cell>
        </row>
        <row r="202">
          <cell r="B202" t="str">
            <v>prioelg</v>
          </cell>
        </row>
        <row r="203">
          <cell r="B203" t="str">
            <v>pragna</v>
          </cell>
        </row>
        <row r="204">
          <cell r="B204" t="str">
            <v>prcow1</v>
          </cell>
        </row>
        <row r="205">
          <cell r="B205" t="str">
            <v>prcow2</v>
          </cell>
        </row>
        <row r="206">
          <cell r="B206" t="str">
            <v>prcowpg</v>
          </cell>
        </row>
        <row r="207">
          <cell r="B207" t="str">
            <v>prdtcow1</v>
          </cell>
        </row>
        <row r="208">
          <cell r="B208" t="str">
            <v>prdtcow2</v>
          </cell>
        </row>
        <row r="209">
          <cell r="B209" t="str">
            <v>prdtind1</v>
          </cell>
        </row>
        <row r="210">
          <cell r="B210" t="str">
            <v>prdtind2</v>
          </cell>
        </row>
        <row r="211">
          <cell r="B211" t="str">
            <v>prdtocc1</v>
          </cell>
        </row>
        <row r="212">
          <cell r="B212" t="str">
            <v>prdtocc2</v>
          </cell>
        </row>
        <row r="213">
          <cell r="B213" t="str">
            <v>premp</v>
          </cell>
        </row>
        <row r="214">
          <cell r="B214" t="str">
            <v>prmjind1</v>
          </cell>
        </row>
        <row r="215">
          <cell r="B215" t="str">
            <v>prmjind2</v>
          </cell>
        </row>
        <row r="216">
          <cell r="B216" t="str">
            <v>prmjocc1</v>
          </cell>
        </row>
        <row r="217">
          <cell r="B217" t="str">
            <v>prmjocc2</v>
          </cell>
        </row>
        <row r="218">
          <cell r="B218" t="str">
            <v>prmjocgr</v>
          </cell>
        </row>
        <row r="219">
          <cell r="B219" t="str">
            <v>prnagpws</v>
          </cell>
        </row>
        <row r="220">
          <cell r="B220" t="str">
            <v>prnagws</v>
          </cell>
        </row>
        <row r="221">
          <cell r="B221" t="str">
            <v>prsjmj</v>
          </cell>
        </row>
        <row r="222">
          <cell r="B222" t="str">
            <v>prerelg</v>
          </cell>
        </row>
        <row r="223">
          <cell r="B223" t="str">
            <v>peernuot</v>
          </cell>
        </row>
        <row r="224">
          <cell r="B224" t="str">
            <v>peernper</v>
          </cell>
        </row>
        <row r="225">
          <cell r="B225" t="str">
            <v>peernrt</v>
          </cell>
        </row>
        <row r="226">
          <cell r="B226" t="str">
            <v>peernhry</v>
          </cell>
        </row>
        <row r="227">
          <cell r="B227" t="str">
            <v>puernh1c</v>
          </cell>
        </row>
        <row r="228">
          <cell r="B228" t="str">
            <v>peernh2</v>
          </cell>
        </row>
        <row r="229">
          <cell r="B229" t="str">
            <v>peernh1o</v>
          </cell>
        </row>
        <row r="230">
          <cell r="B230" t="str">
            <v>prernhly</v>
          </cell>
        </row>
        <row r="231">
          <cell r="B231" t="str">
            <v>pthr</v>
          </cell>
        </row>
        <row r="232">
          <cell r="B232" t="str">
            <v>peernhro</v>
          </cell>
        </row>
        <row r="233">
          <cell r="B233" t="str">
            <v>prernwa</v>
          </cell>
        </row>
        <row r="234">
          <cell r="B234" t="str">
            <v>ptwk</v>
          </cell>
        </row>
        <row r="235">
          <cell r="B235" t="str">
            <v>peern</v>
          </cell>
        </row>
        <row r="236">
          <cell r="B236" t="str">
            <v>puern2</v>
          </cell>
        </row>
        <row r="237">
          <cell r="B237" t="str">
            <v>ptot</v>
          </cell>
        </row>
        <row r="238">
          <cell r="B238" t="str">
            <v>peernwkp</v>
          </cell>
        </row>
        <row r="239">
          <cell r="B239" t="str">
            <v>peernlab</v>
          </cell>
        </row>
        <row r="240">
          <cell r="B240" t="str">
            <v>peerncov</v>
          </cell>
        </row>
        <row r="241">
          <cell r="B241" t="str">
            <v>penlfjh</v>
          </cell>
        </row>
        <row r="242">
          <cell r="B242" t="str">
            <v>penlfret</v>
          </cell>
        </row>
        <row r="243">
          <cell r="B243" t="str">
            <v>penlfact</v>
          </cell>
        </row>
        <row r="244">
          <cell r="B244" t="str">
            <v>punlfck1</v>
          </cell>
        </row>
        <row r="245">
          <cell r="B245" t="str">
            <v>punlfck2</v>
          </cell>
        </row>
        <row r="246">
          <cell r="B246" t="str">
            <v>peschenr</v>
          </cell>
        </row>
        <row r="247">
          <cell r="B247" t="str">
            <v>peschft</v>
          </cell>
        </row>
        <row r="248">
          <cell r="B248" t="str">
            <v>peschlvl</v>
          </cell>
        </row>
        <row r="249">
          <cell r="B249" t="str">
            <v>prnlfsch</v>
          </cell>
        </row>
        <row r="250">
          <cell r="B250" t="str">
            <v>pwfmwgt</v>
          </cell>
        </row>
        <row r="251">
          <cell r="B251" t="str">
            <v>pwlgwgt</v>
          </cell>
        </row>
        <row r="252">
          <cell r="B252" t="str">
            <v>pworwgt</v>
          </cell>
        </row>
        <row r="253">
          <cell r="B253" t="str">
            <v>pwsswgt</v>
          </cell>
        </row>
        <row r="254">
          <cell r="B254" t="str">
            <v>pwvetwgt</v>
          </cell>
        </row>
        <row r="255">
          <cell r="B255" t="str">
            <v>prchld</v>
          </cell>
        </row>
        <row r="256">
          <cell r="B256" t="str">
            <v>prnmchld</v>
          </cell>
        </row>
        <row r="257">
          <cell r="B257" t="str">
            <v>prwernal</v>
          </cell>
        </row>
        <row r="258">
          <cell r="B258" t="str">
            <v>prhernal</v>
          </cell>
        </row>
        <row r="259">
          <cell r="B259" t="str">
            <v>hxtenure</v>
          </cell>
        </row>
        <row r="260">
          <cell r="B260" t="str">
            <v>hxhousut</v>
          </cell>
        </row>
        <row r="261">
          <cell r="B261" t="str">
            <v>hxtelhhd</v>
          </cell>
        </row>
        <row r="262">
          <cell r="B262" t="str">
            <v>hxtelavl</v>
          </cell>
        </row>
        <row r="263">
          <cell r="B263" t="str">
            <v>hxphoneo</v>
          </cell>
        </row>
        <row r="264">
          <cell r="B264" t="str">
            <v>pxinusyr</v>
          </cell>
        </row>
        <row r="265">
          <cell r="B265" t="str">
            <v>pxrrp</v>
          </cell>
        </row>
        <row r="266">
          <cell r="B266" t="str">
            <v>pxparent</v>
          </cell>
        </row>
        <row r="267">
          <cell r="B267" t="str">
            <v>pxage</v>
          </cell>
        </row>
        <row r="268">
          <cell r="B268" t="str">
            <v>pxmaritl</v>
          </cell>
        </row>
        <row r="269">
          <cell r="B269" t="str">
            <v>pxspouse</v>
          </cell>
        </row>
        <row r="270">
          <cell r="B270" t="str">
            <v>pxsex</v>
          </cell>
        </row>
        <row r="271">
          <cell r="B271" t="str">
            <v>pxafwhen</v>
          </cell>
        </row>
        <row r="272">
          <cell r="B272" t="str">
            <v>pxafnow</v>
          </cell>
        </row>
        <row r="273">
          <cell r="B273" t="str">
            <v>pxeduca</v>
          </cell>
        </row>
        <row r="274">
          <cell r="B274" t="str">
            <v>pxrace1</v>
          </cell>
        </row>
        <row r="275">
          <cell r="B275" t="str">
            <v>pxnatvty</v>
          </cell>
        </row>
        <row r="276">
          <cell r="B276" t="str">
            <v>pxmntvty</v>
          </cell>
        </row>
        <row r="277">
          <cell r="B277" t="str">
            <v>pxfntvty</v>
          </cell>
        </row>
        <row r="278">
          <cell r="B278" t="str">
            <v>pxhspnon</v>
          </cell>
        </row>
        <row r="279">
          <cell r="B279" t="str">
            <v>pxmlr</v>
          </cell>
        </row>
        <row r="280">
          <cell r="B280" t="str">
            <v>pxret1</v>
          </cell>
        </row>
        <row r="281">
          <cell r="B281" t="str">
            <v>pxabsrsn</v>
          </cell>
        </row>
        <row r="282">
          <cell r="B282" t="str">
            <v>pxabspdo</v>
          </cell>
        </row>
        <row r="283">
          <cell r="B283" t="str">
            <v>pxmjot</v>
          </cell>
        </row>
        <row r="284">
          <cell r="B284" t="str">
            <v>pxmjnum</v>
          </cell>
        </row>
        <row r="285">
          <cell r="B285" t="str">
            <v>pxhrusl1</v>
          </cell>
        </row>
        <row r="286">
          <cell r="B286" t="str">
            <v>pxhrusl2</v>
          </cell>
        </row>
        <row r="287">
          <cell r="B287" t="str">
            <v>pxhrftpt</v>
          </cell>
        </row>
        <row r="288">
          <cell r="B288" t="str">
            <v>pxhruslt</v>
          </cell>
        </row>
        <row r="289">
          <cell r="B289" t="str">
            <v>pxhrwant</v>
          </cell>
        </row>
        <row r="290">
          <cell r="B290" t="str">
            <v>pxhrrsn1</v>
          </cell>
        </row>
        <row r="291">
          <cell r="B291" t="str">
            <v>pxhrrsn2</v>
          </cell>
        </row>
        <row r="292">
          <cell r="B292" t="str">
            <v>pxhract1</v>
          </cell>
        </row>
        <row r="293">
          <cell r="B293" t="str">
            <v>pxhract2</v>
          </cell>
        </row>
        <row r="294">
          <cell r="B294" t="str">
            <v>pxhractt</v>
          </cell>
        </row>
        <row r="295">
          <cell r="B295" t="str">
            <v>pxhrrsn3</v>
          </cell>
        </row>
        <row r="296">
          <cell r="B296" t="str">
            <v>pxhravl</v>
          </cell>
        </row>
        <row r="297">
          <cell r="B297" t="str">
            <v>pxlayavl</v>
          </cell>
        </row>
        <row r="298">
          <cell r="B298" t="str">
            <v>pxlaylk</v>
          </cell>
        </row>
        <row r="299">
          <cell r="B299" t="str">
            <v>pxlaydur</v>
          </cell>
        </row>
        <row r="300">
          <cell r="B300" t="str">
            <v>pxlayfto</v>
          </cell>
        </row>
        <row r="301">
          <cell r="B301" t="str">
            <v>pxlkm1</v>
          </cell>
        </row>
        <row r="302">
          <cell r="B302" t="str">
            <v>pxlkavl</v>
          </cell>
        </row>
        <row r="303">
          <cell r="B303" t="str">
            <v>pxlkll1o</v>
          </cell>
        </row>
        <row r="304">
          <cell r="B304" t="str">
            <v>pxlkll2o</v>
          </cell>
        </row>
        <row r="305">
          <cell r="B305" t="str">
            <v>pxlklwo</v>
          </cell>
        </row>
        <row r="306">
          <cell r="B306" t="str">
            <v>pxlkdur</v>
          </cell>
        </row>
        <row r="307">
          <cell r="B307" t="str">
            <v>pxlkfto</v>
          </cell>
        </row>
        <row r="308">
          <cell r="B308" t="str">
            <v>pxdwwnto</v>
          </cell>
        </row>
        <row r="309">
          <cell r="B309" t="str">
            <v>pxdwrsn</v>
          </cell>
        </row>
        <row r="310">
          <cell r="B310" t="str">
            <v>pxdwlko</v>
          </cell>
        </row>
        <row r="311">
          <cell r="B311" t="str">
            <v>pxdwwk</v>
          </cell>
        </row>
        <row r="312">
          <cell r="B312" t="str">
            <v>pxdw4wk</v>
          </cell>
        </row>
        <row r="313">
          <cell r="B313" t="str">
            <v>pxdwlkwk</v>
          </cell>
        </row>
        <row r="314">
          <cell r="B314" t="str">
            <v>pxdwavl</v>
          </cell>
        </row>
        <row r="315">
          <cell r="B315" t="str">
            <v>pxdwavr</v>
          </cell>
        </row>
        <row r="316">
          <cell r="B316" t="str">
            <v>pxjhwko</v>
          </cell>
        </row>
        <row r="317">
          <cell r="B317" t="str">
            <v>pxjhrsn</v>
          </cell>
        </row>
        <row r="318">
          <cell r="B318" t="str">
            <v>pxjhwant</v>
          </cell>
        </row>
        <row r="319">
          <cell r="B319" t="str">
            <v>pxio1cow</v>
          </cell>
        </row>
        <row r="320">
          <cell r="B320" t="str">
            <v>pxio1icd</v>
          </cell>
        </row>
        <row r="321">
          <cell r="B321" t="str">
            <v>pxio1ocd</v>
          </cell>
        </row>
        <row r="322">
          <cell r="B322" t="str">
            <v>pxio2cow</v>
          </cell>
        </row>
        <row r="323">
          <cell r="B323" t="str">
            <v>pxio2icd</v>
          </cell>
        </row>
        <row r="324">
          <cell r="B324" t="str">
            <v>pxio2ocd</v>
          </cell>
        </row>
        <row r="325">
          <cell r="B325" t="str">
            <v>pxernuot</v>
          </cell>
        </row>
        <row r="326">
          <cell r="B326" t="str">
            <v>pxernper</v>
          </cell>
        </row>
        <row r="327">
          <cell r="B327" t="str">
            <v>pxernh1o</v>
          </cell>
        </row>
        <row r="328">
          <cell r="B328" t="str">
            <v>pxernhro</v>
          </cell>
        </row>
        <row r="329">
          <cell r="B329" t="str">
            <v>pxern</v>
          </cell>
        </row>
        <row r="330">
          <cell r="B330" t="str">
            <v>pxernwkp</v>
          </cell>
        </row>
        <row r="331">
          <cell r="B331" t="str">
            <v>pxernrt</v>
          </cell>
        </row>
        <row r="332">
          <cell r="B332" t="str">
            <v>pxernhry</v>
          </cell>
        </row>
        <row r="333">
          <cell r="B333" t="str">
            <v>pxernh2</v>
          </cell>
        </row>
        <row r="334">
          <cell r="B334" t="str">
            <v>pxernlab</v>
          </cell>
        </row>
        <row r="335">
          <cell r="B335" t="str">
            <v>pxerncov</v>
          </cell>
        </row>
        <row r="336">
          <cell r="B336" t="str">
            <v>pxnlfjh</v>
          </cell>
        </row>
        <row r="337">
          <cell r="B337" t="str">
            <v>pxnlfret</v>
          </cell>
        </row>
        <row r="338">
          <cell r="B338" t="str">
            <v>pxnlfact</v>
          </cell>
        </row>
        <row r="339">
          <cell r="B339" t="str">
            <v>pxschenr</v>
          </cell>
        </row>
        <row r="340">
          <cell r="B340" t="str">
            <v>pxschft</v>
          </cell>
        </row>
        <row r="341">
          <cell r="B341" t="str">
            <v>pxschlvl</v>
          </cell>
        </row>
        <row r="342">
          <cell r="B342" t="str">
            <v>qstnum</v>
          </cell>
        </row>
        <row r="343">
          <cell r="B343" t="str">
            <v>occurnum</v>
          </cell>
        </row>
        <row r="344">
          <cell r="B344" t="str">
            <v>pedipged</v>
          </cell>
        </row>
        <row r="345">
          <cell r="B345" t="str">
            <v>pehgcomp</v>
          </cell>
        </row>
        <row r="346">
          <cell r="B346" t="str">
            <v>pecyc</v>
          </cell>
        </row>
        <row r="347">
          <cell r="B347" t="str">
            <v>pegrprof</v>
          </cell>
        </row>
        <row r="348">
          <cell r="B348" t="str">
            <v>pegr6cor</v>
          </cell>
        </row>
        <row r="349">
          <cell r="B349" t="str">
            <v>pems123</v>
          </cell>
        </row>
        <row r="350">
          <cell r="B350" t="str">
            <v>pxdipged</v>
          </cell>
        </row>
        <row r="351">
          <cell r="B351" t="str">
            <v>pxhgcomp</v>
          </cell>
        </row>
        <row r="352">
          <cell r="B352" t="str">
            <v>pxcyc</v>
          </cell>
        </row>
        <row r="353">
          <cell r="B353" t="str">
            <v>pxgrprof</v>
          </cell>
        </row>
        <row r="354">
          <cell r="B354" t="str">
            <v>pxgr6cor</v>
          </cell>
        </row>
        <row r="355">
          <cell r="B355" t="str">
            <v>pxms123</v>
          </cell>
        </row>
        <row r="356">
          <cell r="B356" t="str">
            <v>pwcmpwgt</v>
          </cell>
        </row>
        <row r="357">
          <cell r="B357" t="str">
            <v>peio1icd</v>
          </cell>
        </row>
        <row r="358">
          <cell r="B358" t="str">
            <v>peio1ocd</v>
          </cell>
        </row>
        <row r="359">
          <cell r="B359" t="str">
            <v>peio2icd</v>
          </cell>
        </row>
        <row r="360">
          <cell r="B360" t="str">
            <v>peio2ocd</v>
          </cell>
        </row>
        <row r="361">
          <cell r="B361" t="str">
            <v>primind1</v>
          </cell>
        </row>
        <row r="362">
          <cell r="B362" t="str">
            <v>primind2</v>
          </cell>
        </row>
      </sheetData>
      <sheetData sheetId="4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huspnish</v>
          </cell>
        </row>
        <row r="8">
          <cell r="B8" t="str">
            <v>hetenure</v>
          </cell>
        </row>
        <row r="9">
          <cell r="B9" t="str">
            <v>hehousut</v>
          </cell>
        </row>
        <row r="10">
          <cell r="B10" t="str">
            <v>hetelhhd</v>
          </cell>
        </row>
        <row r="11">
          <cell r="B11" t="str">
            <v>hetelavl</v>
          </cell>
        </row>
        <row r="12">
          <cell r="B12" t="str">
            <v>hephoneo</v>
          </cell>
        </row>
        <row r="13">
          <cell r="B13" t="str">
            <v>hufaminc</v>
          </cell>
        </row>
        <row r="14">
          <cell r="B14" t="str">
            <v>hutypea</v>
          </cell>
        </row>
        <row r="15">
          <cell r="B15" t="str">
            <v>hutypb</v>
          </cell>
        </row>
        <row r="16">
          <cell r="B16" t="str">
            <v>hutypc</v>
          </cell>
        </row>
        <row r="17">
          <cell r="B17" t="str">
            <v>hwhhwgt</v>
          </cell>
        </row>
        <row r="18">
          <cell r="B18" t="str">
            <v>hrintsta</v>
          </cell>
        </row>
        <row r="19">
          <cell r="B19" t="str">
            <v>hrnumhou</v>
          </cell>
        </row>
        <row r="20">
          <cell r="B20" t="str">
            <v>hrhtype</v>
          </cell>
        </row>
        <row r="21">
          <cell r="B21" t="str">
            <v>hrmis</v>
          </cell>
        </row>
        <row r="22">
          <cell r="B22" t="str">
            <v>huinttyp</v>
          </cell>
        </row>
        <row r="23">
          <cell r="B23" t="str">
            <v>huprscnt</v>
          </cell>
        </row>
        <row r="24">
          <cell r="B24" t="str">
            <v>hrlonglk</v>
          </cell>
        </row>
        <row r="25">
          <cell r="B25" t="str">
            <v>hrhhid2</v>
          </cell>
        </row>
        <row r="26">
          <cell r="B26" t="str">
            <v>hubus</v>
          </cell>
        </row>
        <row r="27">
          <cell r="B27" t="str">
            <v>hubusl1</v>
          </cell>
        </row>
        <row r="28">
          <cell r="B28" t="str">
            <v>hubusl2</v>
          </cell>
        </row>
        <row r="29">
          <cell r="B29" t="str">
            <v>hubusl3</v>
          </cell>
        </row>
        <row r="30">
          <cell r="B30" t="str">
            <v>hubusl4</v>
          </cell>
        </row>
        <row r="31">
          <cell r="B31" t="str">
            <v>gereg</v>
          </cell>
        </row>
        <row r="32">
          <cell r="B32" t="str">
            <v>gestcen</v>
          </cell>
        </row>
        <row r="33">
          <cell r="B33" t="str">
            <v>gestfips</v>
          </cell>
        </row>
        <row r="34">
          <cell r="B34" t="str">
            <v>gtcbsa</v>
          </cell>
        </row>
        <row r="35">
          <cell r="B35" t="str">
            <v>gtco</v>
          </cell>
        </row>
        <row r="36">
          <cell r="B36" t="str">
            <v>gtcbsast</v>
          </cell>
        </row>
        <row r="37">
          <cell r="B37" t="str">
            <v>gtmetsta</v>
          </cell>
        </row>
        <row r="38">
          <cell r="B38" t="str">
            <v>gtindvpc</v>
          </cell>
        </row>
        <row r="39">
          <cell r="B39" t="str">
            <v>gtcbsasz</v>
          </cell>
        </row>
        <row r="40">
          <cell r="B40" t="str">
            <v>gtcsa</v>
          </cell>
        </row>
        <row r="41">
          <cell r="B41" t="str">
            <v>gtcbsanum</v>
          </cell>
        </row>
        <row r="42">
          <cell r="B42" t="str">
            <v>gtcsanum</v>
          </cell>
        </row>
        <row r="43">
          <cell r="B43" t="str">
            <v>gtconum</v>
          </cell>
        </row>
        <row r="44">
          <cell r="B44" t="str">
            <v>proldrrp</v>
          </cell>
        </row>
        <row r="45">
          <cell r="B45" t="str">
            <v>pupelig</v>
          </cell>
        </row>
        <row r="46">
          <cell r="B46" t="str">
            <v>perrp</v>
          </cell>
        </row>
        <row r="47">
          <cell r="B47" t="str">
            <v>peparent</v>
          </cell>
        </row>
        <row r="48">
          <cell r="B48" t="str">
            <v>peage</v>
          </cell>
        </row>
        <row r="49">
          <cell r="B49" t="str">
            <v>prtfage</v>
          </cell>
        </row>
        <row r="50">
          <cell r="B50" t="str">
            <v>pemaritl</v>
          </cell>
        </row>
        <row r="51">
          <cell r="B51" t="str">
            <v>pespouse</v>
          </cell>
        </row>
        <row r="52">
          <cell r="B52" t="str">
            <v>pesex</v>
          </cell>
        </row>
        <row r="53">
          <cell r="B53" t="str">
            <v>peafever</v>
          </cell>
        </row>
        <row r="54">
          <cell r="B54" t="str">
            <v>peafnow</v>
          </cell>
        </row>
        <row r="55">
          <cell r="B55" t="str">
            <v>peeduca</v>
          </cell>
        </row>
        <row r="56">
          <cell r="B56" t="str">
            <v>ptdtrace</v>
          </cell>
        </row>
        <row r="57">
          <cell r="B57" t="str">
            <v>prdthsp</v>
          </cell>
        </row>
        <row r="58">
          <cell r="B58" t="str">
            <v>puchinhh</v>
          </cell>
        </row>
        <row r="59">
          <cell r="B59" t="str">
            <v>pulineno</v>
          </cell>
        </row>
        <row r="60">
          <cell r="B60" t="str">
            <v>prfamnum</v>
          </cell>
        </row>
        <row r="61">
          <cell r="B61" t="str">
            <v>prfamrel</v>
          </cell>
        </row>
        <row r="62">
          <cell r="B62" t="str">
            <v>prfamtyp</v>
          </cell>
        </row>
        <row r="63">
          <cell r="B63" t="str">
            <v>pehspnon</v>
          </cell>
        </row>
        <row r="64">
          <cell r="B64" t="str">
            <v>prmarsta</v>
          </cell>
        </row>
        <row r="65">
          <cell r="B65" t="str">
            <v>prpertyp</v>
          </cell>
        </row>
        <row r="66">
          <cell r="B66" t="str">
            <v>penatvty</v>
          </cell>
        </row>
        <row r="67">
          <cell r="B67" t="str">
            <v>pemntvty</v>
          </cell>
        </row>
        <row r="68">
          <cell r="B68" t="str">
            <v>pefntvty</v>
          </cell>
        </row>
        <row r="69">
          <cell r="B69" t="str">
            <v>prcitshp</v>
          </cell>
        </row>
        <row r="70">
          <cell r="B70" t="str">
            <v>prcitflg</v>
          </cell>
        </row>
        <row r="71">
          <cell r="B71" t="str">
            <v>prinusyr</v>
          </cell>
        </row>
        <row r="72">
          <cell r="B72" t="str">
            <v>puslfprx</v>
          </cell>
        </row>
        <row r="73">
          <cell r="B73" t="str">
            <v>pemlr</v>
          </cell>
        </row>
        <row r="74">
          <cell r="B74" t="str">
            <v>puwk</v>
          </cell>
        </row>
        <row r="75">
          <cell r="B75" t="str">
            <v>pubus1</v>
          </cell>
        </row>
        <row r="76">
          <cell r="B76" t="str">
            <v>pubus2ot</v>
          </cell>
        </row>
        <row r="77">
          <cell r="B77" t="str">
            <v>pubusck1</v>
          </cell>
        </row>
        <row r="78">
          <cell r="B78" t="str">
            <v>pubusck2</v>
          </cell>
        </row>
        <row r="79">
          <cell r="B79" t="str">
            <v>pubusck3</v>
          </cell>
        </row>
        <row r="80">
          <cell r="B80" t="str">
            <v>pubusck4</v>
          </cell>
        </row>
        <row r="81">
          <cell r="B81" t="str">
            <v>puretot</v>
          </cell>
        </row>
        <row r="82">
          <cell r="B82" t="str">
            <v>pudis</v>
          </cell>
        </row>
        <row r="83">
          <cell r="B83" t="str">
            <v>peret1</v>
          </cell>
        </row>
        <row r="84">
          <cell r="B84" t="str">
            <v>pudis1</v>
          </cell>
        </row>
        <row r="85">
          <cell r="B85" t="str">
            <v>pudis2</v>
          </cell>
        </row>
        <row r="86">
          <cell r="B86" t="str">
            <v>puabsot</v>
          </cell>
        </row>
        <row r="87">
          <cell r="B87" t="str">
            <v>pulay</v>
          </cell>
        </row>
        <row r="88">
          <cell r="B88" t="str">
            <v>peabsrsn</v>
          </cell>
        </row>
        <row r="89">
          <cell r="B89" t="str">
            <v>peabspdo</v>
          </cell>
        </row>
        <row r="90">
          <cell r="B90" t="str">
            <v>pemjot</v>
          </cell>
        </row>
        <row r="91">
          <cell r="B91" t="str">
            <v>pemjnum</v>
          </cell>
        </row>
        <row r="92">
          <cell r="B92" t="str">
            <v>pehrusl1</v>
          </cell>
        </row>
        <row r="93">
          <cell r="B93" t="str">
            <v>pehrusl2</v>
          </cell>
        </row>
        <row r="94">
          <cell r="B94" t="str">
            <v>pehrftpt</v>
          </cell>
        </row>
        <row r="95">
          <cell r="B95" t="str">
            <v>pehruslt</v>
          </cell>
        </row>
        <row r="96">
          <cell r="B96" t="str">
            <v>pehrwant</v>
          </cell>
        </row>
        <row r="97">
          <cell r="B97" t="str">
            <v>pehrrsn1</v>
          </cell>
        </row>
        <row r="98">
          <cell r="B98" t="str">
            <v>pehrrsn2</v>
          </cell>
        </row>
        <row r="99">
          <cell r="B99" t="str">
            <v>pehrrsn3</v>
          </cell>
        </row>
        <row r="100">
          <cell r="B100" t="str">
            <v>puhroff1</v>
          </cell>
        </row>
        <row r="101">
          <cell r="B101" t="str">
            <v>puhroff2</v>
          </cell>
        </row>
        <row r="102">
          <cell r="B102" t="str">
            <v>puhrot1</v>
          </cell>
        </row>
        <row r="103">
          <cell r="B103" t="str">
            <v>puhrot2</v>
          </cell>
        </row>
        <row r="104">
          <cell r="B104" t="str">
            <v>pehract1</v>
          </cell>
        </row>
        <row r="105">
          <cell r="B105" t="str">
            <v>pehract2</v>
          </cell>
        </row>
        <row r="106">
          <cell r="B106" t="str">
            <v>pehractt</v>
          </cell>
        </row>
        <row r="107">
          <cell r="B107" t="str">
            <v>pehravl</v>
          </cell>
        </row>
        <row r="108">
          <cell r="B108" t="str">
            <v>puhrck1</v>
          </cell>
        </row>
        <row r="109">
          <cell r="B109" t="str">
            <v>puhrck2</v>
          </cell>
        </row>
        <row r="110">
          <cell r="B110" t="str">
            <v>puhrck3</v>
          </cell>
        </row>
        <row r="111">
          <cell r="B111" t="str">
            <v>puhrck4</v>
          </cell>
        </row>
        <row r="112">
          <cell r="B112" t="str">
            <v>puhrck5</v>
          </cell>
        </row>
        <row r="113">
          <cell r="B113" t="str">
            <v>puhrck6</v>
          </cell>
        </row>
        <row r="114">
          <cell r="B114" t="str">
            <v>puhrck7</v>
          </cell>
        </row>
        <row r="115">
          <cell r="B115" t="str">
            <v>puhrck12</v>
          </cell>
        </row>
        <row r="116">
          <cell r="B116" t="str">
            <v>pulaydt</v>
          </cell>
        </row>
        <row r="117">
          <cell r="B117" t="str">
            <v>pulay6m</v>
          </cell>
        </row>
        <row r="118">
          <cell r="B118" t="str">
            <v>pelayavl</v>
          </cell>
        </row>
        <row r="119">
          <cell r="B119" t="str">
            <v>pulayavr</v>
          </cell>
        </row>
        <row r="120">
          <cell r="B120" t="str">
            <v>pelaylk</v>
          </cell>
        </row>
        <row r="121">
          <cell r="B121" t="str">
            <v>pelaydur</v>
          </cell>
        </row>
        <row r="122">
          <cell r="B122" t="str">
            <v>pelayfto</v>
          </cell>
        </row>
        <row r="123">
          <cell r="B123" t="str">
            <v>pulayck1</v>
          </cell>
        </row>
        <row r="124">
          <cell r="B124" t="str">
            <v>pulayck2</v>
          </cell>
        </row>
        <row r="125">
          <cell r="B125" t="str">
            <v>pulayck3</v>
          </cell>
        </row>
        <row r="126">
          <cell r="B126" t="str">
            <v>pulk</v>
          </cell>
        </row>
        <row r="127">
          <cell r="B127" t="str">
            <v>pelkm1</v>
          </cell>
        </row>
        <row r="128">
          <cell r="B128" t="str">
            <v>pulkm2</v>
          </cell>
        </row>
        <row r="129">
          <cell r="B129" t="str">
            <v>pulkm3</v>
          </cell>
        </row>
        <row r="130">
          <cell r="B130" t="str">
            <v>pulkm4</v>
          </cell>
        </row>
        <row r="131">
          <cell r="B131" t="str">
            <v>pulkm5</v>
          </cell>
        </row>
        <row r="132">
          <cell r="B132" t="str">
            <v>pulkm6</v>
          </cell>
        </row>
        <row r="133">
          <cell r="B133" t="str">
            <v>pulkdk1</v>
          </cell>
        </row>
        <row r="134">
          <cell r="B134" t="str">
            <v>pulkdk2</v>
          </cell>
        </row>
        <row r="135">
          <cell r="B135" t="str">
            <v>pulkdk3</v>
          </cell>
        </row>
        <row r="136">
          <cell r="B136" t="str">
            <v>pulkdk4</v>
          </cell>
        </row>
        <row r="137">
          <cell r="B137" t="str">
            <v>pulkdk5</v>
          </cell>
        </row>
        <row r="138">
          <cell r="B138" t="str">
            <v>pulkdk6</v>
          </cell>
        </row>
        <row r="139">
          <cell r="B139" t="str">
            <v>pulkps1</v>
          </cell>
        </row>
        <row r="140">
          <cell r="B140" t="str">
            <v>pulkps2</v>
          </cell>
        </row>
        <row r="141">
          <cell r="B141" t="str">
            <v>pulkps3</v>
          </cell>
        </row>
        <row r="142">
          <cell r="B142" t="str">
            <v>pulkps4</v>
          </cell>
        </row>
        <row r="143">
          <cell r="B143" t="str">
            <v>pulkps5</v>
          </cell>
        </row>
        <row r="144">
          <cell r="B144" t="str">
            <v>pulkps6</v>
          </cell>
        </row>
        <row r="145">
          <cell r="B145" t="str">
            <v>pelkavl</v>
          </cell>
        </row>
        <row r="146">
          <cell r="B146" t="str">
            <v>pulkavr</v>
          </cell>
        </row>
        <row r="147">
          <cell r="B147" t="str">
            <v>pelkll1o</v>
          </cell>
        </row>
        <row r="148">
          <cell r="B148" t="str">
            <v>pelkll2o</v>
          </cell>
        </row>
        <row r="149">
          <cell r="B149" t="str">
            <v>pelklwo</v>
          </cell>
        </row>
        <row r="150">
          <cell r="B150" t="str">
            <v>pelkdur</v>
          </cell>
        </row>
        <row r="151">
          <cell r="B151" t="str">
            <v>pelkfto</v>
          </cell>
        </row>
        <row r="152">
          <cell r="B152" t="str">
            <v>pedwwnto</v>
          </cell>
        </row>
        <row r="153">
          <cell r="B153" t="str">
            <v>pedwrsn</v>
          </cell>
        </row>
        <row r="154">
          <cell r="B154" t="str">
            <v>pedwlko</v>
          </cell>
        </row>
        <row r="155">
          <cell r="B155" t="str">
            <v>pedwwk</v>
          </cell>
        </row>
        <row r="156">
          <cell r="B156" t="str">
            <v>pedw4wk</v>
          </cell>
        </row>
        <row r="157">
          <cell r="B157" t="str">
            <v>pedwlkwk</v>
          </cell>
        </row>
        <row r="158">
          <cell r="B158" t="str">
            <v>pedwavl</v>
          </cell>
        </row>
        <row r="159">
          <cell r="B159" t="str">
            <v>pedwavr</v>
          </cell>
        </row>
        <row r="160">
          <cell r="B160" t="str">
            <v>pudwck1</v>
          </cell>
        </row>
        <row r="161">
          <cell r="B161" t="str">
            <v>pudwck2</v>
          </cell>
        </row>
        <row r="162">
          <cell r="B162" t="str">
            <v>pudwck3</v>
          </cell>
        </row>
        <row r="163">
          <cell r="B163" t="str">
            <v>pudwck4</v>
          </cell>
        </row>
        <row r="164">
          <cell r="B164" t="str">
            <v>pudwck5</v>
          </cell>
        </row>
        <row r="165">
          <cell r="B165" t="str">
            <v>pejhwko</v>
          </cell>
        </row>
        <row r="166">
          <cell r="B166" t="str">
            <v>pujhdp1o</v>
          </cell>
        </row>
        <row r="167">
          <cell r="B167" t="str">
            <v>pejhrsn</v>
          </cell>
        </row>
        <row r="168">
          <cell r="B168" t="str">
            <v>pejhwant</v>
          </cell>
        </row>
        <row r="169">
          <cell r="B169" t="str">
            <v>pujhck1</v>
          </cell>
        </row>
        <row r="170">
          <cell r="B170" t="str">
            <v>pujhck2</v>
          </cell>
        </row>
        <row r="171">
          <cell r="B171" t="str">
            <v>prabsrea</v>
          </cell>
        </row>
        <row r="172">
          <cell r="B172" t="str">
            <v>prcivlf</v>
          </cell>
        </row>
        <row r="173">
          <cell r="B173" t="str">
            <v>prdisc</v>
          </cell>
        </row>
        <row r="174">
          <cell r="B174" t="str">
            <v>premphrs</v>
          </cell>
        </row>
        <row r="175">
          <cell r="B175" t="str">
            <v>prempnot</v>
          </cell>
        </row>
        <row r="176">
          <cell r="B176" t="str">
            <v>prexplf</v>
          </cell>
        </row>
        <row r="177">
          <cell r="B177" t="str">
            <v>prftlf</v>
          </cell>
        </row>
        <row r="178">
          <cell r="B178" t="str">
            <v>prhrusl</v>
          </cell>
        </row>
        <row r="179">
          <cell r="B179" t="str">
            <v>prjobsea</v>
          </cell>
        </row>
        <row r="180">
          <cell r="B180" t="str">
            <v>prpthrs</v>
          </cell>
        </row>
        <row r="181">
          <cell r="B181" t="str">
            <v>prptrea</v>
          </cell>
        </row>
        <row r="182">
          <cell r="B182" t="str">
            <v>prunedur</v>
          </cell>
        </row>
        <row r="183">
          <cell r="B183" t="str">
            <v>pruntype</v>
          </cell>
        </row>
        <row r="184">
          <cell r="B184" t="str">
            <v>prwksch</v>
          </cell>
        </row>
        <row r="185">
          <cell r="B185" t="str">
            <v>prwkstat</v>
          </cell>
        </row>
        <row r="186">
          <cell r="B186" t="str">
            <v>prwntjob</v>
          </cell>
        </row>
        <row r="187">
          <cell r="B187" t="str">
            <v>pujhck3</v>
          </cell>
        </row>
        <row r="188">
          <cell r="B188" t="str">
            <v>pujhck4</v>
          </cell>
        </row>
        <row r="189">
          <cell r="B189" t="str">
            <v>pujhck5</v>
          </cell>
        </row>
        <row r="190">
          <cell r="B190" t="str">
            <v>puiodp1</v>
          </cell>
        </row>
        <row r="191">
          <cell r="B191" t="str">
            <v>puiodp2</v>
          </cell>
        </row>
        <row r="192">
          <cell r="B192" t="str">
            <v>puiodp3</v>
          </cell>
        </row>
        <row r="193">
          <cell r="B193" t="str">
            <v>peio1cow</v>
          </cell>
        </row>
        <row r="194">
          <cell r="B194" t="str">
            <v>puio1mfg</v>
          </cell>
        </row>
        <row r="195">
          <cell r="B195" t="str">
            <v>peio2cow</v>
          </cell>
        </row>
        <row r="196">
          <cell r="B196" t="str">
            <v>puio2mfg</v>
          </cell>
        </row>
        <row r="197">
          <cell r="B197" t="str">
            <v>puiock1</v>
          </cell>
        </row>
        <row r="198">
          <cell r="B198" t="str">
            <v>puiock2</v>
          </cell>
        </row>
        <row r="199">
          <cell r="B199" t="str">
            <v>puiock3</v>
          </cell>
        </row>
        <row r="200">
          <cell r="B200" t="str">
            <v>prioelg</v>
          </cell>
        </row>
        <row r="201">
          <cell r="B201" t="str">
            <v>pragna</v>
          </cell>
        </row>
        <row r="202">
          <cell r="B202" t="str">
            <v>prcow1</v>
          </cell>
        </row>
        <row r="203">
          <cell r="B203" t="str">
            <v>prcow2</v>
          </cell>
        </row>
        <row r="204">
          <cell r="B204" t="str">
            <v>prcowpg</v>
          </cell>
        </row>
        <row r="205">
          <cell r="B205" t="str">
            <v>prdtcow1</v>
          </cell>
        </row>
        <row r="206">
          <cell r="B206" t="str">
            <v>prdtcow2</v>
          </cell>
        </row>
        <row r="207">
          <cell r="B207" t="str">
            <v>prdtind1</v>
          </cell>
        </row>
        <row r="208">
          <cell r="B208" t="str">
            <v>prdtind2</v>
          </cell>
        </row>
        <row r="209">
          <cell r="B209" t="str">
            <v>prdtocc1</v>
          </cell>
        </row>
        <row r="210">
          <cell r="B210" t="str">
            <v>prdtocc2</v>
          </cell>
        </row>
        <row r="211">
          <cell r="B211" t="str">
            <v>premp</v>
          </cell>
        </row>
        <row r="212">
          <cell r="B212" t="str">
            <v>prmjind1</v>
          </cell>
        </row>
        <row r="213">
          <cell r="B213" t="str">
            <v>prmjind2</v>
          </cell>
        </row>
        <row r="214">
          <cell r="B214" t="str">
            <v>prmjocc1</v>
          </cell>
        </row>
        <row r="215">
          <cell r="B215" t="str">
            <v>prmjocc2</v>
          </cell>
        </row>
        <row r="216">
          <cell r="B216" t="str">
            <v>prmjocgr</v>
          </cell>
        </row>
        <row r="217">
          <cell r="B217" t="str">
            <v>prnagpws</v>
          </cell>
        </row>
        <row r="218">
          <cell r="B218" t="str">
            <v>prnagws</v>
          </cell>
        </row>
        <row r="219">
          <cell r="B219" t="str">
            <v>prsjmj</v>
          </cell>
        </row>
        <row r="220">
          <cell r="B220" t="str">
            <v>prerelg</v>
          </cell>
        </row>
        <row r="221">
          <cell r="B221" t="str">
            <v>peernuot</v>
          </cell>
        </row>
        <row r="222">
          <cell r="B222" t="str">
            <v>peernper</v>
          </cell>
        </row>
        <row r="223">
          <cell r="B223" t="str">
            <v>peernrt</v>
          </cell>
        </row>
        <row r="224">
          <cell r="B224" t="str">
            <v>peernhry</v>
          </cell>
        </row>
        <row r="225">
          <cell r="B225" t="str">
            <v>puernh1c</v>
          </cell>
        </row>
        <row r="226">
          <cell r="B226" t="str">
            <v>peernh2</v>
          </cell>
        </row>
        <row r="227">
          <cell r="B227" t="str">
            <v>peernh1o</v>
          </cell>
        </row>
        <row r="228">
          <cell r="B228" t="str">
            <v>prernhly</v>
          </cell>
        </row>
        <row r="229">
          <cell r="B229" t="str">
            <v>pthr</v>
          </cell>
        </row>
        <row r="230">
          <cell r="B230" t="str">
            <v>peernhro</v>
          </cell>
        </row>
        <row r="231">
          <cell r="B231" t="str">
            <v>prernwa</v>
          </cell>
        </row>
        <row r="232">
          <cell r="B232" t="str">
            <v>ptwk</v>
          </cell>
        </row>
        <row r="233">
          <cell r="B233" t="str">
            <v>peern</v>
          </cell>
        </row>
        <row r="234">
          <cell r="B234" t="str">
            <v>puern2</v>
          </cell>
        </row>
        <row r="235">
          <cell r="B235" t="str">
            <v>ptot</v>
          </cell>
        </row>
        <row r="236">
          <cell r="B236" t="str">
            <v>peernwkp</v>
          </cell>
        </row>
        <row r="237">
          <cell r="B237" t="str">
            <v>peernlab</v>
          </cell>
        </row>
        <row r="238">
          <cell r="B238" t="str">
            <v>peerncov</v>
          </cell>
        </row>
        <row r="239">
          <cell r="B239" t="str">
            <v>penlfjh</v>
          </cell>
        </row>
        <row r="240">
          <cell r="B240" t="str">
            <v>penlfret</v>
          </cell>
        </row>
        <row r="241">
          <cell r="B241" t="str">
            <v>penlfact</v>
          </cell>
        </row>
        <row r="242">
          <cell r="B242" t="str">
            <v>punlfck1</v>
          </cell>
        </row>
        <row r="243">
          <cell r="B243" t="str">
            <v>punlfck2</v>
          </cell>
        </row>
        <row r="244">
          <cell r="B244" t="str">
            <v>peschenr</v>
          </cell>
        </row>
        <row r="245">
          <cell r="B245" t="str">
            <v>peschft</v>
          </cell>
        </row>
        <row r="246">
          <cell r="B246" t="str">
            <v>peschlvl</v>
          </cell>
        </row>
        <row r="247">
          <cell r="B247" t="str">
            <v>prnlfsch</v>
          </cell>
        </row>
        <row r="248">
          <cell r="B248" t="str">
            <v>pwfmwgt</v>
          </cell>
        </row>
        <row r="249">
          <cell r="B249" t="str">
            <v>pwlgwgt</v>
          </cell>
        </row>
        <row r="250">
          <cell r="B250" t="str">
            <v>pworwgt</v>
          </cell>
        </row>
        <row r="251">
          <cell r="B251" t="str">
            <v>pwsswgt</v>
          </cell>
        </row>
        <row r="252">
          <cell r="B252" t="str">
            <v>pwvetwgt</v>
          </cell>
        </row>
        <row r="253">
          <cell r="B253" t="str">
            <v>prchld</v>
          </cell>
        </row>
        <row r="254">
          <cell r="B254" t="str">
            <v>prnmchld</v>
          </cell>
        </row>
        <row r="255">
          <cell r="B255" t="str">
            <v>prwernal</v>
          </cell>
        </row>
        <row r="256">
          <cell r="B256" t="str">
            <v>prhernal</v>
          </cell>
        </row>
        <row r="257">
          <cell r="B257" t="str">
            <v>hxtenure</v>
          </cell>
        </row>
        <row r="258">
          <cell r="B258" t="str">
            <v>hxhousut</v>
          </cell>
        </row>
        <row r="259">
          <cell r="B259" t="str">
            <v>hxtelhhd</v>
          </cell>
        </row>
        <row r="260">
          <cell r="B260" t="str">
            <v>hxtelavl</v>
          </cell>
        </row>
        <row r="261">
          <cell r="B261" t="str">
            <v>hxphoneo</v>
          </cell>
        </row>
        <row r="262">
          <cell r="B262" t="str">
            <v>pxinusyr</v>
          </cell>
        </row>
        <row r="263">
          <cell r="B263" t="str">
            <v>pxrrp</v>
          </cell>
        </row>
        <row r="264">
          <cell r="B264" t="str">
            <v>pxparent</v>
          </cell>
        </row>
        <row r="265">
          <cell r="B265" t="str">
            <v>pxage</v>
          </cell>
        </row>
        <row r="266">
          <cell r="B266" t="str">
            <v>pxmaritl</v>
          </cell>
        </row>
        <row r="267">
          <cell r="B267" t="str">
            <v>pxspouse</v>
          </cell>
        </row>
        <row r="268">
          <cell r="B268" t="str">
            <v>pxsex</v>
          </cell>
        </row>
        <row r="269">
          <cell r="B269" t="str">
            <v>pxafwhn1</v>
          </cell>
        </row>
        <row r="270">
          <cell r="B270" t="str">
            <v>pxafnow</v>
          </cell>
        </row>
        <row r="271">
          <cell r="B271" t="str">
            <v>pxeduca</v>
          </cell>
        </row>
        <row r="272">
          <cell r="B272" t="str">
            <v>pxrace1</v>
          </cell>
        </row>
        <row r="273">
          <cell r="B273" t="str">
            <v>pxnatvty</v>
          </cell>
        </row>
        <row r="274">
          <cell r="B274" t="str">
            <v>pxmntvty</v>
          </cell>
        </row>
        <row r="275">
          <cell r="B275" t="str">
            <v>pxfntvty</v>
          </cell>
        </row>
        <row r="276">
          <cell r="B276" t="str">
            <v>pxhspnon</v>
          </cell>
        </row>
        <row r="277">
          <cell r="B277" t="str">
            <v>pxmlr</v>
          </cell>
        </row>
        <row r="278">
          <cell r="B278" t="str">
            <v>pxret1</v>
          </cell>
        </row>
        <row r="279">
          <cell r="B279" t="str">
            <v>pxabsrsn</v>
          </cell>
        </row>
        <row r="280">
          <cell r="B280" t="str">
            <v>pxabspdo</v>
          </cell>
        </row>
        <row r="281">
          <cell r="B281" t="str">
            <v>pxmjot</v>
          </cell>
        </row>
        <row r="282">
          <cell r="B282" t="str">
            <v>pxmjnum</v>
          </cell>
        </row>
        <row r="283">
          <cell r="B283" t="str">
            <v>pxhrusl1</v>
          </cell>
        </row>
        <row r="284">
          <cell r="B284" t="str">
            <v>pxhrusl2</v>
          </cell>
        </row>
        <row r="285">
          <cell r="B285" t="str">
            <v>pxhrftpt</v>
          </cell>
        </row>
        <row r="286">
          <cell r="B286" t="str">
            <v>pxhruslt</v>
          </cell>
        </row>
        <row r="287">
          <cell r="B287" t="str">
            <v>pxhrwant</v>
          </cell>
        </row>
        <row r="288">
          <cell r="B288" t="str">
            <v>pxhrrsn1</v>
          </cell>
        </row>
        <row r="289">
          <cell r="B289" t="str">
            <v>pxhrrsn2</v>
          </cell>
        </row>
        <row r="290">
          <cell r="B290" t="str">
            <v>pxhract1</v>
          </cell>
        </row>
        <row r="291">
          <cell r="B291" t="str">
            <v>pxhract2</v>
          </cell>
        </row>
        <row r="292">
          <cell r="B292" t="str">
            <v>pxhractt</v>
          </cell>
        </row>
        <row r="293">
          <cell r="B293" t="str">
            <v>pxhrrsn3</v>
          </cell>
        </row>
        <row r="294">
          <cell r="B294" t="str">
            <v>pxhravl</v>
          </cell>
        </row>
        <row r="295">
          <cell r="B295" t="str">
            <v>pxlayavl</v>
          </cell>
        </row>
        <row r="296">
          <cell r="B296" t="str">
            <v>pxlaylk</v>
          </cell>
        </row>
        <row r="297">
          <cell r="B297" t="str">
            <v>pxlaydur</v>
          </cell>
        </row>
        <row r="298">
          <cell r="B298" t="str">
            <v>pxlayfto</v>
          </cell>
        </row>
        <row r="299">
          <cell r="B299" t="str">
            <v>pxlkm1</v>
          </cell>
        </row>
        <row r="300">
          <cell r="B300" t="str">
            <v>pxlkavl</v>
          </cell>
        </row>
        <row r="301">
          <cell r="B301" t="str">
            <v>pxlkll1o</v>
          </cell>
        </row>
        <row r="302">
          <cell r="B302" t="str">
            <v>pxlkll2o</v>
          </cell>
        </row>
        <row r="303">
          <cell r="B303" t="str">
            <v>pxlklwo</v>
          </cell>
        </row>
        <row r="304">
          <cell r="B304" t="str">
            <v>pxlkdur</v>
          </cell>
        </row>
        <row r="305">
          <cell r="B305" t="str">
            <v>pxlkfto</v>
          </cell>
        </row>
        <row r="306">
          <cell r="B306" t="str">
            <v>pxdwwnto</v>
          </cell>
        </row>
        <row r="307">
          <cell r="B307" t="str">
            <v>pxdwrsn</v>
          </cell>
        </row>
        <row r="308">
          <cell r="B308" t="str">
            <v>pxdwlko</v>
          </cell>
        </row>
        <row r="309">
          <cell r="B309" t="str">
            <v>pxdwwk</v>
          </cell>
        </row>
        <row r="310">
          <cell r="B310" t="str">
            <v>pxdw4wk</v>
          </cell>
        </row>
        <row r="311">
          <cell r="B311" t="str">
            <v>pxdwlkwk</v>
          </cell>
        </row>
        <row r="312">
          <cell r="B312" t="str">
            <v>pxdwavl</v>
          </cell>
        </row>
        <row r="313">
          <cell r="B313" t="str">
            <v>pxdwavr</v>
          </cell>
        </row>
        <row r="314">
          <cell r="B314" t="str">
            <v>pxjhwko</v>
          </cell>
        </row>
        <row r="315">
          <cell r="B315" t="str">
            <v>pxjhrsn</v>
          </cell>
        </row>
        <row r="316">
          <cell r="B316" t="str">
            <v>pxjhwant</v>
          </cell>
        </row>
        <row r="317">
          <cell r="B317" t="str">
            <v>pxio1cow</v>
          </cell>
        </row>
        <row r="318">
          <cell r="B318" t="str">
            <v>pxio1icd</v>
          </cell>
        </row>
        <row r="319">
          <cell r="B319" t="str">
            <v>pxio1ocd</v>
          </cell>
        </row>
        <row r="320">
          <cell r="B320" t="str">
            <v>pxio2cow</v>
          </cell>
        </row>
        <row r="321">
          <cell r="B321" t="str">
            <v>pxio2icd</v>
          </cell>
        </row>
        <row r="322">
          <cell r="B322" t="str">
            <v>pxio2ocd</v>
          </cell>
        </row>
        <row r="323">
          <cell r="B323" t="str">
            <v>pxernuot</v>
          </cell>
        </row>
        <row r="324">
          <cell r="B324" t="str">
            <v>pxernper</v>
          </cell>
        </row>
        <row r="325">
          <cell r="B325" t="str">
            <v>pxernh1o</v>
          </cell>
        </row>
        <row r="326">
          <cell r="B326" t="str">
            <v>pxernhro</v>
          </cell>
        </row>
        <row r="327">
          <cell r="B327" t="str">
            <v>pxern</v>
          </cell>
        </row>
        <row r="328">
          <cell r="B328" t="str">
            <v>pxernwkp</v>
          </cell>
        </row>
        <row r="329">
          <cell r="B329" t="str">
            <v>pxernrt</v>
          </cell>
        </row>
        <row r="330">
          <cell r="B330" t="str">
            <v>pxernhry</v>
          </cell>
        </row>
        <row r="331">
          <cell r="B331" t="str">
            <v>pxernh2</v>
          </cell>
        </row>
        <row r="332">
          <cell r="B332" t="str">
            <v>pxernlab</v>
          </cell>
        </row>
        <row r="333">
          <cell r="B333" t="str">
            <v>pxerncov</v>
          </cell>
        </row>
        <row r="334">
          <cell r="B334" t="str">
            <v>pxnlfjh</v>
          </cell>
        </row>
        <row r="335">
          <cell r="B335" t="str">
            <v>pxnlfret</v>
          </cell>
        </row>
        <row r="336">
          <cell r="B336" t="str">
            <v>pxnlfact</v>
          </cell>
        </row>
        <row r="337">
          <cell r="B337" t="str">
            <v>pxschenr</v>
          </cell>
        </row>
        <row r="338">
          <cell r="B338" t="str">
            <v>pxschft</v>
          </cell>
        </row>
        <row r="339">
          <cell r="B339" t="str">
            <v>pxschlvl</v>
          </cell>
        </row>
        <row r="340">
          <cell r="B340" t="str">
            <v>qstnum</v>
          </cell>
        </row>
        <row r="341">
          <cell r="B341" t="str">
            <v>occurnum</v>
          </cell>
        </row>
        <row r="342">
          <cell r="B342" t="str">
            <v>pedipged</v>
          </cell>
        </row>
        <row r="343">
          <cell r="B343" t="str">
            <v>pehgcomp</v>
          </cell>
        </row>
        <row r="344">
          <cell r="B344" t="str">
            <v>pecyc</v>
          </cell>
        </row>
        <row r="345">
          <cell r="B345" t="str">
            <v>pegrprof</v>
          </cell>
        </row>
        <row r="346">
          <cell r="B346" t="str">
            <v>pegr6cor</v>
          </cell>
        </row>
        <row r="347">
          <cell r="B347" t="str">
            <v>pems123</v>
          </cell>
        </row>
        <row r="348">
          <cell r="B348" t="str">
            <v>pxdipged</v>
          </cell>
        </row>
        <row r="349">
          <cell r="B349" t="str">
            <v>pxhgcomp</v>
          </cell>
        </row>
        <row r="350">
          <cell r="B350" t="str">
            <v>pxcyc</v>
          </cell>
        </row>
        <row r="351">
          <cell r="B351" t="str">
            <v>pxgrprof</v>
          </cell>
        </row>
        <row r="352">
          <cell r="B352" t="str">
            <v>pxgr6cor</v>
          </cell>
        </row>
        <row r="353">
          <cell r="B353" t="str">
            <v>pxms123</v>
          </cell>
        </row>
        <row r="354">
          <cell r="B354" t="str">
            <v>pwcmpwgt</v>
          </cell>
        </row>
        <row r="355">
          <cell r="B355" t="str">
            <v>peio1icd</v>
          </cell>
        </row>
        <row r="356">
          <cell r="B356" t="str">
            <v>peio1ocd</v>
          </cell>
        </row>
        <row r="357">
          <cell r="B357" t="str">
            <v>peio2icd</v>
          </cell>
        </row>
        <row r="358">
          <cell r="B358" t="str">
            <v>peio2ocd</v>
          </cell>
        </row>
        <row r="359">
          <cell r="B359" t="str">
            <v>primind1</v>
          </cell>
        </row>
        <row r="360">
          <cell r="B360" t="str">
            <v>primind2</v>
          </cell>
        </row>
        <row r="361">
          <cell r="B361" t="str">
            <v>peafwhn1</v>
          </cell>
        </row>
        <row r="362">
          <cell r="B362" t="str">
            <v>peafwhn2</v>
          </cell>
        </row>
        <row r="363">
          <cell r="B363" t="str">
            <v>peafwhn3</v>
          </cell>
        </row>
        <row r="364">
          <cell r="B364" t="str">
            <v>peafwhn4</v>
          </cell>
        </row>
        <row r="365">
          <cell r="B365" t="str">
            <v>pxafever</v>
          </cell>
        </row>
        <row r="366">
          <cell r="B366" t="str">
            <v>hurhhscrn</v>
          </cell>
        </row>
        <row r="367">
          <cell r="B367" t="str">
            <v>purkat1</v>
          </cell>
        </row>
        <row r="368">
          <cell r="B368" t="str">
            <v>purkat2</v>
          </cell>
        </row>
      </sheetData>
      <sheetData sheetId="5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huspnish</v>
          </cell>
        </row>
        <row r="8">
          <cell r="B8" t="str">
            <v>hetenure</v>
          </cell>
        </row>
        <row r="9">
          <cell r="B9" t="str">
            <v>hehousut</v>
          </cell>
        </row>
        <row r="10">
          <cell r="B10" t="str">
            <v>hetelhhd</v>
          </cell>
        </row>
        <row r="11">
          <cell r="B11" t="str">
            <v>hetelavl</v>
          </cell>
        </row>
        <row r="12">
          <cell r="B12" t="str">
            <v>hephoneo</v>
          </cell>
        </row>
        <row r="13">
          <cell r="B13" t="str">
            <v>hufaminc</v>
          </cell>
        </row>
        <row r="14">
          <cell r="B14" t="str">
            <v>hutypea</v>
          </cell>
        </row>
        <row r="15">
          <cell r="B15" t="str">
            <v>hutypb</v>
          </cell>
        </row>
        <row r="16">
          <cell r="B16" t="str">
            <v>hutypc</v>
          </cell>
        </row>
        <row r="17">
          <cell r="B17" t="str">
            <v>hwhhwgt</v>
          </cell>
        </row>
        <row r="18">
          <cell r="B18" t="str">
            <v>hrintsta</v>
          </cell>
        </row>
        <row r="19">
          <cell r="B19" t="str">
            <v>hrnumhou</v>
          </cell>
        </row>
        <row r="20">
          <cell r="B20" t="str">
            <v>hrhtype</v>
          </cell>
        </row>
        <row r="21">
          <cell r="B21" t="str">
            <v>hrmis</v>
          </cell>
        </row>
        <row r="22">
          <cell r="B22" t="str">
            <v>huinttyp</v>
          </cell>
        </row>
        <row r="23">
          <cell r="B23" t="str">
            <v>huprscnt</v>
          </cell>
        </row>
        <row r="24">
          <cell r="B24" t="str">
            <v>hrlonglk</v>
          </cell>
        </row>
        <row r="25">
          <cell r="B25" t="str">
            <v>hrhhid2</v>
          </cell>
        </row>
        <row r="26">
          <cell r="B26" t="str">
            <v>hubus</v>
          </cell>
        </row>
        <row r="27">
          <cell r="B27" t="str">
            <v>hubusl1</v>
          </cell>
        </row>
        <row r="28">
          <cell r="B28" t="str">
            <v>hubusl2</v>
          </cell>
        </row>
        <row r="29">
          <cell r="B29" t="str">
            <v>hubusl3</v>
          </cell>
        </row>
        <row r="30">
          <cell r="B30" t="str">
            <v>hubusl4</v>
          </cell>
        </row>
        <row r="31">
          <cell r="B31" t="str">
            <v>gereg</v>
          </cell>
        </row>
        <row r="32">
          <cell r="B32" t="str">
            <v>gestcen</v>
          </cell>
        </row>
        <row r="33">
          <cell r="B33" t="str">
            <v>gestfips</v>
          </cell>
        </row>
        <row r="34">
          <cell r="B34" t="str">
            <v>gtcbsa</v>
          </cell>
        </row>
        <row r="35">
          <cell r="B35" t="str">
            <v>gtco</v>
          </cell>
        </row>
        <row r="36">
          <cell r="B36" t="str">
            <v>gtcbsast</v>
          </cell>
        </row>
        <row r="37">
          <cell r="B37" t="str">
            <v>gtmetsta</v>
          </cell>
        </row>
        <row r="38">
          <cell r="B38" t="str">
            <v>gtindvpc</v>
          </cell>
        </row>
        <row r="39">
          <cell r="B39" t="str">
            <v>gtcbsasz</v>
          </cell>
        </row>
        <row r="40">
          <cell r="B40" t="str">
            <v>gtcsa</v>
          </cell>
        </row>
        <row r="41">
          <cell r="B41" t="str">
            <v>gtcbsanum</v>
          </cell>
        </row>
        <row r="42">
          <cell r="B42" t="str">
            <v>gtcsanum</v>
          </cell>
        </row>
        <row r="43">
          <cell r="B43" t="str">
            <v>gtconum</v>
          </cell>
        </row>
        <row r="44">
          <cell r="B44" t="str">
            <v>proldrrp</v>
          </cell>
        </row>
        <row r="45">
          <cell r="B45" t="str">
            <v>pupelig</v>
          </cell>
        </row>
        <row r="46">
          <cell r="B46" t="str">
            <v>perrp</v>
          </cell>
        </row>
        <row r="47">
          <cell r="B47" t="str">
            <v>peparent</v>
          </cell>
        </row>
        <row r="48">
          <cell r="B48" t="str">
            <v>peage</v>
          </cell>
        </row>
        <row r="49">
          <cell r="B49" t="str">
            <v>prtfage</v>
          </cell>
        </row>
        <row r="50">
          <cell r="B50" t="str">
            <v>pemaritl</v>
          </cell>
        </row>
        <row r="51">
          <cell r="B51" t="str">
            <v>pespouse</v>
          </cell>
        </row>
        <row r="52">
          <cell r="B52" t="str">
            <v>pesex</v>
          </cell>
        </row>
        <row r="53">
          <cell r="B53" t="str">
            <v>peafever</v>
          </cell>
        </row>
        <row r="54">
          <cell r="B54" t="str">
            <v>peafnow</v>
          </cell>
        </row>
        <row r="55">
          <cell r="B55" t="str">
            <v>peeduca</v>
          </cell>
        </row>
        <row r="56">
          <cell r="B56" t="str">
            <v>ptdtrace</v>
          </cell>
        </row>
        <row r="57">
          <cell r="B57" t="str">
            <v>prdthsp</v>
          </cell>
        </row>
        <row r="58">
          <cell r="B58" t="str">
            <v>puchinhh</v>
          </cell>
        </row>
        <row r="59">
          <cell r="B59" t="str">
            <v>pulineno</v>
          </cell>
        </row>
        <row r="60">
          <cell r="B60" t="str">
            <v>prfamnum</v>
          </cell>
        </row>
        <row r="61">
          <cell r="B61" t="str">
            <v>prfamrel</v>
          </cell>
        </row>
        <row r="62">
          <cell r="B62" t="str">
            <v>prfamtyp</v>
          </cell>
        </row>
        <row r="63">
          <cell r="B63" t="str">
            <v>pehspnon</v>
          </cell>
        </row>
        <row r="64">
          <cell r="B64" t="str">
            <v>prmarsta</v>
          </cell>
        </row>
        <row r="65">
          <cell r="B65" t="str">
            <v>prpertyp</v>
          </cell>
        </row>
        <row r="66">
          <cell r="B66" t="str">
            <v>penatvty</v>
          </cell>
        </row>
        <row r="67">
          <cell r="B67" t="str">
            <v>pemntvty</v>
          </cell>
        </row>
        <row r="68">
          <cell r="B68" t="str">
            <v>pefntvty</v>
          </cell>
        </row>
        <row r="69">
          <cell r="B69" t="str">
            <v>prcitshp</v>
          </cell>
        </row>
        <row r="70">
          <cell r="B70" t="str">
            <v>prcitflg</v>
          </cell>
        </row>
        <row r="71">
          <cell r="B71" t="str">
            <v>prinusyr</v>
          </cell>
        </row>
        <row r="72">
          <cell r="B72" t="str">
            <v>puslfprx</v>
          </cell>
        </row>
        <row r="73">
          <cell r="B73" t="str">
            <v>pemlr</v>
          </cell>
        </row>
        <row r="74">
          <cell r="B74" t="str">
            <v>puwk</v>
          </cell>
        </row>
        <row r="75">
          <cell r="B75" t="str">
            <v>pubus1</v>
          </cell>
        </row>
        <row r="76">
          <cell r="B76" t="str">
            <v>pubus2ot</v>
          </cell>
        </row>
        <row r="77">
          <cell r="B77" t="str">
            <v>pubusck1</v>
          </cell>
        </row>
        <row r="78">
          <cell r="B78" t="str">
            <v>pubusck2</v>
          </cell>
        </row>
        <row r="79">
          <cell r="B79" t="str">
            <v>pubusck3</v>
          </cell>
        </row>
        <row r="80">
          <cell r="B80" t="str">
            <v>pubusck4</v>
          </cell>
        </row>
        <row r="81">
          <cell r="B81" t="str">
            <v>puretot</v>
          </cell>
        </row>
        <row r="82">
          <cell r="B82" t="str">
            <v>pudis</v>
          </cell>
        </row>
        <row r="83">
          <cell r="B83" t="str">
            <v>peret1</v>
          </cell>
        </row>
        <row r="84">
          <cell r="B84" t="str">
            <v>pudis1</v>
          </cell>
        </row>
        <row r="85">
          <cell r="B85" t="str">
            <v>pudis2</v>
          </cell>
        </row>
        <row r="86">
          <cell r="B86" t="str">
            <v>puabsot</v>
          </cell>
        </row>
        <row r="87">
          <cell r="B87" t="str">
            <v>pulay</v>
          </cell>
        </row>
        <row r="88">
          <cell r="B88" t="str">
            <v>peabsrsn</v>
          </cell>
        </row>
        <row r="89">
          <cell r="B89" t="str">
            <v>peabspdo</v>
          </cell>
        </row>
        <row r="90">
          <cell r="B90" t="str">
            <v>pemjot</v>
          </cell>
        </row>
        <row r="91">
          <cell r="B91" t="str">
            <v>pemjnum</v>
          </cell>
        </row>
        <row r="92">
          <cell r="B92" t="str">
            <v>pehrusl1</v>
          </cell>
        </row>
        <row r="93">
          <cell r="B93" t="str">
            <v>pehrusl2</v>
          </cell>
        </row>
        <row r="94">
          <cell r="B94" t="str">
            <v>pehrftpt</v>
          </cell>
        </row>
        <row r="95">
          <cell r="B95" t="str">
            <v>pehruslt</v>
          </cell>
        </row>
        <row r="96">
          <cell r="B96" t="str">
            <v>pehrwant</v>
          </cell>
        </row>
        <row r="97">
          <cell r="B97" t="str">
            <v>pehrrsn1</v>
          </cell>
        </row>
        <row r="98">
          <cell r="B98" t="str">
            <v>pehrrsn2</v>
          </cell>
        </row>
        <row r="99">
          <cell r="B99" t="str">
            <v>pehrrsn3</v>
          </cell>
        </row>
        <row r="100">
          <cell r="B100" t="str">
            <v>puhroff1</v>
          </cell>
        </row>
        <row r="101">
          <cell r="B101" t="str">
            <v>puhroff2</v>
          </cell>
        </row>
        <row r="102">
          <cell r="B102" t="str">
            <v>puhrot1</v>
          </cell>
        </row>
        <row r="103">
          <cell r="B103" t="str">
            <v>puhrot2</v>
          </cell>
        </row>
        <row r="104">
          <cell r="B104" t="str">
            <v>pehract1</v>
          </cell>
        </row>
        <row r="105">
          <cell r="B105" t="str">
            <v>pehract2</v>
          </cell>
        </row>
        <row r="106">
          <cell r="B106" t="str">
            <v>pehractt</v>
          </cell>
        </row>
        <row r="107">
          <cell r="B107" t="str">
            <v>pehravl</v>
          </cell>
        </row>
        <row r="108">
          <cell r="B108" t="str">
            <v>puhrck1</v>
          </cell>
        </row>
        <row r="109">
          <cell r="B109" t="str">
            <v>puhrck2</v>
          </cell>
        </row>
        <row r="110">
          <cell r="B110" t="str">
            <v>puhrck3</v>
          </cell>
        </row>
        <row r="111">
          <cell r="B111" t="str">
            <v>puhrck4</v>
          </cell>
        </row>
        <row r="112">
          <cell r="B112" t="str">
            <v>puhrck5</v>
          </cell>
        </row>
        <row r="113">
          <cell r="B113" t="str">
            <v>puhrck6</v>
          </cell>
        </row>
        <row r="114">
          <cell r="B114" t="str">
            <v>puhrck7</v>
          </cell>
        </row>
        <row r="115">
          <cell r="B115" t="str">
            <v>puhrck12</v>
          </cell>
        </row>
        <row r="116">
          <cell r="B116" t="str">
            <v>pulaydt</v>
          </cell>
        </row>
        <row r="117">
          <cell r="B117" t="str">
            <v>pulay6m</v>
          </cell>
        </row>
        <row r="118">
          <cell r="B118" t="str">
            <v>pelayavl</v>
          </cell>
        </row>
        <row r="119">
          <cell r="B119" t="str">
            <v>pulayavr</v>
          </cell>
        </row>
        <row r="120">
          <cell r="B120" t="str">
            <v>pelaylk</v>
          </cell>
        </row>
        <row r="121">
          <cell r="B121" t="str">
            <v>pelaydur</v>
          </cell>
        </row>
        <row r="122">
          <cell r="B122" t="str">
            <v>pelayfto</v>
          </cell>
        </row>
        <row r="123">
          <cell r="B123" t="str">
            <v>pulayck1</v>
          </cell>
        </row>
        <row r="124">
          <cell r="B124" t="str">
            <v>pulayck2</v>
          </cell>
        </row>
        <row r="125">
          <cell r="B125" t="str">
            <v>pulayck3</v>
          </cell>
        </row>
        <row r="126">
          <cell r="B126" t="str">
            <v>pulk</v>
          </cell>
        </row>
        <row r="127">
          <cell r="B127" t="str">
            <v>pelkm1</v>
          </cell>
        </row>
        <row r="128">
          <cell r="B128" t="str">
            <v>pulkm2</v>
          </cell>
        </row>
        <row r="129">
          <cell r="B129" t="str">
            <v>pulkm3</v>
          </cell>
        </row>
        <row r="130">
          <cell r="B130" t="str">
            <v>pulkm4</v>
          </cell>
        </row>
        <row r="131">
          <cell r="B131" t="str">
            <v>pulkm5</v>
          </cell>
        </row>
        <row r="132">
          <cell r="B132" t="str">
            <v>pulkm6</v>
          </cell>
        </row>
        <row r="133">
          <cell r="B133" t="str">
            <v>pulkdk1</v>
          </cell>
        </row>
        <row r="134">
          <cell r="B134" t="str">
            <v>pulkdk2</v>
          </cell>
        </row>
        <row r="135">
          <cell r="B135" t="str">
            <v>pulkdk3</v>
          </cell>
        </row>
        <row r="136">
          <cell r="B136" t="str">
            <v>pulkdk4</v>
          </cell>
        </row>
        <row r="137">
          <cell r="B137" t="str">
            <v>pulkdk5</v>
          </cell>
        </row>
        <row r="138">
          <cell r="B138" t="str">
            <v>pulkdk6</v>
          </cell>
        </row>
        <row r="139">
          <cell r="B139" t="str">
            <v>pulkps1</v>
          </cell>
        </row>
        <row r="140">
          <cell r="B140" t="str">
            <v>pulkps2</v>
          </cell>
        </row>
        <row r="141">
          <cell r="B141" t="str">
            <v>pulkps3</v>
          </cell>
        </row>
        <row r="142">
          <cell r="B142" t="str">
            <v>pulkps4</v>
          </cell>
        </row>
        <row r="143">
          <cell r="B143" t="str">
            <v>pulkps5</v>
          </cell>
        </row>
        <row r="144">
          <cell r="B144" t="str">
            <v>pulkps6</v>
          </cell>
        </row>
        <row r="145">
          <cell r="B145" t="str">
            <v>pelkavl</v>
          </cell>
        </row>
        <row r="146">
          <cell r="B146" t="str">
            <v>pulkavr</v>
          </cell>
        </row>
        <row r="147">
          <cell r="B147" t="str">
            <v>pelkll1o</v>
          </cell>
        </row>
        <row r="148">
          <cell r="B148" t="str">
            <v>pelkll2o</v>
          </cell>
        </row>
        <row r="149">
          <cell r="B149" t="str">
            <v>pelklwo</v>
          </cell>
        </row>
        <row r="150">
          <cell r="B150" t="str">
            <v>pelkdur</v>
          </cell>
        </row>
        <row r="151">
          <cell r="B151" t="str">
            <v>pelkfto</v>
          </cell>
        </row>
        <row r="152">
          <cell r="B152" t="str">
            <v>pedwwnto</v>
          </cell>
        </row>
        <row r="153">
          <cell r="B153" t="str">
            <v>pedwrsn</v>
          </cell>
        </row>
        <row r="154">
          <cell r="B154" t="str">
            <v>pedwlko</v>
          </cell>
        </row>
        <row r="155">
          <cell r="B155" t="str">
            <v>pedwwk</v>
          </cell>
        </row>
        <row r="156">
          <cell r="B156" t="str">
            <v>pedw4wk</v>
          </cell>
        </row>
        <row r="157">
          <cell r="B157" t="str">
            <v>pedwlkwk</v>
          </cell>
        </row>
        <row r="158">
          <cell r="B158" t="str">
            <v>pedwavl</v>
          </cell>
        </row>
        <row r="159">
          <cell r="B159" t="str">
            <v>pedwavr</v>
          </cell>
        </row>
        <row r="160">
          <cell r="B160" t="str">
            <v>pudwck1</v>
          </cell>
        </row>
        <row r="161">
          <cell r="B161" t="str">
            <v>pudwck2</v>
          </cell>
        </row>
        <row r="162">
          <cell r="B162" t="str">
            <v>pudwck3</v>
          </cell>
        </row>
        <row r="163">
          <cell r="B163" t="str">
            <v>pudwck4</v>
          </cell>
        </row>
        <row r="164">
          <cell r="B164" t="str">
            <v>pudwck5</v>
          </cell>
        </row>
        <row r="165">
          <cell r="B165" t="str">
            <v>pejhwko</v>
          </cell>
        </row>
        <row r="166">
          <cell r="B166" t="str">
            <v>pujhdp1o</v>
          </cell>
        </row>
        <row r="167">
          <cell r="B167" t="str">
            <v>pejhrsn</v>
          </cell>
        </row>
        <row r="168">
          <cell r="B168" t="str">
            <v>pejhwant</v>
          </cell>
        </row>
        <row r="169">
          <cell r="B169" t="str">
            <v>pujhck1</v>
          </cell>
        </row>
        <row r="170">
          <cell r="B170" t="str">
            <v>pujhck2</v>
          </cell>
        </row>
        <row r="171">
          <cell r="B171" t="str">
            <v>prabsrea</v>
          </cell>
        </row>
        <row r="172">
          <cell r="B172" t="str">
            <v>prcivlf</v>
          </cell>
        </row>
        <row r="173">
          <cell r="B173" t="str">
            <v>prdisc</v>
          </cell>
        </row>
        <row r="174">
          <cell r="B174" t="str">
            <v>premphrs</v>
          </cell>
        </row>
        <row r="175">
          <cell r="B175" t="str">
            <v>prempnot</v>
          </cell>
        </row>
        <row r="176">
          <cell r="B176" t="str">
            <v>prexplf</v>
          </cell>
        </row>
        <row r="177">
          <cell r="B177" t="str">
            <v>prftlf</v>
          </cell>
        </row>
        <row r="178">
          <cell r="B178" t="str">
            <v>prhrusl</v>
          </cell>
        </row>
        <row r="179">
          <cell r="B179" t="str">
            <v>prjobsea</v>
          </cell>
        </row>
        <row r="180">
          <cell r="B180" t="str">
            <v>prpthrs</v>
          </cell>
        </row>
        <row r="181">
          <cell r="B181" t="str">
            <v>prptrea</v>
          </cell>
        </row>
        <row r="182">
          <cell r="B182" t="str">
            <v>prunedur</v>
          </cell>
        </row>
        <row r="183">
          <cell r="B183" t="str">
            <v>pruntype</v>
          </cell>
        </row>
        <row r="184">
          <cell r="B184" t="str">
            <v>prwksch</v>
          </cell>
        </row>
        <row r="185">
          <cell r="B185" t="str">
            <v>prwkstat</v>
          </cell>
        </row>
        <row r="186">
          <cell r="B186" t="str">
            <v>prwntjob</v>
          </cell>
        </row>
        <row r="187">
          <cell r="B187" t="str">
            <v>pujhck3</v>
          </cell>
        </row>
        <row r="188">
          <cell r="B188" t="str">
            <v>pujhck4</v>
          </cell>
        </row>
        <row r="189">
          <cell r="B189" t="str">
            <v>pujhck5</v>
          </cell>
        </row>
        <row r="190">
          <cell r="B190" t="str">
            <v>puiodp1</v>
          </cell>
        </row>
        <row r="191">
          <cell r="B191" t="str">
            <v>puiodp2</v>
          </cell>
        </row>
        <row r="192">
          <cell r="B192" t="str">
            <v>puiodp3</v>
          </cell>
        </row>
        <row r="193">
          <cell r="B193" t="str">
            <v>peio1cow</v>
          </cell>
        </row>
        <row r="194">
          <cell r="B194" t="str">
            <v>puio1mfg</v>
          </cell>
        </row>
        <row r="195">
          <cell r="B195" t="str">
            <v>peio2cow</v>
          </cell>
        </row>
        <row r="196">
          <cell r="B196" t="str">
            <v>puio2mfg</v>
          </cell>
        </row>
        <row r="197">
          <cell r="B197" t="str">
            <v>puiock1</v>
          </cell>
        </row>
        <row r="198">
          <cell r="B198" t="str">
            <v>puiock2</v>
          </cell>
        </row>
        <row r="199">
          <cell r="B199" t="str">
            <v>puiock3</v>
          </cell>
        </row>
        <row r="200">
          <cell r="B200" t="str">
            <v>prioelg</v>
          </cell>
        </row>
        <row r="201">
          <cell r="B201" t="str">
            <v>pragna</v>
          </cell>
        </row>
        <row r="202">
          <cell r="B202" t="str">
            <v>prcow1</v>
          </cell>
        </row>
        <row r="203">
          <cell r="B203" t="str">
            <v>prcow2</v>
          </cell>
        </row>
        <row r="204">
          <cell r="B204" t="str">
            <v>prcowpg</v>
          </cell>
        </row>
        <row r="205">
          <cell r="B205" t="str">
            <v>prdtcow1</v>
          </cell>
        </row>
        <row r="206">
          <cell r="B206" t="str">
            <v>prdtcow2</v>
          </cell>
        </row>
        <row r="207">
          <cell r="B207" t="str">
            <v>prdtind1</v>
          </cell>
        </row>
        <row r="208">
          <cell r="B208" t="str">
            <v>prdtind2</v>
          </cell>
        </row>
        <row r="209">
          <cell r="B209" t="str">
            <v>prdtocc1</v>
          </cell>
        </row>
        <row r="210">
          <cell r="B210" t="str">
            <v>prdtocc2</v>
          </cell>
        </row>
        <row r="211">
          <cell r="B211" t="str">
            <v>premp</v>
          </cell>
        </row>
        <row r="212">
          <cell r="B212" t="str">
            <v>prmjind1</v>
          </cell>
        </row>
        <row r="213">
          <cell r="B213" t="str">
            <v>prmjind2</v>
          </cell>
        </row>
        <row r="214">
          <cell r="B214" t="str">
            <v>prmjocc1</v>
          </cell>
        </row>
        <row r="215">
          <cell r="B215" t="str">
            <v>prmjocc2</v>
          </cell>
        </row>
        <row r="216">
          <cell r="B216" t="str">
            <v>prmjocgr</v>
          </cell>
        </row>
        <row r="217">
          <cell r="B217" t="str">
            <v>prnagpws</v>
          </cell>
        </row>
        <row r="218">
          <cell r="B218" t="str">
            <v>prnagws</v>
          </cell>
        </row>
        <row r="219">
          <cell r="B219" t="str">
            <v>prsjmj</v>
          </cell>
        </row>
        <row r="220">
          <cell r="B220" t="str">
            <v>prerelg</v>
          </cell>
        </row>
        <row r="221">
          <cell r="B221" t="str">
            <v>peernuot</v>
          </cell>
        </row>
        <row r="222">
          <cell r="B222" t="str">
            <v>peernper</v>
          </cell>
        </row>
        <row r="223">
          <cell r="B223" t="str">
            <v>peernrt</v>
          </cell>
        </row>
        <row r="224">
          <cell r="B224" t="str">
            <v>peernhry</v>
          </cell>
        </row>
        <row r="225">
          <cell r="B225" t="str">
            <v>puernh1c</v>
          </cell>
        </row>
        <row r="226">
          <cell r="B226" t="str">
            <v>peernh2</v>
          </cell>
        </row>
        <row r="227">
          <cell r="B227" t="str">
            <v>peernh1o</v>
          </cell>
        </row>
        <row r="228">
          <cell r="B228" t="str">
            <v>prernhly</v>
          </cell>
        </row>
        <row r="229">
          <cell r="B229" t="str">
            <v>pthr</v>
          </cell>
        </row>
        <row r="230">
          <cell r="B230" t="str">
            <v>peernhro</v>
          </cell>
        </row>
        <row r="231">
          <cell r="B231" t="str">
            <v>prernwa</v>
          </cell>
        </row>
        <row r="232">
          <cell r="B232" t="str">
            <v>ptwk</v>
          </cell>
        </row>
        <row r="233">
          <cell r="B233" t="str">
            <v>peern</v>
          </cell>
        </row>
        <row r="234">
          <cell r="B234" t="str">
            <v>puern2</v>
          </cell>
        </row>
        <row r="235">
          <cell r="B235" t="str">
            <v>ptot</v>
          </cell>
        </row>
        <row r="236">
          <cell r="B236" t="str">
            <v>peernwkp</v>
          </cell>
        </row>
        <row r="237">
          <cell r="B237" t="str">
            <v>peernlab</v>
          </cell>
        </row>
        <row r="238">
          <cell r="B238" t="str">
            <v>peerncov</v>
          </cell>
        </row>
        <row r="239">
          <cell r="B239" t="str">
            <v>penlfjh</v>
          </cell>
        </row>
        <row r="240">
          <cell r="B240" t="str">
            <v>penlfret</v>
          </cell>
        </row>
        <row r="241">
          <cell r="B241" t="str">
            <v>penlfact</v>
          </cell>
        </row>
        <row r="242">
          <cell r="B242" t="str">
            <v>punlfck1</v>
          </cell>
        </row>
        <row r="243">
          <cell r="B243" t="str">
            <v>punlfck2</v>
          </cell>
        </row>
        <row r="244">
          <cell r="B244" t="str">
            <v>peschenr</v>
          </cell>
        </row>
        <row r="245">
          <cell r="B245" t="str">
            <v>peschft</v>
          </cell>
        </row>
        <row r="246">
          <cell r="B246" t="str">
            <v>peschlvl</v>
          </cell>
        </row>
        <row r="247">
          <cell r="B247" t="str">
            <v>prnlfsch</v>
          </cell>
        </row>
        <row r="248">
          <cell r="B248" t="str">
            <v>pwfmwgt</v>
          </cell>
        </row>
        <row r="249">
          <cell r="B249" t="str">
            <v>pwlgwgt</v>
          </cell>
        </row>
        <row r="250">
          <cell r="B250" t="str">
            <v>pworwgt</v>
          </cell>
        </row>
        <row r="251">
          <cell r="B251" t="str">
            <v>pwsswgt</v>
          </cell>
        </row>
        <row r="252">
          <cell r="B252" t="str">
            <v>pwvetwgt</v>
          </cell>
        </row>
        <row r="253">
          <cell r="B253" t="str">
            <v>prchld</v>
          </cell>
        </row>
        <row r="254">
          <cell r="B254" t="str">
            <v>prnmchld</v>
          </cell>
        </row>
        <row r="255">
          <cell r="B255" t="str">
            <v>prwernal</v>
          </cell>
        </row>
        <row r="256">
          <cell r="B256" t="str">
            <v>prhernal</v>
          </cell>
        </row>
        <row r="257">
          <cell r="B257" t="str">
            <v>hxtenure</v>
          </cell>
        </row>
        <row r="258">
          <cell r="B258" t="str">
            <v>hxhousut</v>
          </cell>
        </row>
        <row r="259">
          <cell r="B259" t="str">
            <v>hxtelhhd</v>
          </cell>
        </row>
        <row r="260">
          <cell r="B260" t="str">
            <v>hxtelavl</v>
          </cell>
        </row>
        <row r="261">
          <cell r="B261" t="str">
            <v>hxphoneo</v>
          </cell>
        </row>
        <row r="262">
          <cell r="B262" t="str">
            <v>pxinusyr</v>
          </cell>
        </row>
        <row r="263">
          <cell r="B263" t="str">
            <v>pxrrp</v>
          </cell>
        </row>
        <row r="264">
          <cell r="B264" t="str">
            <v>pxparent</v>
          </cell>
        </row>
        <row r="265">
          <cell r="B265" t="str">
            <v>pxage</v>
          </cell>
        </row>
        <row r="266">
          <cell r="B266" t="str">
            <v>pxmaritl</v>
          </cell>
        </row>
        <row r="267">
          <cell r="B267" t="str">
            <v>pxspouse</v>
          </cell>
        </row>
        <row r="268">
          <cell r="B268" t="str">
            <v>pxsex</v>
          </cell>
        </row>
        <row r="269">
          <cell r="B269" t="str">
            <v>pxafwhn1</v>
          </cell>
        </row>
        <row r="270">
          <cell r="B270" t="str">
            <v>pxafnow</v>
          </cell>
        </row>
        <row r="271">
          <cell r="B271" t="str">
            <v>pxeduca</v>
          </cell>
        </row>
        <row r="272">
          <cell r="B272" t="str">
            <v>pxrace1</v>
          </cell>
        </row>
        <row r="273">
          <cell r="B273" t="str">
            <v>pxnatvty</v>
          </cell>
        </row>
        <row r="274">
          <cell r="B274" t="str">
            <v>pxmntvty</v>
          </cell>
        </row>
        <row r="275">
          <cell r="B275" t="str">
            <v>pxfntvty</v>
          </cell>
        </row>
        <row r="276">
          <cell r="B276" t="str">
            <v>pxhspnon</v>
          </cell>
        </row>
        <row r="277">
          <cell r="B277" t="str">
            <v>pxmlr</v>
          </cell>
        </row>
        <row r="278">
          <cell r="B278" t="str">
            <v>pxret1</v>
          </cell>
        </row>
        <row r="279">
          <cell r="B279" t="str">
            <v>pxabsrsn</v>
          </cell>
        </row>
        <row r="280">
          <cell r="B280" t="str">
            <v>pxabspdo</v>
          </cell>
        </row>
        <row r="281">
          <cell r="B281" t="str">
            <v>pxmjot</v>
          </cell>
        </row>
        <row r="282">
          <cell r="B282" t="str">
            <v>pxmjnum</v>
          </cell>
        </row>
        <row r="283">
          <cell r="B283" t="str">
            <v>pxhrusl1</v>
          </cell>
        </row>
        <row r="284">
          <cell r="B284" t="str">
            <v>pxhrusl2</v>
          </cell>
        </row>
        <row r="285">
          <cell r="B285" t="str">
            <v>pxhrftpt</v>
          </cell>
        </row>
        <row r="286">
          <cell r="B286" t="str">
            <v>pxhruslt</v>
          </cell>
        </row>
        <row r="287">
          <cell r="B287" t="str">
            <v>pxhrwant</v>
          </cell>
        </row>
        <row r="288">
          <cell r="B288" t="str">
            <v>pxhrrsn1</v>
          </cell>
        </row>
        <row r="289">
          <cell r="B289" t="str">
            <v>pxhrrsn2</v>
          </cell>
        </row>
        <row r="290">
          <cell r="B290" t="str">
            <v>pxhract1</v>
          </cell>
        </row>
        <row r="291">
          <cell r="B291" t="str">
            <v>pxhract2</v>
          </cell>
        </row>
        <row r="292">
          <cell r="B292" t="str">
            <v>pxhractt</v>
          </cell>
        </row>
        <row r="293">
          <cell r="B293" t="str">
            <v>pxhrrsn3</v>
          </cell>
        </row>
        <row r="294">
          <cell r="B294" t="str">
            <v>pxhravl</v>
          </cell>
        </row>
        <row r="295">
          <cell r="B295" t="str">
            <v>pxlayavl</v>
          </cell>
        </row>
        <row r="296">
          <cell r="B296" t="str">
            <v>pxlaylk</v>
          </cell>
        </row>
        <row r="297">
          <cell r="B297" t="str">
            <v>pxlaydur</v>
          </cell>
        </row>
        <row r="298">
          <cell r="B298" t="str">
            <v>pxlayfto</v>
          </cell>
        </row>
        <row r="299">
          <cell r="B299" t="str">
            <v>pxlkm1</v>
          </cell>
        </row>
        <row r="300">
          <cell r="B300" t="str">
            <v>pxlkavl</v>
          </cell>
        </row>
        <row r="301">
          <cell r="B301" t="str">
            <v>pxlkll1o</v>
          </cell>
        </row>
        <row r="302">
          <cell r="B302" t="str">
            <v>pxlkll2o</v>
          </cell>
        </row>
        <row r="303">
          <cell r="B303" t="str">
            <v>pxlklwo</v>
          </cell>
        </row>
        <row r="304">
          <cell r="B304" t="str">
            <v>pxlkdur</v>
          </cell>
        </row>
        <row r="305">
          <cell r="B305" t="str">
            <v>pxlkfto</v>
          </cell>
        </row>
        <row r="306">
          <cell r="B306" t="str">
            <v>pxdwwnto</v>
          </cell>
        </row>
        <row r="307">
          <cell r="B307" t="str">
            <v>pxdwrsn</v>
          </cell>
        </row>
        <row r="308">
          <cell r="B308" t="str">
            <v>pxdwlko</v>
          </cell>
        </row>
        <row r="309">
          <cell r="B309" t="str">
            <v>pxdwwk</v>
          </cell>
        </row>
        <row r="310">
          <cell r="B310" t="str">
            <v>pxdw4wk</v>
          </cell>
        </row>
        <row r="311">
          <cell r="B311" t="str">
            <v>pxdwlkwk</v>
          </cell>
        </row>
        <row r="312">
          <cell r="B312" t="str">
            <v>pxdwavl</v>
          </cell>
        </row>
        <row r="313">
          <cell r="B313" t="str">
            <v>pxdwavr</v>
          </cell>
        </row>
        <row r="314">
          <cell r="B314" t="str">
            <v>pxjhwko</v>
          </cell>
        </row>
        <row r="315">
          <cell r="B315" t="str">
            <v>pxjhrsn</v>
          </cell>
        </row>
        <row r="316">
          <cell r="B316" t="str">
            <v>pxjhwant</v>
          </cell>
        </row>
        <row r="317">
          <cell r="B317" t="str">
            <v>pxio1cow</v>
          </cell>
        </row>
        <row r="318">
          <cell r="B318" t="str">
            <v>pxio1icd</v>
          </cell>
        </row>
        <row r="319">
          <cell r="B319" t="str">
            <v>pxio1ocd</v>
          </cell>
        </row>
        <row r="320">
          <cell r="B320" t="str">
            <v>pxio2cow</v>
          </cell>
        </row>
        <row r="321">
          <cell r="B321" t="str">
            <v>pxio2icd</v>
          </cell>
        </row>
        <row r="322">
          <cell r="B322" t="str">
            <v>pxio2ocd</v>
          </cell>
        </row>
        <row r="323">
          <cell r="B323" t="str">
            <v>pxernuot</v>
          </cell>
        </row>
        <row r="324">
          <cell r="B324" t="str">
            <v>pxernper</v>
          </cell>
        </row>
        <row r="325">
          <cell r="B325" t="str">
            <v>pxernh1o</v>
          </cell>
        </row>
        <row r="326">
          <cell r="B326" t="str">
            <v>pxernhro</v>
          </cell>
        </row>
        <row r="327">
          <cell r="B327" t="str">
            <v>pxern</v>
          </cell>
        </row>
        <row r="328">
          <cell r="B328" t="str">
            <v>pxernwkp</v>
          </cell>
        </row>
        <row r="329">
          <cell r="B329" t="str">
            <v>pxernrt</v>
          </cell>
        </row>
        <row r="330">
          <cell r="B330" t="str">
            <v>pxernhry</v>
          </cell>
        </row>
        <row r="331">
          <cell r="B331" t="str">
            <v>pxernh2</v>
          </cell>
        </row>
        <row r="332">
          <cell r="B332" t="str">
            <v>pxernlab</v>
          </cell>
        </row>
        <row r="333">
          <cell r="B333" t="str">
            <v>pxerncov</v>
          </cell>
        </row>
        <row r="334">
          <cell r="B334" t="str">
            <v>pxnlfjh</v>
          </cell>
        </row>
        <row r="335">
          <cell r="B335" t="str">
            <v>pxnlfret</v>
          </cell>
        </row>
        <row r="336">
          <cell r="B336" t="str">
            <v>pxnlfact</v>
          </cell>
        </row>
        <row r="337">
          <cell r="B337" t="str">
            <v>pxschenr</v>
          </cell>
        </row>
        <row r="338">
          <cell r="B338" t="str">
            <v>pxschft</v>
          </cell>
        </row>
        <row r="339">
          <cell r="B339" t="str">
            <v>pxschlvl</v>
          </cell>
        </row>
        <row r="340">
          <cell r="B340" t="str">
            <v>qstnum</v>
          </cell>
        </row>
        <row r="341">
          <cell r="B341" t="str">
            <v>occurnum</v>
          </cell>
        </row>
        <row r="342">
          <cell r="B342" t="str">
            <v>pedipged</v>
          </cell>
        </row>
        <row r="343">
          <cell r="B343" t="str">
            <v>pehgcomp</v>
          </cell>
        </row>
        <row r="344">
          <cell r="B344" t="str">
            <v>pecyc</v>
          </cell>
        </row>
        <row r="345">
          <cell r="B345" t="str">
            <v>pegrprof</v>
          </cell>
        </row>
        <row r="346">
          <cell r="B346" t="str">
            <v>pegr6cor</v>
          </cell>
        </row>
        <row r="347">
          <cell r="B347" t="str">
            <v>pems123</v>
          </cell>
        </row>
        <row r="348">
          <cell r="B348" t="str">
            <v>pxdipged</v>
          </cell>
        </row>
        <row r="349">
          <cell r="B349" t="str">
            <v>pxhgcomp</v>
          </cell>
        </row>
        <row r="350">
          <cell r="B350" t="str">
            <v>pxcyc</v>
          </cell>
        </row>
        <row r="351">
          <cell r="B351" t="str">
            <v>pxgrprof</v>
          </cell>
        </row>
        <row r="352">
          <cell r="B352" t="str">
            <v>pxgr6cor</v>
          </cell>
        </row>
        <row r="353">
          <cell r="B353" t="str">
            <v>pxms123</v>
          </cell>
        </row>
        <row r="354">
          <cell r="B354" t="str">
            <v>pwcmpwgt</v>
          </cell>
        </row>
        <row r="355">
          <cell r="B355" t="str">
            <v>peio1icd</v>
          </cell>
        </row>
        <row r="356">
          <cell r="B356" t="str">
            <v>peio1ocd</v>
          </cell>
        </row>
        <row r="357">
          <cell r="B357" t="str">
            <v>peio2icd</v>
          </cell>
        </row>
        <row r="358">
          <cell r="B358" t="str">
            <v>peio2ocd</v>
          </cell>
        </row>
        <row r="359">
          <cell r="B359" t="str">
            <v>primind1</v>
          </cell>
        </row>
        <row r="360">
          <cell r="B360" t="str">
            <v>primind2</v>
          </cell>
        </row>
        <row r="361">
          <cell r="B361" t="str">
            <v>peafwhn1</v>
          </cell>
        </row>
        <row r="362">
          <cell r="B362" t="str">
            <v>peafwhn2</v>
          </cell>
        </row>
        <row r="363">
          <cell r="B363" t="str">
            <v>peafwhn3</v>
          </cell>
        </row>
        <row r="364">
          <cell r="B364" t="str">
            <v>peafwhn4</v>
          </cell>
        </row>
        <row r="365">
          <cell r="B365" t="str">
            <v>pxafever</v>
          </cell>
        </row>
        <row r="366">
          <cell r="B366" t="str">
            <v>pelndad</v>
          </cell>
        </row>
        <row r="367">
          <cell r="B367" t="str">
            <v>pelnmom</v>
          </cell>
        </row>
        <row r="368">
          <cell r="B368" t="str">
            <v>pedadtyp</v>
          </cell>
        </row>
        <row r="369">
          <cell r="B369" t="str">
            <v>pemomtyp</v>
          </cell>
        </row>
        <row r="370">
          <cell r="B370" t="str">
            <v>pecohab</v>
          </cell>
        </row>
        <row r="371">
          <cell r="B371" t="str">
            <v>pxlndad</v>
          </cell>
        </row>
        <row r="372">
          <cell r="B372" t="str">
            <v>pxlnmom</v>
          </cell>
        </row>
        <row r="373">
          <cell r="B373" t="str">
            <v>pxdadtyp</v>
          </cell>
        </row>
        <row r="374">
          <cell r="B374" t="str">
            <v>pxmomtyp</v>
          </cell>
        </row>
        <row r="375">
          <cell r="B375" t="str">
            <v>pxcohab</v>
          </cell>
        </row>
      </sheetData>
      <sheetData sheetId="6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huspnish</v>
          </cell>
        </row>
        <row r="8">
          <cell r="B8" t="str">
            <v>hetenure</v>
          </cell>
        </row>
        <row r="9">
          <cell r="B9" t="str">
            <v>hehousut</v>
          </cell>
        </row>
        <row r="10">
          <cell r="B10" t="str">
            <v>hetelhhd</v>
          </cell>
        </row>
        <row r="11">
          <cell r="B11" t="str">
            <v>hetelavl</v>
          </cell>
        </row>
        <row r="12">
          <cell r="B12" t="str">
            <v>hephoneo</v>
          </cell>
        </row>
        <row r="13">
          <cell r="B13" t="str">
            <v>hufaminc</v>
          </cell>
        </row>
        <row r="14">
          <cell r="B14" t="str">
            <v>hutypea</v>
          </cell>
        </row>
        <row r="15">
          <cell r="B15" t="str">
            <v>hutypb</v>
          </cell>
        </row>
        <row r="16">
          <cell r="B16" t="str">
            <v>hutypc</v>
          </cell>
        </row>
        <row r="17">
          <cell r="B17" t="str">
            <v>hwhhwgt</v>
          </cell>
        </row>
        <row r="18">
          <cell r="B18" t="str">
            <v>hrintsta</v>
          </cell>
        </row>
        <row r="19">
          <cell r="B19" t="str">
            <v>hrnumhou</v>
          </cell>
        </row>
        <row r="20">
          <cell r="B20" t="str">
            <v>hrhtype</v>
          </cell>
        </row>
        <row r="21">
          <cell r="B21" t="str">
            <v>hrmis</v>
          </cell>
        </row>
        <row r="22">
          <cell r="B22" t="str">
            <v>huinttyp</v>
          </cell>
        </row>
        <row r="23">
          <cell r="B23" t="str">
            <v>huprscnt</v>
          </cell>
        </row>
        <row r="24">
          <cell r="B24" t="str">
            <v>hrlonglk</v>
          </cell>
        </row>
        <row r="25">
          <cell r="B25" t="str">
            <v>hrhhid2</v>
          </cell>
        </row>
        <row r="26">
          <cell r="B26" t="str">
            <v>hubus</v>
          </cell>
        </row>
        <row r="27">
          <cell r="B27" t="str">
            <v>hubusl1</v>
          </cell>
        </row>
        <row r="28">
          <cell r="B28" t="str">
            <v>hubusl2</v>
          </cell>
        </row>
        <row r="29">
          <cell r="B29" t="str">
            <v>hubusl3</v>
          </cell>
        </row>
        <row r="30">
          <cell r="B30" t="str">
            <v>hubusl4</v>
          </cell>
        </row>
        <row r="31">
          <cell r="B31" t="str">
            <v>gereg</v>
          </cell>
        </row>
        <row r="32">
          <cell r="B32" t="str">
            <v>gestcen</v>
          </cell>
        </row>
        <row r="33">
          <cell r="B33" t="str">
            <v>gestfips</v>
          </cell>
        </row>
        <row r="34">
          <cell r="B34" t="str">
            <v>gtcbsa</v>
          </cell>
        </row>
        <row r="35">
          <cell r="B35" t="str">
            <v>gtco</v>
          </cell>
        </row>
        <row r="36">
          <cell r="B36" t="str">
            <v>gtcbsast</v>
          </cell>
        </row>
        <row r="37">
          <cell r="B37" t="str">
            <v>gtmetsta</v>
          </cell>
        </row>
        <row r="38">
          <cell r="B38" t="str">
            <v>gtindvpc</v>
          </cell>
        </row>
        <row r="39">
          <cell r="B39" t="str">
            <v>gtcbsasz</v>
          </cell>
        </row>
        <row r="40">
          <cell r="B40" t="str">
            <v>gtcsa</v>
          </cell>
        </row>
        <row r="41">
          <cell r="B41" t="str">
            <v>gtcbsanum</v>
          </cell>
        </row>
        <row r="42">
          <cell r="B42" t="str">
            <v>gtcsanum</v>
          </cell>
        </row>
        <row r="43">
          <cell r="B43" t="str">
            <v>gtconum</v>
          </cell>
        </row>
        <row r="44">
          <cell r="B44" t="str">
            <v>proldrrp</v>
          </cell>
        </row>
        <row r="45">
          <cell r="B45" t="str">
            <v>pupelig</v>
          </cell>
        </row>
        <row r="46">
          <cell r="B46" t="str">
            <v>perrp</v>
          </cell>
        </row>
        <row r="47">
          <cell r="B47" t="str">
            <v>peparent</v>
          </cell>
        </row>
        <row r="48">
          <cell r="B48" t="str">
            <v>peage</v>
          </cell>
        </row>
        <row r="49">
          <cell r="B49" t="str">
            <v>prtfage</v>
          </cell>
        </row>
        <row r="50">
          <cell r="B50" t="str">
            <v>pemaritl</v>
          </cell>
        </row>
        <row r="51">
          <cell r="B51" t="str">
            <v>pespouse</v>
          </cell>
        </row>
        <row r="52">
          <cell r="B52" t="str">
            <v>pesex</v>
          </cell>
        </row>
        <row r="53">
          <cell r="B53" t="str">
            <v>peafever</v>
          </cell>
        </row>
        <row r="54">
          <cell r="B54" t="str">
            <v>peafnow</v>
          </cell>
        </row>
        <row r="55">
          <cell r="B55" t="str">
            <v>peeduca</v>
          </cell>
        </row>
        <row r="56">
          <cell r="B56" t="str">
            <v>ptdtrace</v>
          </cell>
        </row>
        <row r="57">
          <cell r="B57" t="str">
            <v>prdthsp</v>
          </cell>
        </row>
        <row r="58">
          <cell r="B58" t="str">
            <v>puchinhh</v>
          </cell>
        </row>
        <row r="59">
          <cell r="B59" t="str">
            <v>pulineno</v>
          </cell>
        </row>
        <row r="60">
          <cell r="B60" t="str">
            <v>prfamnum</v>
          </cell>
        </row>
        <row r="61">
          <cell r="B61" t="str">
            <v>prfamrel</v>
          </cell>
        </row>
        <row r="62">
          <cell r="B62" t="str">
            <v>prfamtyp</v>
          </cell>
        </row>
        <row r="63">
          <cell r="B63" t="str">
            <v>pehspnon</v>
          </cell>
        </row>
        <row r="64">
          <cell r="B64" t="str">
            <v>prmarsta</v>
          </cell>
        </row>
        <row r="65">
          <cell r="B65" t="str">
            <v>prpertyp</v>
          </cell>
        </row>
        <row r="66">
          <cell r="B66" t="str">
            <v>penatvty</v>
          </cell>
        </row>
        <row r="67">
          <cell r="B67" t="str">
            <v>pemntvty</v>
          </cell>
        </row>
        <row r="68">
          <cell r="B68" t="str">
            <v>pefntvty</v>
          </cell>
        </row>
        <row r="69">
          <cell r="B69" t="str">
            <v>prcitshp</v>
          </cell>
        </row>
        <row r="70">
          <cell r="B70" t="str">
            <v>prcitflg</v>
          </cell>
        </row>
        <row r="71">
          <cell r="B71" t="str">
            <v>prinusyr</v>
          </cell>
        </row>
        <row r="72">
          <cell r="B72" t="str">
            <v>puslfprx</v>
          </cell>
        </row>
        <row r="73">
          <cell r="B73" t="str">
            <v>pemlr</v>
          </cell>
        </row>
        <row r="74">
          <cell r="B74" t="str">
            <v>puwk</v>
          </cell>
        </row>
        <row r="75">
          <cell r="B75" t="str">
            <v>pubus1</v>
          </cell>
        </row>
        <row r="76">
          <cell r="B76" t="str">
            <v>pubus2ot</v>
          </cell>
        </row>
        <row r="77">
          <cell r="B77" t="str">
            <v>pubusck1</v>
          </cell>
        </row>
        <row r="78">
          <cell r="B78" t="str">
            <v>pubusck2</v>
          </cell>
        </row>
        <row r="79">
          <cell r="B79" t="str">
            <v>pubusck3</v>
          </cell>
        </row>
        <row r="80">
          <cell r="B80" t="str">
            <v>pubusck4</v>
          </cell>
        </row>
        <row r="81">
          <cell r="B81" t="str">
            <v>puretot</v>
          </cell>
        </row>
        <row r="82">
          <cell r="B82" t="str">
            <v>pudis</v>
          </cell>
        </row>
        <row r="83">
          <cell r="B83" t="str">
            <v>peret1</v>
          </cell>
        </row>
        <row r="84">
          <cell r="B84" t="str">
            <v>pudis1</v>
          </cell>
        </row>
        <row r="85">
          <cell r="B85" t="str">
            <v>pudis2</v>
          </cell>
        </row>
        <row r="86">
          <cell r="B86" t="str">
            <v>puabsot</v>
          </cell>
        </row>
        <row r="87">
          <cell r="B87" t="str">
            <v>pulay</v>
          </cell>
        </row>
        <row r="88">
          <cell r="B88" t="str">
            <v>peabsrsn</v>
          </cell>
        </row>
        <row r="89">
          <cell r="B89" t="str">
            <v>peabspdo</v>
          </cell>
        </row>
        <row r="90">
          <cell r="B90" t="str">
            <v>pemjot</v>
          </cell>
        </row>
        <row r="91">
          <cell r="B91" t="str">
            <v>pemjnum</v>
          </cell>
        </row>
        <row r="92">
          <cell r="B92" t="str">
            <v>pehrusl1</v>
          </cell>
        </row>
        <row r="93">
          <cell r="B93" t="str">
            <v>pehrusl2</v>
          </cell>
        </row>
        <row r="94">
          <cell r="B94" t="str">
            <v>pehrftpt</v>
          </cell>
        </row>
        <row r="95">
          <cell r="B95" t="str">
            <v>pehruslt</v>
          </cell>
        </row>
        <row r="96">
          <cell r="B96" t="str">
            <v>pehrwant</v>
          </cell>
        </row>
        <row r="97">
          <cell r="B97" t="str">
            <v>pehrrsn1</v>
          </cell>
        </row>
        <row r="98">
          <cell r="B98" t="str">
            <v>pehrrsn2</v>
          </cell>
        </row>
        <row r="99">
          <cell r="B99" t="str">
            <v>pehrrsn3</v>
          </cell>
        </row>
        <row r="100">
          <cell r="B100" t="str">
            <v>puhroff1</v>
          </cell>
        </row>
        <row r="101">
          <cell r="B101" t="str">
            <v>puhroff2</v>
          </cell>
        </row>
        <row r="102">
          <cell r="B102" t="str">
            <v>puhrot1</v>
          </cell>
        </row>
        <row r="103">
          <cell r="B103" t="str">
            <v>puhrot2</v>
          </cell>
        </row>
        <row r="104">
          <cell r="B104" t="str">
            <v>pehract1</v>
          </cell>
        </row>
        <row r="105">
          <cell r="B105" t="str">
            <v>pehract2</v>
          </cell>
        </row>
        <row r="106">
          <cell r="B106" t="str">
            <v>pehractt</v>
          </cell>
        </row>
        <row r="107">
          <cell r="B107" t="str">
            <v>pehravl</v>
          </cell>
        </row>
        <row r="108">
          <cell r="B108" t="str">
            <v>puhrck1</v>
          </cell>
        </row>
        <row r="109">
          <cell r="B109" t="str">
            <v>puhrck2</v>
          </cell>
        </row>
        <row r="110">
          <cell r="B110" t="str">
            <v>puhrck3</v>
          </cell>
        </row>
        <row r="111">
          <cell r="B111" t="str">
            <v>puhrck4</v>
          </cell>
        </row>
        <row r="112">
          <cell r="B112" t="str">
            <v>puhrck5</v>
          </cell>
        </row>
        <row r="113">
          <cell r="B113" t="str">
            <v>puhrck6</v>
          </cell>
        </row>
        <row r="114">
          <cell r="B114" t="str">
            <v>puhrck7</v>
          </cell>
        </row>
        <row r="115">
          <cell r="B115" t="str">
            <v>puhrck12</v>
          </cell>
        </row>
        <row r="116">
          <cell r="B116" t="str">
            <v>pulaydt</v>
          </cell>
        </row>
        <row r="117">
          <cell r="B117" t="str">
            <v>pulay6m</v>
          </cell>
        </row>
        <row r="118">
          <cell r="B118" t="str">
            <v>pelayavl</v>
          </cell>
        </row>
        <row r="119">
          <cell r="B119" t="str">
            <v>pulayavr</v>
          </cell>
        </row>
        <row r="120">
          <cell r="B120" t="str">
            <v>pelaylk</v>
          </cell>
        </row>
        <row r="121">
          <cell r="B121" t="str">
            <v>pelaydur</v>
          </cell>
        </row>
        <row r="122">
          <cell r="B122" t="str">
            <v>pelayfto</v>
          </cell>
        </row>
        <row r="123">
          <cell r="B123" t="str">
            <v>pulayck1</v>
          </cell>
        </row>
        <row r="124">
          <cell r="B124" t="str">
            <v>pulayck2</v>
          </cell>
        </row>
        <row r="125">
          <cell r="B125" t="str">
            <v>pulayck3</v>
          </cell>
        </row>
        <row r="126">
          <cell r="B126" t="str">
            <v>pulk</v>
          </cell>
        </row>
        <row r="127">
          <cell r="B127" t="str">
            <v>pelkm1</v>
          </cell>
        </row>
        <row r="128">
          <cell r="B128" t="str">
            <v>pulkm2</v>
          </cell>
        </row>
        <row r="129">
          <cell r="B129" t="str">
            <v>pulkm3</v>
          </cell>
        </row>
        <row r="130">
          <cell r="B130" t="str">
            <v>pulkm4</v>
          </cell>
        </row>
        <row r="131">
          <cell r="B131" t="str">
            <v>pulkm5</v>
          </cell>
        </row>
        <row r="132">
          <cell r="B132" t="str">
            <v>pulkm6</v>
          </cell>
        </row>
        <row r="133">
          <cell r="B133" t="str">
            <v>pulkdk1</v>
          </cell>
        </row>
        <row r="134">
          <cell r="B134" t="str">
            <v>pulkdk2</v>
          </cell>
        </row>
        <row r="135">
          <cell r="B135" t="str">
            <v>pulkdk3</v>
          </cell>
        </row>
        <row r="136">
          <cell r="B136" t="str">
            <v>pulkdk4</v>
          </cell>
        </row>
        <row r="137">
          <cell r="B137" t="str">
            <v>pulkdk5</v>
          </cell>
        </row>
        <row r="138">
          <cell r="B138" t="str">
            <v>pulkdk6</v>
          </cell>
        </row>
        <row r="139">
          <cell r="B139" t="str">
            <v>pulkps1</v>
          </cell>
        </row>
        <row r="140">
          <cell r="B140" t="str">
            <v>pulkps2</v>
          </cell>
        </row>
        <row r="141">
          <cell r="B141" t="str">
            <v>pulkps3</v>
          </cell>
        </row>
        <row r="142">
          <cell r="B142" t="str">
            <v>pulkps4</v>
          </cell>
        </row>
        <row r="143">
          <cell r="B143" t="str">
            <v>pulkps5</v>
          </cell>
        </row>
        <row r="144">
          <cell r="B144" t="str">
            <v>pulkps6</v>
          </cell>
        </row>
        <row r="145">
          <cell r="B145" t="str">
            <v>pelkavl</v>
          </cell>
        </row>
        <row r="146">
          <cell r="B146" t="str">
            <v>pulkavr</v>
          </cell>
        </row>
        <row r="147">
          <cell r="B147" t="str">
            <v>pelkll1o</v>
          </cell>
        </row>
        <row r="148">
          <cell r="B148" t="str">
            <v>pelkll2o</v>
          </cell>
        </row>
        <row r="149">
          <cell r="B149" t="str">
            <v>pelklwo</v>
          </cell>
        </row>
        <row r="150">
          <cell r="B150" t="str">
            <v>pelkdur</v>
          </cell>
        </row>
        <row r="151">
          <cell r="B151" t="str">
            <v>pelkfto</v>
          </cell>
        </row>
        <row r="152">
          <cell r="B152" t="str">
            <v>pedwwnto</v>
          </cell>
        </row>
        <row r="153">
          <cell r="B153" t="str">
            <v>pedwrsn</v>
          </cell>
        </row>
        <row r="154">
          <cell r="B154" t="str">
            <v>pedwlko</v>
          </cell>
        </row>
        <row r="155">
          <cell r="B155" t="str">
            <v>pedwwk</v>
          </cell>
        </row>
        <row r="156">
          <cell r="B156" t="str">
            <v>pedw4wk</v>
          </cell>
        </row>
        <row r="157">
          <cell r="B157" t="str">
            <v>pedwlkwk</v>
          </cell>
        </row>
        <row r="158">
          <cell r="B158" t="str">
            <v>pedwavl</v>
          </cell>
        </row>
        <row r="159">
          <cell r="B159" t="str">
            <v>pedwavr</v>
          </cell>
        </row>
        <row r="160">
          <cell r="B160" t="str">
            <v>pudwck1</v>
          </cell>
        </row>
        <row r="161">
          <cell r="B161" t="str">
            <v>pudwck2</v>
          </cell>
        </row>
        <row r="162">
          <cell r="B162" t="str">
            <v>pudwck3</v>
          </cell>
        </row>
        <row r="163">
          <cell r="B163" t="str">
            <v>pudwck4</v>
          </cell>
        </row>
        <row r="164">
          <cell r="B164" t="str">
            <v>pudwck5</v>
          </cell>
        </row>
        <row r="165">
          <cell r="B165" t="str">
            <v>pejhwko</v>
          </cell>
        </row>
        <row r="166">
          <cell r="B166" t="str">
            <v>pujhdp1o</v>
          </cell>
        </row>
        <row r="167">
          <cell r="B167" t="str">
            <v>pejhrsn</v>
          </cell>
        </row>
        <row r="168">
          <cell r="B168" t="str">
            <v>pejhwant</v>
          </cell>
        </row>
        <row r="169">
          <cell r="B169" t="str">
            <v>pujhck1</v>
          </cell>
        </row>
        <row r="170">
          <cell r="B170" t="str">
            <v>pujhck2</v>
          </cell>
        </row>
        <row r="171">
          <cell r="B171" t="str">
            <v>prabsrea</v>
          </cell>
        </row>
        <row r="172">
          <cell r="B172" t="str">
            <v>prcivlf</v>
          </cell>
        </row>
        <row r="173">
          <cell r="B173" t="str">
            <v>prdisc</v>
          </cell>
        </row>
        <row r="174">
          <cell r="B174" t="str">
            <v>premphrs</v>
          </cell>
        </row>
        <row r="175">
          <cell r="B175" t="str">
            <v>prempnot</v>
          </cell>
        </row>
        <row r="176">
          <cell r="B176" t="str">
            <v>prexplf</v>
          </cell>
        </row>
        <row r="177">
          <cell r="B177" t="str">
            <v>prftlf</v>
          </cell>
        </row>
        <row r="178">
          <cell r="B178" t="str">
            <v>prhrusl</v>
          </cell>
        </row>
        <row r="179">
          <cell r="B179" t="str">
            <v>prjobsea</v>
          </cell>
        </row>
        <row r="180">
          <cell r="B180" t="str">
            <v>prpthrs</v>
          </cell>
        </row>
        <row r="181">
          <cell r="B181" t="str">
            <v>prptrea</v>
          </cell>
        </row>
        <row r="182">
          <cell r="B182" t="str">
            <v>prunedur</v>
          </cell>
        </row>
        <row r="183">
          <cell r="B183" t="str">
            <v>pruntype</v>
          </cell>
        </row>
        <row r="184">
          <cell r="B184" t="str">
            <v>prwksch</v>
          </cell>
        </row>
        <row r="185">
          <cell r="B185" t="str">
            <v>prwkstat</v>
          </cell>
        </row>
        <row r="186">
          <cell r="B186" t="str">
            <v>prwntjob</v>
          </cell>
        </row>
        <row r="187">
          <cell r="B187" t="str">
            <v>pujhck3</v>
          </cell>
        </row>
        <row r="188">
          <cell r="B188" t="str">
            <v>pujhck4</v>
          </cell>
        </row>
        <row r="189">
          <cell r="B189" t="str">
            <v>pujhck5</v>
          </cell>
        </row>
        <row r="190">
          <cell r="B190" t="str">
            <v>puiodp1</v>
          </cell>
        </row>
        <row r="191">
          <cell r="B191" t="str">
            <v>puiodp2</v>
          </cell>
        </row>
        <row r="192">
          <cell r="B192" t="str">
            <v>puiodp3</v>
          </cell>
        </row>
        <row r="193">
          <cell r="B193" t="str">
            <v>peio1cow</v>
          </cell>
        </row>
        <row r="194">
          <cell r="B194" t="str">
            <v>puio1mfg</v>
          </cell>
        </row>
        <row r="195">
          <cell r="B195" t="str">
            <v>peio2cow</v>
          </cell>
        </row>
        <row r="196">
          <cell r="B196" t="str">
            <v>puio2mfg</v>
          </cell>
        </row>
        <row r="197">
          <cell r="B197" t="str">
            <v>puiock1</v>
          </cell>
        </row>
        <row r="198">
          <cell r="B198" t="str">
            <v>puiock2</v>
          </cell>
        </row>
        <row r="199">
          <cell r="B199" t="str">
            <v>puiock3</v>
          </cell>
        </row>
        <row r="200">
          <cell r="B200" t="str">
            <v>prioelg</v>
          </cell>
        </row>
        <row r="201">
          <cell r="B201" t="str">
            <v>pragna</v>
          </cell>
        </row>
        <row r="202">
          <cell r="B202" t="str">
            <v>prcow1</v>
          </cell>
        </row>
        <row r="203">
          <cell r="B203" t="str">
            <v>prcow2</v>
          </cell>
        </row>
        <row r="204">
          <cell r="B204" t="str">
            <v>prcowpg</v>
          </cell>
        </row>
        <row r="205">
          <cell r="B205" t="str">
            <v>prdtcow1</v>
          </cell>
        </row>
        <row r="206">
          <cell r="B206" t="str">
            <v>prdtcow2</v>
          </cell>
        </row>
        <row r="207">
          <cell r="B207" t="str">
            <v>prdtind1</v>
          </cell>
        </row>
        <row r="208">
          <cell r="B208" t="str">
            <v>prdtind2</v>
          </cell>
        </row>
        <row r="209">
          <cell r="B209" t="str">
            <v>prdtocc1</v>
          </cell>
        </row>
        <row r="210">
          <cell r="B210" t="str">
            <v>prdtocc2</v>
          </cell>
        </row>
        <row r="211">
          <cell r="B211" t="str">
            <v>premp</v>
          </cell>
        </row>
        <row r="212">
          <cell r="B212" t="str">
            <v>prmjind1</v>
          </cell>
        </row>
        <row r="213">
          <cell r="B213" t="str">
            <v>prmjind2</v>
          </cell>
        </row>
        <row r="214">
          <cell r="B214" t="str">
            <v>prmjocc1</v>
          </cell>
        </row>
        <row r="215">
          <cell r="B215" t="str">
            <v>prmjocc2</v>
          </cell>
        </row>
        <row r="216">
          <cell r="B216" t="str">
            <v>prmjocgr</v>
          </cell>
        </row>
        <row r="217">
          <cell r="B217" t="str">
            <v>prnagpws</v>
          </cell>
        </row>
        <row r="218">
          <cell r="B218" t="str">
            <v>prnagws</v>
          </cell>
        </row>
        <row r="219">
          <cell r="B219" t="str">
            <v>prsjmj</v>
          </cell>
        </row>
        <row r="220">
          <cell r="B220" t="str">
            <v>prerelg</v>
          </cell>
        </row>
        <row r="221">
          <cell r="B221" t="str">
            <v>peernuot</v>
          </cell>
        </row>
        <row r="222">
          <cell r="B222" t="str">
            <v>peernper</v>
          </cell>
        </row>
        <row r="223">
          <cell r="B223" t="str">
            <v>peernrt</v>
          </cell>
        </row>
        <row r="224">
          <cell r="B224" t="str">
            <v>peernhry</v>
          </cell>
        </row>
        <row r="225">
          <cell r="B225" t="str">
            <v>puernh1c</v>
          </cell>
        </row>
        <row r="226">
          <cell r="B226" t="str">
            <v>peernh2</v>
          </cell>
        </row>
        <row r="227">
          <cell r="B227" t="str">
            <v>peernh1o</v>
          </cell>
        </row>
        <row r="228">
          <cell r="B228" t="str">
            <v>prernhly</v>
          </cell>
        </row>
        <row r="229">
          <cell r="B229" t="str">
            <v>pthr</v>
          </cell>
        </row>
        <row r="230">
          <cell r="B230" t="str">
            <v>peernhro</v>
          </cell>
        </row>
        <row r="231">
          <cell r="B231" t="str">
            <v>prernwa</v>
          </cell>
        </row>
        <row r="232">
          <cell r="B232" t="str">
            <v>ptwk</v>
          </cell>
        </row>
        <row r="233">
          <cell r="B233" t="str">
            <v>peern</v>
          </cell>
        </row>
        <row r="234">
          <cell r="B234" t="str">
            <v>puern2</v>
          </cell>
        </row>
        <row r="235">
          <cell r="B235" t="str">
            <v>ptot</v>
          </cell>
        </row>
        <row r="236">
          <cell r="B236" t="str">
            <v>peernwkp</v>
          </cell>
        </row>
        <row r="237">
          <cell r="B237" t="str">
            <v>peernlab</v>
          </cell>
        </row>
        <row r="238">
          <cell r="B238" t="str">
            <v>peerncov</v>
          </cell>
        </row>
        <row r="239">
          <cell r="B239" t="str">
            <v>penlfjh</v>
          </cell>
        </row>
        <row r="240">
          <cell r="B240" t="str">
            <v>penlfret</v>
          </cell>
        </row>
        <row r="241">
          <cell r="B241" t="str">
            <v>penlfact</v>
          </cell>
        </row>
        <row r="242">
          <cell r="B242" t="str">
            <v>punlfck1</v>
          </cell>
        </row>
        <row r="243">
          <cell r="B243" t="str">
            <v>punlfck2</v>
          </cell>
        </row>
        <row r="244">
          <cell r="B244" t="str">
            <v>peschenr</v>
          </cell>
        </row>
        <row r="245">
          <cell r="B245" t="str">
            <v>peschft</v>
          </cell>
        </row>
        <row r="246">
          <cell r="B246" t="str">
            <v>peschlvl</v>
          </cell>
        </row>
        <row r="247">
          <cell r="B247" t="str">
            <v>prnlfsch</v>
          </cell>
        </row>
        <row r="248">
          <cell r="B248" t="str">
            <v>pwfmwgt</v>
          </cell>
        </row>
        <row r="249">
          <cell r="B249" t="str">
            <v>pwlgwgt</v>
          </cell>
        </row>
        <row r="250">
          <cell r="B250" t="str">
            <v>pworwgt</v>
          </cell>
        </row>
        <row r="251">
          <cell r="B251" t="str">
            <v>pwsswgt</v>
          </cell>
        </row>
        <row r="252">
          <cell r="B252" t="str">
            <v>pwvetwgt</v>
          </cell>
        </row>
        <row r="253">
          <cell r="B253" t="str">
            <v>prchld</v>
          </cell>
        </row>
        <row r="254">
          <cell r="B254" t="str">
            <v>prnmchld</v>
          </cell>
        </row>
        <row r="255">
          <cell r="B255" t="str">
            <v>prwernal</v>
          </cell>
        </row>
        <row r="256">
          <cell r="B256" t="str">
            <v>prhernal</v>
          </cell>
        </row>
        <row r="257">
          <cell r="B257" t="str">
            <v>hxtenure</v>
          </cell>
        </row>
        <row r="258">
          <cell r="B258" t="str">
            <v>hxhousut</v>
          </cell>
        </row>
        <row r="259">
          <cell r="B259" t="str">
            <v>hxtelhhd</v>
          </cell>
        </row>
        <row r="260">
          <cell r="B260" t="str">
            <v>hxtelavl</v>
          </cell>
        </row>
        <row r="261">
          <cell r="B261" t="str">
            <v>hxphoneo</v>
          </cell>
        </row>
        <row r="262">
          <cell r="B262" t="str">
            <v>pxinusyr</v>
          </cell>
        </row>
        <row r="263">
          <cell r="B263" t="str">
            <v>pxrrp</v>
          </cell>
        </row>
        <row r="264">
          <cell r="B264" t="str">
            <v>pxparent</v>
          </cell>
        </row>
        <row r="265">
          <cell r="B265" t="str">
            <v>pxage</v>
          </cell>
        </row>
        <row r="266">
          <cell r="B266" t="str">
            <v>pxmaritl</v>
          </cell>
        </row>
        <row r="267">
          <cell r="B267" t="str">
            <v>pxspouse</v>
          </cell>
        </row>
        <row r="268">
          <cell r="B268" t="str">
            <v>pxsex</v>
          </cell>
        </row>
        <row r="269">
          <cell r="B269" t="str">
            <v>pxafwhn1</v>
          </cell>
        </row>
        <row r="270">
          <cell r="B270" t="str">
            <v>pxafnow</v>
          </cell>
        </row>
        <row r="271">
          <cell r="B271" t="str">
            <v>pxeduca</v>
          </cell>
        </row>
        <row r="272">
          <cell r="B272" t="str">
            <v>pxrace1</v>
          </cell>
        </row>
        <row r="273">
          <cell r="B273" t="str">
            <v>pxnatvty</v>
          </cell>
        </row>
        <row r="274">
          <cell r="B274" t="str">
            <v>pxmntvty</v>
          </cell>
        </row>
        <row r="275">
          <cell r="B275" t="str">
            <v>pxfntvty</v>
          </cell>
        </row>
        <row r="276">
          <cell r="B276" t="str">
            <v>pxhspnon</v>
          </cell>
        </row>
        <row r="277">
          <cell r="B277" t="str">
            <v>pxmlr</v>
          </cell>
        </row>
        <row r="278">
          <cell r="B278" t="str">
            <v>pxret1</v>
          </cell>
        </row>
        <row r="279">
          <cell r="B279" t="str">
            <v>pxabsrsn</v>
          </cell>
        </row>
        <row r="280">
          <cell r="B280" t="str">
            <v>pxabspdo</v>
          </cell>
        </row>
        <row r="281">
          <cell r="B281" t="str">
            <v>pxmjot</v>
          </cell>
        </row>
        <row r="282">
          <cell r="B282" t="str">
            <v>pxmjnum</v>
          </cell>
        </row>
        <row r="283">
          <cell r="B283" t="str">
            <v>pxhrusl1</v>
          </cell>
        </row>
        <row r="284">
          <cell r="B284" t="str">
            <v>pxhrusl2</v>
          </cell>
        </row>
        <row r="285">
          <cell r="B285" t="str">
            <v>pxhrftpt</v>
          </cell>
        </row>
        <row r="286">
          <cell r="B286" t="str">
            <v>pxhruslt</v>
          </cell>
        </row>
        <row r="287">
          <cell r="B287" t="str">
            <v>pxhrwant</v>
          </cell>
        </row>
        <row r="288">
          <cell r="B288" t="str">
            <v>pxhrrsn1</v>
          </cell>
        </row>
        <row r="289">
          <cell r="B289" t="str">
            <v>pxhrrsn2</v>
          </cell>
        </row>
        <row r="290">
          <cell r="B290" t="str">
            <v>pxhract1</v>
          </cell>
        </row>
        <row r="291">
          <cell r="B291" t="str">
            <v>pxhract2</v>
          </cell>
        </row>
        <row r="292">
          <cell r="B292" t="str">
            <v>pxhractt</v>
          </cell>
        </row>
        <row r="293">
          <cell r="B293" t="str">
            <v>pxhrrsn3</v>
          </cell>
        </row>
        <row r="294">
          <cell r="B294" t="str">
            <v>pxhravl</v>
          </cell>
        </row>
        <row r="295">
          <cell r="B295" t="str">
            <v>pxlayavl</v>
          </cell>
        </row>
        <row r="296">
          <cell r="B296" t="str">
            <v>pxlaylk</v>
          </cell>
        </row>
        <row r="297">
          <cell r="B297" t="str">
            <v>pxlaydur</v>
          </cell>
        </row>
        <row r="298">
          <cell r="B298" t="str">
            <v>pxlayfto</v>
          </cell>
        </row>
        <row r="299">
          <cell r="B299" t="str">
            <v>pxlkm1</v>
          </cell>
        </row>
        <row r="300">
          <cell r="B300" t="str">
            <v>pxlkavl</v>
          </cell>
        </row>
        <row r="301">
          <cell r="B301" t="str">
            <v>pxlkll1o</v>
          </cell>
        </row>
        <row r="302">
          <cell r="B302" t="str">
            <v>pxlkll2o</v>
          </cell>
        </row>
        <row r="303">
          <cell r="B303" t="str">
            <v>pxlklwo</v>
          </cell>
        </row>
        <row r="304">
          <cell r="B304" t="str">
            <v>pxlkdur</v>
          </cell>
        </row>
        <row r="305">
          <cell r="B305" t="str">
            <v>pxlkfto</v>
          </cell>
        </row>
        <row r="306">
          <cell r="B306" t="str">
            <v>pxdwwnto</v>
          </cell>
        </row>
        <row r="307">
          <cell r="B307" t="str">
            <v>pxdwrsn</v>
          </cell>
        </row>
        <row r="308">
          <cell r="B308" t="str">
            <v>pxdwlko</v>
          </cell>
        </row>
        <row r="309">
          <cell r="B309" t="str">
            <v>pxdwwk</v>
          </cell>
        </row>
        <row r="310">
          <cell r="B310" t="str">
            <v>pxdw4wk</v>
          </cell>
        </row>
        <row r="311">
          <cell r="B311" t="str">
            <v>pxdwlkwk</v>
          </cell>
        </row>
        <row r="312">
          <cell r="B312" t="str">
            <v>pxdwavl</v>
          </cell>
        </row>
        <row r="313">
          <cell r="B313" t="str">
            <v>pxdwavr</v>
          </cell>
        </row>
        <row r="314">
          <cell r="B314" t="str">
            <v>pxjhwko</v>
          </cell>
        </row>
        <row r="315">
          <cell r="B315" t="str">
            <v>pxjhrsn</v>
          </cell>
        </row>
        <row r="316">
          <cell r="B316" t="str">
            <v>pxjhwant</v>
          </cell>
        </row>
        <row r="317">
          <cell r="B317" t="str">
            <v>pxio1cow</v>
          </cell>
        </row>
        <row r="318">
          <cell r="B318" t="str">
            <v>pxio1icd</v>
          </cell>
        </row>
        <row r="319">
          <cell r="B319" t="str">
            <v>pxio1ocd</v>
          </cell>
        </row>
        <row r="320">
          <cell r="B320" t="str">
            <v>pxio2cow</v>
          </cell>
        </row>
        <row r="321">
          <cell r="B321" t="str">
            <v>pxio2icd</v>
          </cell>
        </row>
        <row r="322">
          <cell r="B322" t="str">
            <v>pxio2ocd</v>
          </cell>
        </row>
        <row r="323">
          <cell r="B323" t="str">
            <v>pxernuot</v>
          </cell>
        </row>
        <row r="324">
          <cell r="B324" t="str">
            <v>pxernper</v>
          </cell>
        </row>
        <row r="325">
          <cell r="B325" t="str">
            <v>pxernh1o</v>
          </cell>
        </row>
        <row r="326">
          <cell r="B326" t="str">
            <v>pxernhro</v>
          </cell>
        </row>
        <row r="327">
          <cell r="B327" t="str">
            <v>pxern</v>
          </cell>
        </row>
        <row r="328">
          <cell r="B328" t="str">
            <v>pxernwkp</v>
          </cell>
        </row>
        <row r="329">
          <cell r="B329" t="str">
            <v>pxernrt</v>
          </cell>
        </row>
        <row r="330">
          <cell r="B330" t="str">
            <v>pxernhry</v>
          </cell>
        </row>
        <row r="331">
          <cell r="B331" t="str">
            <v>pxernh2</v>
          </cell>
        </row>
        <row r="332">
          <cell r="B332" t="str">
            <v>pxernlab</v>
          </cell>
        </row>
        <row r="333">
          <cell r="B333" t="str">
            <v>pxerncov</v>
          </cell>
        </row>
        <row r="334">
          <cell r="B334" t="str">
            <v>pxnlfjh</v>
          </cell>
        </row>
        <row r="335">
          <cell r="B335" t="str">
            <v>pxnlfret</v>
          </cell>
        </row>
        <row r="336">
          <cell r="B336" t="str">
            <v>pxnlfact</v>
          </cell>
        </row>
        <row r="337">
          <cell r="B337" t="str">
            <v>pxschenr</v>
          </cell>
        </row>
        <row r="338">
          <cell r="B338" t="str">
            <v>pxschft</v>
          </cell>
        </row>
        <row r="339">
          <cell r="B339" t="str">
            <v>pxschlvl</v>
          </cell>
        </row>
        <row r="340">
          <cell r="B340" t="str">
            <v>qstnum</v>
          </cell>
        </row>
        <row r="341">
          <cell r="B341" t="str">
            <v>occurnum</v>
          </cell>
        </row>
        <row r="342">
          <cell r="B342" t="str">
            <v>pedipged</v>
          </cell>
        </row>
        <row r="343">
          <cell r="B343" t="str">
            <v>pehgcomp</v>
          </cell>
        </row>
        <row r="344">
          <cell r="B344" t="str">
            <v>pecyc</v>
          </cell>
        </row>
        <row r="345">
          <cell r="B345" t="str">
            <v>pegrprof</v>
          </cell>
        </row>
        <row r="346">
          <cell r="B346" t="str">
            <v>pegr6cor</v>
          </cell>
        </row>
        <row r="347">
          <cell r="B347" t="str">
            <v>pems123</v>
          </cell>
        </row>
        <row r="348">
          <cell r="B348" t="str">
            <v>pxdipged</v>
          </cell>
        </row>
        <row r="349">
          <cell r="B349" t="str">
            <v>pxhgcomp</v>
          </cell>
        </row>
        <row r="350">
          <cell r="B350" t="str">
            <v>pxcyc</v>
          </cell>
        </row>
        <row r="351">
          <cell r="B351" t="str">
            <v>pxgrprof</v>
          </cell>
        </row>
        <row r="352">
          <cell r="B352" t="str">
            <v>pxgr6cor</v>
          </cell>
        </row>
        <row r="353">
          <cell r="B353" t="str">
            <v>pxms123</v>
          </cell>
        </row>
        <row r="354">
          <cell r="B354" t="str">
            <v>pwcmpwgt</v>
          </cell>
        </row>
        <row r="355">
          <cell r="B355" t="str">
            <v>peio1icd</v>
          </cell>
        </row>
        <row r="356">
          <cell r="B356" t="str">
            <v>peio1ocd</v>
          </cell>
        </row>
        <row r="357">
          <cell r="B357" t="str">
            <v>peio2icd</v>
          </cell>
        </row>
        <row r="358">
          <cell r="B358" t="str">
            <v>peio2ocd</v>
          </cell>
        </row>
        <row r="359">
          <cell r="B359" t="str">
            <v>primind1</v>
          </cell>
        </row>
        <row r="360">
          <cell r="B360" t="str">
            <v>primind2</v>
          </cell>
        </row>
        <row r="361">
          <cell r="B361" t="str">
            <v>peafwhn1</v>
          </cell>
        </row>
        <row r="362">
          <cell r="B362" t="str">
            <v>peafwhn2</v>
          </cell>
        </row>
        <row r="363">
          <cell r="B363" t="str">
            <v>peafwhn3</v>
          </cell>
        </row>
        <row r="364">
          <cell r="B364" t="str">
            <v>peafwhn4</v>
          </cell>
        </row>
        <row r="365">
          <cell r="B365" t="str">
            <v>pxafever</v>
          </cell>
        </row>
        <row r="366">
          <cell r="B366" t="str">
            <v>pelndad</v>
          </cell>
        </row>
        <row r="367">
          <cell r="B367" t="str">
            <v>pelnmom</v>
          </cell>
        </row>
        <row r="368">
          <cell r="B368" t="str">
            <v>pedadtyp</v>
          </cell>
        </row>
        <row r="369">
          <cell r="B369" t="str">
            <v>pemomtyp</v>
          </cell>
        </row>
        <row r="370">
          <cell r="B370" t="str">
            <v>pecohab</v>
          </cell>
        </row>
        <row r="371">
          <cell r="B371" t="str">
            <v>pxlndad</v>
          </cell>
        </row>
        <row r="372">
          <cell r="B372" t="str">
            <v>pxlnmom</v>
          </cell>
        </row>
        <row r="373">
          <cell r="B373" t="str">
            <v>pxdadtyp</v>
          </cell>
        </row>
        <row r="374">
          <cell r="B374" t="str">
            <v>pxmomtyp</v>
          </cell>
        </row>
        <row r="375">
          <cell r="B375" t="str">
            <v>pxcohab</v>
          </cell>
        </row>
        <row r="376">
          <cell r="B376" t="str">
            <v>pedisear</v>
          </cell>
        </row>
        <row r="377">
          <cell r="B377" t="str">
            <v>pediseye</v>
          </cell>
        </row>
        <row r="378">
          <cell r="B378" t="str">
            <v>pedisrem</v>
          </cell>
        </row>
        <row r="379">
          <cell r="B379" t="str">
            <v>pedisphy</v>
          </cell>
        </row>
        <row r="380">
          <cell r="B380" t="str">
            <v>pedisdrs</v>
          </cell>
        </row>
        <row r="381">
          <cell r="B381" t="str">
            <v>pedisout</v>
          </cell>
        </row>
        <row r="382">
          <cell r="B382" t="str">
            <v>prdisflg</v>
          </cell>
        </row>
        <row r="383">
          <cell r="B383" t="str">
            <v>pxdisear</v>
          </cell>
        </row>
        <row r="384">
          <cell r="B384" t="str">
            <v>pxdiseye</v>
          </cell>
        </row>
        <row r="385">
          <cell r="B385" t="str">
            <v>pxdisrem</v>
          </cell>
        </row>
        <row r="386">
          <cell r="B386" t="str">
            <v>pxdisphy</v>
          </cell>
        </row>
        <row r="387">
          <cell r="B387" t="str">
            <v>pxdisdrs</v>
          </cell>
        </row>
        <row r="388">
          <cell r="B388" t="str">
            <v>pxdisout</v>
          </cell>
        </row>
      </sheetData>
      <sheetData sheetId="7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huspnish</v>
          </cell>
        </row>
        <row r="8">
          <cell r="B8" t="str">
            <v>hetenure</v>
          </cell>
        </row>
        <row r="9">
          <cell r="B9" t="str">
            <v>hehousut</v>
          </cell>
        </row>
        <row r="10">
          <cell r="B10" t="str">
            <v>hetelhhd</v>
          </cell>
        </row>
        <row r="11">
          <cell r="B11" t="str">
            <v>hetelavl</v>
          </cell>
        </row>
        <row r="12">
          <cell r="B12" t="str">
            <v>hephoneo</v>
          </cell>
        </row>
        <row r="13">
          <cell r="B13" t="str">
            <v>hefaminc</v>
          </cell>
        </row>
        <row r="14">
          <cell r="B14" t="str">
            <v>hutypea</v>
          </cell>
        </row>
        <row r="15">
          <cell r="B15" t="str">
            <v>hutypb</v>
          </cell>
        </row>
        <row r="16">
          <cell r="B16" t="str">
            <v>hutypc</v>
          </cell>
        </row>
        <row r="17">
          <cell r="B17" t="str">
            <v>hwhhwgt</v>
          </cell>
        </row>
        <row r="18">
          <cell r="B18" t="str">
            <v>hrintsta</v>
          </cell>
        </row>
        <row r="19">
          <cell r="B19" t="str">
            <v>hrnumhou</v>
          </cell>
        </row>
        <row r="20">
          <cell r="B20" t="str">
            <v>hrhtype</v>
          </cell>
        </row>
        <row r="21">
          <cell r="B21" t="str">
            <v>hrmis</v>
          </cell>
        </row>
        <row r="22">
          <cell r="B22" t="str">
            <v>huinttyp</v>
          </cell>
        </row>
        <row r="23">
          <cell r="B23" t="str">
            <v>huprscnt</v>
          </cell>
        </row>
        <row r="24">
          <cell r="B24" t="str">
            <v>hrlonglk</v>
          </cell>
        </row>
        <row r="25">
          <cell r="B25" t="str">
            <v>hrhhid2</v>
          </cell>
        </row>
        <row r="26">
          <cell r="B26" t="str">
            <v>hubus</v>
          </cell>
        </row>
        <row r="27">
          <cell r="B27" t="str">
            <v>hubusl1</v>
          </cell>
        </row>
        <row r="28">
          <cell r="B28" t="str">
            <v>hubusl2</v>
          </cell>
        </row>
        <row r="29">
          <cell r="B29" t="str">
            <v>hubusl3</v>
          </cell>
        </row>
        <row r="30">
          <cell r="B30" t="str">
            <v>hubusl4</v>
          </cell>
        </row>
        <row r="31">
          <cell r="B31" t="str">
            <v>gereg</v>
          </cell>
        </row>
        <row r="32">
          <cell r="B32" t="str">
            <v>gestcen</v>
          </cell>
        </row>
        <row r="33">
          <cell r="B33" t="str">
            <v>gestfips</v>
          </cell>
        </row>
        <row r="34">
          <cell r="B34" t="str">
            <v>gtcbsa</v>
          </cell>
        </row>
        <row r="35">
          <cell r="B35" t="str">
            <v>gtco</v>
          </cell>
        </row>
        <row r="36">
          <cell r="B36" t="str">
            <v>gtcbsast</v>
          </cell>
        </row>
        <row r="37">
          <cell r="B37" t="str">
            <v>gtmetsta</v>
          </cell>
        </row>
        <row r="38">
          <cell r="B38" t="str">
            <v>gtindvpc</v>
          </cell>
        </row>
        <row r="39">
          <cell r="B39" t="str">
            <v>gtcbsasz</v>
          </cell>
        </row>
        <row r="40">
          <cell r="B40" t="str">
            <v>gtcsa</v>
          </cell>
        </row>
        <row r="41">
          <cell r="B41" t="str">
            <v>gtcbsanum</v>
          </cell>
        </row>
        <row r="42">
          <cell r="B42" t="str">
            <v>gtcsanum</v>
          </cell>
        </row>
        <row r="43">
          <cell r="B43" t="str">
            <v>gtconum</v>
          </cell>
        </row>
        <row r="44">
          <cell r="B44" t="str">
            <v>proldrrp</v>
          </cell>
        </row>
        <row r="45">
          <cell r="B45" t="str">
            <v>pupelig</v>
          </cell>
        </row>
        <row r="46">
          <cell r="B46" t="str">
            <v>perrp</v>
          </cell>
        </row>
        <row r="47">
          <cell r="B47" t="str">
            <v>peparent</v>
          </cell>
        </row>
        <row r="48">
          <cell r="B48" t="str">
            <v>peage</v>
          </cell>
        </row>
        <row r="49">
          <cell r="B49" t="str">
            <v>prtfage</v>
          </cell>
        </row>
        <row r="50">
          <cell r="B50" t="str">
            <v>pemaritl</v>
          </cell>
        </row>
        <row r="51">
          <cell r="B51" t="str">
            <v>pespouse</v>
          </cell>
        </row>
        <row r="52">
          <cell r="B52" t="str">
            <v>pesex</v>
          </cell>
        </row>
        <row r="53">
          <cell r="B53" t="str">
            <v>peafever</v>
          </cell>
        </row>
        <row r="54">
          <cell r="B54" t="str">
            <v>peafnow</v>
          </cell>
        </row>
        <row r="55">
          <cell r="B55" t="str">
            <v>peeduca</v>
          </cell>
        </row>
        <row r="56">
          <cell r="B56" t="str">
            <v>ptdtrace</v>
          </cell>
        </row>
        <row r="57">
          <cell r="B57" t="str">
            <v>prdthsp</v>
          </cell>
        </row>
        <row r="58">
          <cell r="B58" t="str">
            <v>puchinhh</v>
          </cell>
        </row>
        <row r="59">
          <cell r="B59" t="str">
            <v>pulineno</v>
          </cell>
        </row>
        <row r="60">
          <cell r="B60" t="str">
            <v>prfamnum</v>
          </cell>
        </row>
        <row r="61">
          <cell r="B61" t="str">
            <v>prfamrel</v>
          </cell>
        </row>
        <row r="62">
          <cell r="B62" t="str">
            <v>prfamtyp</v>
          </cell>
        </row>
        <row r="63">
          <cell r="B63" t="str">
            <v>pehspnon</v>
          </cell>
        </row>
        <row r="64">
          <cell r="B64" t="str">
            <v>prmarsta</v>
          </cell>
        </row>
        <row r="65">
          <cell r="B65" t="str">
            <v>prpertyp</v>
          </cell>
        </row>
        <row r="66">
          <cell r="B66" t="str">
            <v>penatvty</v>
          </cell>
        </row>
        <row r="67">
          <cell r="B67" t="str">
            <v>pemntvty</v>
          </cell>
        </row>
        <row r="68">
          <cell r="B68" t="str">
            <v>pefntvty</v>
          </cell>
        </row>
        <row r="69">
          <cell r="B69" t="str">
            <v>prcitshp</v>
          </cell>
        </row>
        <row r="70">
          <cell r="B70" t="str">
            <v>prcitflg</v>
          </cell>
        </row>
        <row r="71">
          <cell r="B71" t="str">
            <v>prinusyr</v>
          </cell>
        </row>
        <row r="72">
          <cell r="B72" t="str">
            <v>puslfprx</v>
          </cell>
        </row>
        <row r="73">
          <cell r="B73" t="str">
            <v>pemlr</v>
          </cell>
        </row>
        <row r="74">
          <cell r="B74" t="str">
            <v>puwk</v>
          </cell>
        </row>
        <row r="75">
          <cell r="B75" t="str">
            <v>pubus1</v>
          </cell>
        </row>
        <row r="76">
          <cell r="B76" t="str">
            <v>pubus2ot</v>
          </cell>
        </row>
        <row r="77">
          <cell r="B77" t="str">
            <v>pubusck1</v>
          </cell>
        </row>
        <row r="78">
          <cell r="B78" t="str">
            <v>pubusck2</v>
          </cell>
        </row>
        <row r="79">
          <cell r="B79" t="str">
            <v>pubusck3</v>
          </cell>
        </row>
        <row r="80">
          <cell r="B80" t="str">
            <v>pubusck4</v>
          </cell>
        </row>
        <row r="81">
          <cell r="B81" t="str">
            <v>puretot</v>
          </cell>
        </row>
        <row r="82">
          <cell r="B82" t="str">
            <v>pudis</v>
          </cell>
        </row>
        <row r="83">
          <cell r="B83" t="str">
            <v>peret1</v>
          </cell>
        </row>
        <row r="84">
          <cell r="B84" t="str">
            <v>pudis1</v>
          </cell>
        </row>
        <row r="85">
          <cell r="B85" t="str">
            <v>pudis2</v>
          </cell>
        </row>
        <row r="86">
          <cell r="B86" t="str">
            <v>puabsot</v>
          </cell>
        </row>
        <row r="87">
          <cell r="B87" t="str">
            <v>pulay</v>
          </cell>
        </row>
        <row r="88">
          <cell r="B88" t="str">
            <v>peabsrsn</v>
          </cell>
        </row>
        <row r="89">
          <cell r="B89" t="str">
            <v>peabspdo</v>
          </cell>
        </row>
        <row r="90">
          <cell r="B90" t="str">
            <v>pemjot</v>
          </cell>
        </row>
        <row r="91">
          <cell r="B91" t="str">
            <v>pemjnum</v>
          </cell>
        </row>
        <row r="92">
          <cell r="B92" t="str">
            <v>pehrusl1</v>
          </cell>
        </row>
        <row r="93">
          <cell r="B93" t="str">
            <v>pehrusl2</v>
          </cell>
        </row>
        <row r="94">
          <cell r="B94" t="str">
            <v>pehrftpt</v>
          </cell>
        </row>
        <row r="95">
          <cell r="B95" t="str">
            <v>pehruslt</v>
          </cell>
        </row>
        <row r="96">
          <cell r="B96" t="str">
            <v>pehrwant</v>
          </cell>
        </row>
        <row r="97">
          <cell r="B97" t="str">
            <v>pehrrsn1</v>
          </cell>
        </row>
        <row r="98">
          <cell r="B98" t="str">
            <v>pehrrsn2</v>
          </cell>
        </row>
        <row r="99">
          <cell r="B99" t="str">
            <v>pehrrsn3</v>
          </cell>
        </row>
        <row r="100">
          <cell r="B100" t="str">
            <v>puhroff1</v>
          </cell>
        </row>
        <row r="101">
          <cell r="B101" t="str">
            <v>puhroff2</v>
          </cell>
        </row>
        <row r="102">
          <cell r="B102" t="str">
            <v>puhrot1</v>
          </cell>
        </row>
        <row r="103">
          <cell r="B103" t="str">
            <v>puhrot2</v>
          </cell>
        </row>
        <row r="104">
          <cell r="B104" t="str">
            <v>pehract1</v>
          </cell>
        </row>
        <row r="105">
          <cell r="B105" t="str">
            <v>pehract2</v>
          </cell>
        </row>
        <row r="106">
          <cell r="B106" t="str">
            <v>pehractt</v>
          </cell>
        </row>
        <row r="107">
          <cell r="B107" t="str">
            <v>pehravl</v>
          </cell>
        </row>
        <row r="108">
          <cell r="B108" t="str">
            <v>puhrck1</v>
          </cell>
        </row>
        <row r="109">
          <cell r="B109" t="str">
            <v>puhrck2</v>
          </cell>
        </row>
        <row r="110">
          <cell r="B110" t="str">
            <v>puhrck3</v>
          </cell>
        </row>
        <row r="111">
          <cell r="B111" t="str">
            <v>puhrck4</v>
          </cell>
        </row>
        <row r="112">
          <cell r="B112" t="str">
            <v>puhrck5</v>
          </cell>
        </row>
        <row r="113">
          <cell r="B113" t="str">
            <v>puhrck6</v>
          </cell>
        </row>
        <row r="114">
          <cell r="B114" t="str">
            <v>puhrck7</v>
          </cell>
        </row>
        <row r="115">
          <cell r="B115" t="str">
            <v>puhrck12</v>
          </cell>
        </row>
        <row r="116">
          <cell r="B116" t="str">
            <v>pulaydt</v>
          </cell>
        </row>
        <row r="117">
          <cell r="B117" t="str">
            <v>pulay6m</v>
          </cell>
        </row>
        <row r="118">
          <cell r="B118" t="str">
            <v>pelayavl</v>
          </cell>
        </row>
        <row r="119">
          <cell r="B119" t="str">
            <v>pulayavr</v>
          </cell>
        </row>
        <row r="120">
          <cell r="B120" t="str">
            <v>pelaylk</v>
          </cell>
        </row>
        <row r="121">
          <cell r="B121" t="str">
            <v>pelaydur</v>
          </cell>
        </row>
        <row r="122">
          <cell r="B122" t="str">
            <v>pelayfto</v>
          </cell>
        </row>
        <row r="123">
          <cell r="B123" t="str">
            <v>pulayck1</v>
          </cell>
        </row>
        <row r="124">
          <cell r="B124" t="str">
            <v>pulayck2</v>
          </cell>
        </row>
        <row r="125">
          <cell r="B125" t="str">
            <v>pulayck3</v>
          </cell>
        </row>
        <row r="126">
          <cell r="B126" t="str">
            <v>pulk</v>
          </cell>
        </row>
        <row r="127">
          <cell r="B127" t="str">
            <v>pelkm1</v>
          </cell>
        </row>
        <row r="128">
          <cell r="B128" t="str">
            <v>pulkm2</v>
          </cell>
        </row>
        <row r="129">
          <cell r="B129" t="str">
            <v>pulkm3</v>
          </cell>
        </row>
        <row r="130">
          <cell r="B130" t="str">
            <v>pulkm4</v>
          </cell>
        </row>
        <row r="131">
          <cell r="B131" t="str">
            <v>pulkm5</v>
          </cell>
        </row>
        <row r="132">
          <cell r="B132" t="str">
            <v>pulkm6</v>
          </cell>
        </row>
        <row r="133">
          <cell r="B133" t="str">
            <v>pulkdk1</v>
          </cell>
        </row>
        <row r="134">
          <cell r="B134" t="str">
            <v>pulkdk2</v>
          </cell>
        </row>
        <row r="135">
          <cell r="B135" t="str">
            <v>pulkdk3</v>
          </cell>
        </row>
        <row r="136">
          <cell r="B136" t="str">
            <v>pulkdk4</v>
          </cell>
        </row>
        <row r="137">
          <cell r="B137" t="str">
            <v>pulkdk5</v>
          </cell>
        </row>
        <row r="138">
          <cell r="B138" t="str">
            <v>pulkdk6</v>
          </cell>
        </row>
        <row r="139">
          <cell r="B139" t="str">
            <v>pulkps1</v>
          </cell>
        </row>
        <row r="140">
          <cell r="B140" t="str">
            <v>pulkps2</v>
          </cell>
        </row>
        <row r="141">
          <cell r="B141" t="str">
            <v>pulkps3</v>
          </cell>
        </row>
        <row r="142">
          <cell r="B142" t="str">
            <v>pulkps4</v>
          </cell>
        </row>
        <row r="143">
          <cell r="B143" t="str">
            <v>pulkps5</v>
          </cell>
        </row>
        <row r="144">
          <cell r="B144" t="str">
            <v>pulkps6</v>
          </cell>
        </row>
        <row r="145">
          <cell r="B145" t="str">
            <v>pelkavl</v>
          </cell>
        </row>
        <row r="146">
          <cell r="B146" t="str">
            <v>pulkavr</v>
          </cell>
        </row>
        <row r="147">
          <cell r="B147" t="str">
            <v>pelkll1o</v>
          </cell>
        </row>
        <row r="148">
          <cell r="B148" t="str">
            <v>pelkll2o</v>
          </cell>
        </row>
        <row r="149">
          <cell r="B149" t="str">
            <v>pelklwo</v>
          </cell>
        </row>
        <row r="150">
          <cell r="B150" t="str">
            <v>pelkdur</v>
          </cell>
        </row>
        <row r="151">
          <cell r="B151" t="str">
            <v>pelkfto</v>
          </cell>
        </row>
        <row r="152">
          <cell r="B152" t="str">
            <v>pedwwnto</v>
          </cell>
        </row>
        <row r="153">
          <cell r="B153" t="str">
            <v>pedwrsn</v>
          </cell>
        </row>
        <row r="154">
          <cell r="B154" t="str">
            <v>pedwlko</v>
          </cell>
        </row>
        <row r="155">
          <cell r="B155" t="str">
            <v>pedwwk</v>
          </cell>
        </row>
        <row r="156">
          <cell r="B156" t="str">
            <v>pedw4wk</v>
          </cell>
        </row>
        <row r="157">
          <cell r="B157" t="str">
            <v>pedwlkwk</v>
          </cell>
        </row>
        <row r="158">
          <cell r="B158" t="str">
            <v>pedwavl</v>
          </cell>
        </row>
        <row r="159">
          <cell r="B159" t="str">
            <v>pedwavr</v>
          </cell>
        </row>
        <row r="160">
          <cell r="B160" t="str">
            <v>pudwck1</v>
          </cell>
        </row>
        <row r="161">
          <cell r="B161" t="str">
            <v>pudwck2</v>
          </cell>
        </row>
        <row r="162">
          <cell r="B162" t="str">
            <v>pudwck3</v>
          </cell>
        </row>
        <row r="163">
          <cell r="B163" t="str">
            <v>pudwck4</v>
          </cell>
        </row>
        <row r="164">
          <cell r="B164" t="str">
            <v>pudwck5</v>
          </cell>
        </row>
        <row r="165">
          <cell r="B165" t="str">
            <v>pejhwko</v>
          </cell>
        </row>
        <row r="166">
          <cell r="B166" t="str">
            <v>pujhdp1o</v>
          </cell>
        </row>
        <row r="167">
          <cell r="B167" t="str">
            <v>pejhrsn</v>
          </cell>
        </row>
        <row r="168">
          <cell r="B168" t="str">
            <v>pejhwant</v>
          </cell>
        </row>
        <row r="169">
          <cell r="B169" t="str">
            <v>pujhck1</v>
          </cell>
        </row>
        <row r="170">
          <cell r="B170" t="str">
            <v>pujhck2</v>
          </cell>
        </row>
        <row r="171">
          <cell r="B171" t="str">
            <v>prabsrea</v>
          </cell>
        </row>
        <row r="172">
          <cell r="B172" t="str">
            <v>prcivlf</v>
          </cell>
        </row>
        <row r="173">
          <cell r="B173" t="str">
            <v>prdisc</v>
          </cell>
        </row>
        <row r="174">
          <cell r="B174" t="str">
            <v>premphrs</v>
          </cell>
        </row>
        <row r="175">
          <cell r="B175" t="str">
            <v>prempnot</v>
          </cell>
        </row>
        <row r="176">
          <cell r="B176" t="str">
            <v>prexplf</v>
          </cell>
        </row>
        <row r="177">
          <cell r="B177" t="str">
            <v>prftlf</v>
          </cell>
        </row>
        <row r="178">
          <cell r="B178" t="str">
            <v>prhrusl</v>
          </cell>
        </row>
        <row r="179">
          <cell r="B179" t="str">
            <v>prjobsea</v>
          </cell>
        </row>
        <row r="180">
          <cell r="B180" t="str">
            <v>prpthrs</v>
          </cell>
        </row>
        <row r="181">
          <cell r="B181" t="str">
            <v>prptrea</v>
          </cell>
        </row>
        <row r="182">
          <cell r="B182" t="str">
            <v>prunedur</v>
          </cell>
        </row>
        <row r="183">
          <cell r="B183" t="str">
            <v>pruntype</v>
          </cell>
        </row>
        <row r="184">
          <cell r="B184" t="str">
            <v>prwksch</v>
          </cell>
        </row>
        <row r="185">
          <cell r="B185" t="str">
            <v>prwkstat</v>
          </cell>
        </row>
        <row r="186">
          <cell r="B186" t="str">
            <v>prwntjob</v>
          </cell>
        </row>
        <row r="187">
          <cell r="B187" t="str">
            <v>pujhck3</v>
          </cell>
        </row>
        <row r="188">
          <cell r="B188" t="str">
            <v>pujhck4</v>
          </cell>
        </row>
        <row r="189">
          <cell r="B189" t="str">
            <v>pujhck5</v>
          </cell>
        </row>
        <row r="190">
          <cell r="B190" t="str">
            <v>puiodp1</v>
          </cell>
        </row>
        <row r="191">
          <cell r="B191" t="str">
            <v>puiodp2</v>
          </cell>
        </row>
        <row r="192">
          <cell r="B192" t="str">
            <v>puiodp3</v>
          </cell>
        </row>
        <row r="193">
          <cell r="B193" t="str">
            <v>peio1cow</v>
          </cell>
        </row>
        <row r="194">
          <cell r="B194" t="str">
            <v>puio1mfg</v>
          </cell>
        </row>
        <row r="195">
          <cell r="B195" t="str">
            <v>peio2cow</v>
          </cell>
        </row>
        <row r="196">
          <cell r="B196" t="str">
            <v>puio2mfg</v>
          </cell>
        </row>
        <row r="197">
          <cell r="B197" t="str">
            <v>puiock1</v>
          </cell>
        </row>
        <row r="198">
          <cell r="B198" t="str">
            <v>puiock2</v>
          </cell>
        </row>
        <row r="199">
          <cell r="B199" t="str">
            <v>puiock3</v>
          </cell>
        </row>
        <row r="200">
          <cell r="B200" t="str">
            <v>prioelg</v>
          </cell>
        </row>
        <row r="201">
          <cell r="B201" t="str">
            <v>pragna</v>
          </cell>
        </row>
        <row r="202">
          <cell r="B202" t="str">
            <v>prcow1</v>
          </cell>
        </row>
        <row r="203">
          <cell r="B203" t="str">
            <v>prcow2</v>
          </cell>
        </row>
        <row r="204">
          <cell r="B204" t="str">
            <v>prcowpg</v>
          </cell>
        </row>
        <row r="205">
          <cell r="B205" t="str">
            <v>prdtcow1</v>
          </cell>
        </row>
        <row r="206">
          <cell r="B206" t="str">
            <v>prdtcow2</v>
          </cell>
        </row>
        <row r="207">
          <cell r="B207" t="str">
            <v>prdtind1</v>
          </cell>
        </row>
        <row r="208">
          <cell r="B208" t="str">
            <v>prdtind2</v>
          </cell>
        </row>
        <row r="209">
          <cell r="B209" t="str">
            <v>prdtocc1</v>
          </cell>
        </row>
        <row r="210">
          <cell r="B210" t="str">
            <v>prdtocc2</v>
          </cell>
        </row>
        <row r="211">
          <cell r="B211" t="str">
            <v>premp</v>
          </cell>
        </row>
        <row r="212">
          <cell r="B212" t="str">
            <v>prmjind1</v>
          </cell>
        </row>
        <row r="213">
          <cell r="B213" t="str">
            <v>prmjind2</v>
          </cell>
        </row>
        <row r="214">
          <cell r="B214" t="str">
            <v>prmjocc1</v>
          </cell>
        </row>
        <row r="215">
          <cell r="B215" t="str">
            <v>prmjocc2</v>
          </cell>
        </row>
        <row r="216">
          <cell r="B216" t="str">
            <v>prmjocgr</v>
          </cell>
        </row>
        <row r="217">
          <cell r="B217" t="str">
            <v>prnagpws</v>
          </cell>
        </row>
        <row r="218">
          <cell r="B218" t="str">
            <v>prnagws</v>
          </cell>
        </row>
        <row r="219">
          <cell r="B219" t="str">
            <v>prsjmj</v>
          </cell>
        </row>
        <row r="220">
          <cell r="B220" t="str">
            <v>prerelg</v>
          </cell>
        </row>
        <row r="221">
          <cell r="B221" t="str">
            <v>peernuot</v>
          </cell>
        </row>
        <row r="222">
          <cell r="B222" t="str">
            <v>peernper</v>
          </cell>
        </row>
        <row r="223">
          <cell r="B223" t="str">
            <v>peernrt</v>
          </cell>
        </row>
        <row r="224">
          <cell r="B224" t="str">
            <v>peernhry</v>
          </cell>
        </row>
        <row r="225">
          <cell r="B225" t="str">
            <v>puernh1c</v>
          </cell>
        </row>
        <row r="226">
          <cell r="B226" t="str">
            <v>peernh2</v>
          </cell>
        </row>
        <row r="227">
          <cell r="B227" t="str">
            <v>peernh1o</v>
          </cell>
        </row>
        <row r="228">
          <cell r="B228" t="str">
            <v>prernhly</v>
          </cell>
        </row>
        <row r="229">
          <cell r="B229" t="str">
            <v>pthr</v>
          </cell>
        </row>
        <row r="230">
          <cell r="B230" t="str">
            <v>peernhro</v>
          </cell>
        </row>
        <row r="231">
          <cell r="B231" t="str">
            <v>prernwa</v>
          </cell>
        </row>
        <row r="232">
          <cell r="B232" t="str">
            <v>ptwk</v>
          </cell>
        </row>
        <row r="233">
          <cell r="B233" t="str">
            <v>peern</v>
          </cell>
        </row>
        <row r="234">
          <cell r="B234" t="str">
            <v>puern2</v>
          </cell>
        </row>
        <row r="235">
          <cell r="B235" t="str">
            <v>ptot</v>
          </cell>
        </row>
        <row r="236">
          <cell r="B236" t="str">
            <v>peernwkp</v>
          </cell>
        </row>
        <row r="237">
          <cell r="B237" t="str">
            <v>peernlab</v>
          </cell>
        </row>
        <row r="238">
          <cell r="B238" t="str">
            <v>peerncov</v>
          </cell>
        </row>
        <row r="239">
          <cell r="B239" t="str">
            <v>penlfjh</v>
          </cell>
        </row>
        <row r="240">
          <cell r="B240" t="str">
            <v>penlfret</v>
          </cell>
        </row>
        <row r="241">
          <cell r="B241" t="str">
            <v>penlfact</v>
          </cell>
        </row>
        <row r="242">
          <cell r="B242" t="str">
            <v>punlfck1</v>
          </cell>
        </row>
        <row r="243">
          <cell r="B243" t="str">
            <v>punlfck2</v>
          </cell>
        </row>
        <row r="244">
          <cell r="B244" t="str">
            <v>peschenr</v>
          </cell>
        </row>
        <row r="245">
          <cell r="B245" t="str">
            <v>peschft</v>
          </cell>
        </row>
        <row r="246">
          <cell r="B246" t="str">
            <v>peschlvl</v>
          </cell>
        </row>
        <row r="247">
          <cell r="B247" t="str">
            <v>prnlfsch</v>
          </cell>
        </row>
        <row r="248">
          <cell r="B248" t="str">
            <v>pwfmwgt</v>
          </cell>
        </row>
        <row r="249">
          <cell r="B249" t="str">
            <v>pwlgwgt</v>
          </cell>
        </row>
        <row r="250">
          <cell r="B250" t="str">
            <v>pworwgt</v>
          </cell>
        </row>
        <row r="251">
          <cell r="B251" t="str">
            <v>pwsswgt</v>
          </cell>
        </row>
        <row r="252">
          <cell r="B252" t="str">
            <v>pwvetwgt</v>
          </cell>
        </row>
        <row r="253">
          <cell r="B253" t="str">
            <v>prchld</v>
          </cell>
        </row>
        <row r="254">
          <cell r="B254" t="str">
            <v>prnmchld</v>
          </cell>
        </row>
        <row r="255">
          <cell r="B255" t="str">
            <v>prwernal</v>
          </cell>
        </row>
        <row r="256">
          <cell r="B256" t="str">
            <v>prhernal</v>
          </cell>
        </row>
        <row r="257">
          <cell r="B257" t="str">
            <v>hxtenure</v>
          </cell>
        </row>
        <row r="258">
          <cell r="B258" t="str">
            <v>hxhousut</v>
          </cell>
        </row>
        <row r="259">
          <cell r="B259" t="str">
            <v>hxtelhhd</v>
          </cell>
        </row>
        <row r="260">
          <cell r="B260" t="str">
            <v>hxtelavl</v>
          </cell>
        </row>
        <row r="261">
          <cell r="B261" t="str">
            <v>hxphoneo</v>
          </cell>
        </row>
        <row r="262">
          <cell r="B262" t="str">
            <v>pxinusyr</v>
          </cell>
        </row>
        <row r="263">
          <cell r="B263" t="str">
            <v>pxrrp</v>
          </cell>
        </row>
        <row r="264">
          <cell r="B264" t="str">
            <v>pxparent</v>
          </cell>
        </row>
        <row r="265">
          <cell r="B265" t="str">
            <v>pxage</v>
          </cell>
        </row>
        <row r="266">
          <cell r="B266" t="str">
            <v>pxmaritl</v>
          </cell>
        </row>
        <row r="267">
          <cell r="B267" t="str">
            <v>pxspouse</v>
          </cell>
        </row>
        <row r="268">
          <cell r="B268" t="str">
            <v>pxsex</v>
          </cell>
        </row>
        <row r="269">
          <cell r="B269" t="str">
            <v>pxafwhn1</v>
          </cell>
        </row>
        <row r="270">
          <cell r="B270" t="str">
            <v>pxafnow</v>
          </cell>
        </row>
        <row r="271">
          <cell r="B271" t="str">
            <v>pxeduca</v>
          </cell>
        </row>
        <row r="272">
          <cell r="B272" t="str">
            <v>pxrace1</v>
          </cell>
        </row>
        <row r="273">
          <cell r="B273" t="str">
            <v>pxnatvty</v>
          </cell>
        </row>
        <row r="274">
          <cell r="B274" t="str">
            <v>pxmntvty</v>
          </cell>
        </row>
        <row r="275">
          <cell r="B275" t="str">
            <v>pxfntvty</v>
          </cell>
        </row>
        <row r="276">
          <cell r="B276" t="str">
            <v>pxhspnon</v>
          </cell>
        </row>
        <row r="277">
          <cell r="B277" t="str">
            <v>pxmlr</v>
          </cell>
        </row>
        <row r="278">
          <cell r="B278" t="str">
            <v>pxret1</v>
          </cell>
        </row>
        <row r="279">
          <cell r="B279" t="str">
            <v>pxabsrsn</v>
          </cell>
        </row>
        <row r="280">
          <cell r="B280" t="str">
            <v>pxabspdo</v>
          </cell>
        </row>
        <row r="281">
          <cell r="B281" t="str">
            <v>pxmjot</v>
          </cell>
        </row>
        <row r="282">
          <cell r="B282" t="str">
            <v>pxmjnum</v>
          </cell>
        </row>
        <row r="283">
          <cell r="B283" t="str">
            <v>pxhrusl1</v>
          </cell>
        </row>
        <row r="284">
          <cell r="B284" t="str">
            <v>pxhrusl2</v>
          </cell>
        </row>
        <row r="285">
          <cell r="B285" t="str">
            <v>pxhrftpt</v>
          </cell>
        </row>
        <row r="286">
          <cell r="B286" t="str">
            <v>pxhruslt</v>
          </cell>
        </row>
        <row r="287">
          <cell r="B287" t="str">
            <v>pxhrwant</v>
          </cell>
        </row>
        <row r="288">
          <cell r="B288" t="str">
            <v>pxhrrsn1</v>
          </cell>
        </row>
        <row r="289">
          <cell r="B289" t="str">
            <v>pxhrrsn2</v>
          </cell>
        </row>
        <row r="290">
          <cell r="B290" t="str">
            <v>pxhract1</v>
          </cell>
        </row>
        <row r="291">
          <cell r="B291" t="str">
            <v>pxhract2</v>
          </cell>
        </row>
        <row r="292">
          <cell r="B292" t="str">
            <v>pxhractt</v>
          </cell>
        </row>
        <row r="293">
          <cell r="B293" t="str">
            <v>pxhrrsn3</v>
          </cell>
        </row>
        <row r="294">
          <cell r="B294" t="str">
            <v>pxhravl</v>
          </cell>
        </row>
        <row r="295">
          <cell r="B295" t="str">
            <v>pxlayavl</v>
          </cell>
        </row>
        <row r="296">
          <cell r="B296" t="str">
            <v>pxlaylk</v>
          </cell>
        </row>
        <row r="297">
          <cell r="B297" t="str">
            <v>pxlaydur</v>
          </cell>
        </row>
        <row r="298">
          <cell r="B298" t="str">
            <v>pxlayfto</v>
          </cell>
        </row>
        <row r="299">
          <cell r="B299" t="str">
            <v>pxlkm1</v>
          </cell>
        </row>
        <row r="300">
          <cell r="B300" t="str">
            <v>pxlkavl</v>
          </cell>
        </row>
        <row r="301">
          <cell r="B301" t="str">
            <v>pxlkll1o</v>
          </cell>
        </row>
        <row r="302">
          <cell r="B302" t="str">
            <v>pxlkll2o</v>
          </cell>
        </row>
        <row r="303">
          <cell r="B303" t="str">
            <v>pxlklwo</v>
          </cell>
        </row>
        <row r="304">
          <cell r="B304" t="str">
            <v>pxlkdur</v>
          </cell>
        </row>
        <row r="305">
          <cell r="B305" t="str">
            <v>pxlkfto</v>
          </cell>
        </row>
        <row r="306">
          <cell r="B306" t="str">
            <v>pxdwwnto</v>
          </cell>
        </row>
        <row r="307">
          <cell r="B307" t="str">
            <v>pxdwrsn</v>
          </cell>
        </row>
        <row r="308">
          <cell r="B308" t="str">
            <v>pxdwlko</v>
          </cell>
        </row>
        <row r="309">
          <cell r="B309" t="str">
            <v>pxdwwk</v>
          </cell>
        </row>
        <row r="310">
          <cell r="B310" t="str">
            <v>pxdw4wk</v>
          </cell>
        </row>
        <row r="311">
          <cell r="B311" t="str">
            <v>pxdwlkwk</v>
          </cell>
        </row>
        <row r="312">
          <cell r="B312" t="str">
            <v>pxdwavl</v>
          </cell>
        </row>
        <row r="313">
          <cell r="B313" t="str">
            <v>pxdwavr</v>
          </cell>
        </row>
        <row r="314">
          <cell r="B314" t="str">
            <v>pxjhwko</v>
          </cell>
        </row>
        <row r="315">
          <cell r="B315" t="str">
            <v>pxjhrsn</v>
          </cell>
        </row>
        <row r="316">
          <cell r="B316" t="str">
            <v>pxjhwant</v>
          </cell>
        </row>
        <row r="317">
          <cell r="B317" t="str">
            <v>pxio1cow</v>
          </cell>
        </row>
        <row r="318">
          <cell r="B318" t="str">
            <v>pxio1icd</v>
          </cell>
        </row>
        <row r="319">
          <cell r="B319" t="str">
            <v>pxio1ocd</v>
          </cell>
        </row>
        <row r="320">
          <cell r="B320" t="str">
            <v>pxio2cow</v>
          </cell>
        </row>
        <row r="321">
          <cell r="B321" t="str">
            <v>pxio2icd</v>
          </cell>
        </row>
        <row r="322">
          <cell r="B322" t="str">
            <v>pxio2ocd</v>
          </cell>
        </row>
        <row r="323">
          <cell r="B323" t="str">
            <v>pxernuot</v>
          </cell>
        </row>
        <row r="324">
          <cell r="B324" t="str">
            <v>pxernper</v>
          </cell>
        </row>
        <row r="325">
          <cell r="B325" t="str">
            <v>pxernh1o</v>
          </cell>
        </row>
        <row r="326">
          <cell r="B326" t="str">
            <v>pxernhro</v>
          </cell>
        </row>
        <row r="327">
          <cell r="B327" t="str">
            <v>pxern</v>
          </cell>
        </row>
        <row r="328">
          <cell r="B328" t="str">
            <v>pxernwkp</v>
          </cell>
        </row>
        <row r="329">
          <cell r="B329" t="str">
            <v>pxernrt</v>
          </cell>
        </row>
        <row r="330">
          <cell r="B330" t="str">
            <v>pxernhry</v>
          </cell>
        </row>
        <row r="331">
          <cell r="B331" t="str">
            <v>pxernh2</v>
          </cell>
        </row>
        <row r="332">
          <cell r="B332" t="str">
            <v>pxernlab</v>
          </cell>
        </row>
        <row r="333">
          <cell r="B333" t="str">
            <v>pxerncov</v>
          </cell>
        </row>
        <row r="334">
          <cell r="B334" t="str">
            <v>pxnlfjh</v>
          </cell>
        </row>
        <row r="335">
          <cell r="B335" t="str">
            <v>pxnlfret</v>
          </cell>
        </row>
        <row r="336">
          <cell r="B336" t="str">
            <v>pxnlfact</v>
          </cell>
        </row>
        <row r="337">
          <cell r="B337" t="str">
            <v>pxschenr</v>
          </cell>
        </row>
        <row r="338">
          <cell r="B338" t="str">
            <v>pxschft</v>
          </cell>
        </row>
        <row r="339">
          <cell r="B339" t="str">
            <v>pxschlvl</v>
          </cell>
        </row>
        <row r="340">
          <cell r="B340" t="str">
            <v>qstnum</v>
          </cell>
        </row>
        <row r="341">
          <cell r="B341" t="str">
            <v>occurnum</v>
          </cell>
        </row>
        <row r="342">
          <cell r="B342" t="str">
            <v>pedipged</v>
          </cell>
        </row>
        <row r="343">
          <cell r="B343" t="str">
            <v>pehgcomp</v>
          </cell>
        </row>
        <row r="344">
          <cell r="B344" t="str">
            <v>pecyc</v>
          </cell>
        </row>
        <row r="345">
          <cell r="B345" t="str">
            <v>pegrprof</v>
          </cell>
        </row>
        <row r="346">
          <cell r="B346" t="str">
            <v>pegr6cor</v>
          </cell>
        </row>
        <row r="347">
          <cell r="B347" t="str">
            <v>pems123</v>
          </cell>
        </row>
        <row r="348">
          <cell r="B348" t="str">
            <v>pxdipged</v>
          </cell>
        </row>
        <row r="349">
          <cell r="B349" t="str">
            <v>pxhgcomp</v>
          </cell>
        </row>
        <row r="350">
          <cell r="B350" t="str">
            <v>pxcyc</v>
          </cell>
        </row>
        <row r="351">
          <cell r="B351" t="str">
            <v>pxgrprof</v>
          </cell>
        </row>
        <row r="352">
          <cell r="B352" t="str">
            <v>pxgr6cor</v>
          </cell>
        </row>
        <row r="353">
          <cell r="B353" t="str">
            <v>pxms123</v>
          </cell>
        </row>
        <row r="354">
          <cell r="B354" t="str">
            <v>pwcmpwgt</v>
          </cell>
        </row>
        <row r="355">
          <cell r="B355" t="str">
            <v>peio1icd</v>
          </cell>
        </row>
        <row r="356">
          <cell r="B356" t="str">
            <v>peio1ocd</v>
          </cell>
        </row>
        <row r="357">
          <cell r="B357" t="str">
            <v>peio2icd</v>
          </cell>
        </row>
        <row r="358">
          <cell r="B358" t="str">
            <v>peio2ocd</v>
          </cell>
        </row>
        <row r="359">
          <cell r="B359" t="str">
            <v>primind1</v>
          </cell>
        </row>
        <row r="360">
          <cell r="B360" t="str">
            <v>primind2</v>
          </cell>
        </row>
        <row r="361">
          <cell r="B361" t="str">
            <v>peafwhn1</v>
          </cell>
        </row>
        <row r="362">
          <cell r="B362" t="str">
            <v>peafwhn2</v>
          </cell>
        </row>
        <row r="363">
          <cell r="B363" t="str">
            <v>peafwhn3</v>
          </cell>
        </row>
        <row r="364">
          <cell r="B364" t="str">
            <v>peafwhn4</v>
          </cell>
        </row>
        <row r="365">
          <cell r="B365" t="str">
            <v>pxafever</v>
          </cell>
        </row>
        <row r="366">
          <cell r="B366" t="str">
            <v>pelndad</v>
          </cell>
        </row>
        <row r="367">
          <cell r="B367" t="str">
            <v>pelnmom</v>
          </cell>
        </row>
        <row r="368">
          <cell r="B368" t="str">
            <v>pedadtyp</v>
          </cell>
        </row>
        <row r="369">
          <cell r="B369" t="str">
            <v>pemomtyp</v>
          </cell>
        </row>
        <row r="370">
          <cell r="B370" t="str">
            <v>pecohab</v>
          </cell>
        </row>
        <row r="371">
          <cell r="B371" t="str">
            <v>pxlndad</v>
          </cell>
        </row>
        <row r="372">
          <cell r="B372" t="str">
            <v>pxlnmom</v>
          </cell>
        </row>
        <row r="373">
          <cell r="B373" t="str">
            <v>pxdadtyp</v>
          </cell>
        </row>
        <row r="374">
          <cell r="B374" t="str">
            <v>pxmomtyp</v>
          </cell>
        </row>
        <row r="375">
          <cell r="B375" t="str">
            <v>pxcohab</v>
          </cell>
        </row>
        <row r="376">
          <cell r="B376" t="str">
            <v>pedisear</v>
          </cell>
        </row>
        <row r="377">
          <cell r="B377" t="str">
            <v>pediseye</v>
          </cell>
        </row>
        <row r="378">
          <cell r="B378" t="str">
            <v>pedisrem</v>
          </cell>
        </row>
        <row r="379">
          <cell r="B379" t="str">
            <v>pedisphy</v>
          </cell>
        </row>
        <row r="380">
          <cell r="B380" t="str">
            <v>pedisdrs</v>
          </cell>
        </row>
        <row r="381">
          <cell r="B381" t="str">
            <v>pedisout</v>
          </cell>
        </row>
        <row r="382">
          <cell r="B382" t="str">
            <v>prdisflg</v>
          </cell>
        </row>
        <row r="383">
          <cell r="B383" t="str">
            <v>pxdisear</v>
          </cell>
        </row>
        <row r="384">
          <cell r="B384" t="str">
            <v>pxdiseye</v>
          </cell>
        </row>
        <row r="385">
          <cell r="B385" t="str">
            <v>pxdisrem</v>
          </cell>
        </row>
        <row r="386">
          <cell r="B386" t="str">
            <v>pxdisphy</v>
          </cell>
        </row>
        <row r="387">
          <cell r="B387" t="str">
            <v>pxdisdrs</v>
          </cell>
        </row>
        <row r="388">
          <cell r="B388" t="str">
            <v>pxdisout</v>
          </cell>
        </row>
        <row r="389">
          <cell r="B389" t="str">
            <v>hxfaminc</v>
          </cell>
        </row>
      </sheetData>
      <sheetData sheetId="8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huspnish</v>
          </cell>
        </row>
        <row r="8">
          <cell r="B8" t="str">
            <v>hetenure</v>
          </cell>
        </row>
        <row r="9">
          <cell r="B9" t="str">
            <v>hehousut</v>
          </cell>
        </row>
        <row r="10">
          <cell r="B10" t="str">
            <v>hetelhhd</v>
          </cell>
        </row>
        <row r="11">
          <cell r="B11" t="str">
            <v>hetelavl</v>
          </cell>
        </row>
        <row r="12">
          <cell r="B12" t="str">
            <v>hephoneo</v>
          </cell>
        </row>
        <row r="13">
          <cell r="B13" t="str">
            <v>hefaminc</v>
          </cell>
        </row>
        <row r="14">
          <cell r="B14" t="str">
            <v>hutypea</v>
          </cell>
        </row>
        <row r="15">
          <cell r="B15" t="str">
            <v>hutypb</v>
          </cell>
        </row>
        <row r="16">
          <cell r="B16" t="str">
            <v>hutypc</v>
          </cell>
        </row>
        <row r="17">
          <cell r="B17" t="str">
            <v>hwhhwgt</v>
          </cell>
        </row>
        <row r="18">
          <cell r="B18" t="str">
            <v>hrintsta</v>
          </cell>
        </row>
        <row r="19">
          <cell r="B19" t="str">
            <v>hrnumhou</v>
          </cell>
        </row>
        <row r="20">
          <cell r="B20" t="str">
            <v>hrhtype</v>
          </cell>
        </row>
        <row r="21">
          <cell r="B21" t="str">
            <v>hrmis</v>
          </cell>
        </row>
        <row r="22">
          <cell r="B22" t="str">
            <v>huinttyp</v>
          </cell>
        </row>
        <row r="23">
          <cell r="B23" t="str">
            <v>huprscnt</v>
          </cell>
        </row>
        <row r="24">
          <cell r="B24" t="str">
            <v>hrlonglk</v>
          </cell>
        </row>
        <row r="25">
          <cell r="B25" t="str">
            <v>hrhhid2</v>
          </cell>
        </row>
        <row r="26">
          <cell r="B26" t="str">
            <v>hubus</v>
          </cell>
        </row>
        <row r="27">
          <cell r="B27" t="str">
            <v>hubusl1</v>
          </cell>
        </row>
        <row r="28">
          <cell r="B28" t="str">
            <v>hubusl2</v>
          </cell>
        </row>
        <row r="29">
          <cell r="B29" t="str">
            <v>hubusl3</v>
          </cell>
        </row>
        <row r="30">
          <cell r="B30" t="str">
            <v>hubusl4</v>
          </cell>
        </row>
        <row r="31">
          <cell r="B31" t="str">
            <v>gereg</v>
          </cell>
        </row>
        <row r="32">
          <cell r="B32" t="str">
            <v>gestcen</v>
          </cell>
        </row>
        <row r="33">
          <cell r="B33" t="str">
            <v>gestfips</v>
          </cell>
        </row>
        <row r="34">
          <cell r="B34" t="str">
            <v>gtcbsa</v>
          </cell>
        </row>
        <row r="35">
          <cell r="B35" t="str">
            <v>gtco</v>
          </cell>
        </row>
        <row r="36">
          <cell r="B36" t="str">
            <v>gtcbsast</v>
          </cell>
        </row>
        <row r="37">
          <cell r="B37" t="str">
            <v>gtmetsta</v>
          </cell>
        </row>
        <row r="38">
          <cell r="B38" t="str">
            <v>gtindvpc</v>
          </cell>
        </row>
        <row r="39">
          <cell r="B39" t="str">
            <v>gtcbsasz</v>
          </cell>
        </row>
        <row r="40">
          <cell r="B40" t="str">
            <v>gtcsa</v>
          </cell>
        </row>
        <row r="41">
          <cell r="B41" t="str">
            <v>gtcbsanum</v>
          </cell>
        </row>
        <row r="42">
          <cell r="B42" t="str">
            <v>gtcsanum</v>
          </cell>
        </row>
        <row r="43">
          <cell r="B43" t="str">
            <v>gtconum</v>
          </cell>
        </row>
        <row r="44">
          <cell r="B44" t="str">
            <v>proldrrp</v>
          </cell>
        </row>
        <row r="45">
          <cell r="B45" t="str">
            <v>pupelig</v>
          </cell>
        </row>
        <row r="46">
          <cell r="B46" t="str">
            <v>perrp</v>
          </cell>
        </row>
        <row r="47">
          <cell r="B47" t="str">
            <v>peparent</v>
          </cell>
        </row>
        <row r="48">
          <cell r="B48" t="str">
            <v>prtage</v>
          </cell>
        </row>
        <row r="49">
          <cell r="B49" t="str">
            <v>prtfage</v>
          </cell>
        </row>
        <row r="50">
          <cell r="B50" t="str">
            <v>pemaritl</v>
          </cell>
        </row>
        <row r="51">
          <cell r="B51" t="str">
            <v>pespouse</v>
          </cell>
        </row>
        <row r="52">
          <cell r="B52" t="str">
            <v>pesex</v>
          </cell>
        </row>
        <row r="53">
          <cell r="B53" t="str">
            <v>peafever</v>
          </cell>
        </row>
        <row r="54">
          <cell r="B54" t="str">
            <v>peafnow</v>
          </cell>
        </row>
        <row r="55">
          <cell r="B55" t="str">
            <v>peeduca</v>
          </cell>
        </row>
        <row r="56">
          <cell r="B56" t="str">
            <v>ptdtrace</v>
          </cell>
        </row>
        <row r="57">
          <cell r="B57" t="str">
            <v>prdthsp</v>
          </cell>
        </row>
        <row r="58">
          <cell r="B58" t="str">
            <v>puchinhh</v>
          </cell>
        </row>
        <row r="59">
          <cell r="B59" t="str">
            <v>pulineno</v>
          </cell>
        </row>
        <row r="60">
          <cell r="B60" t="str">
            <v>prfamnum</v>
          </cell>
        </row>
        <row r="61">
          <cell r="B61" t="str">
            <v>prfamrel</v>
          </cell>
        </row>
        <row r="62">
          <cell r="B62" t="str">
            <v>prfamtyp</v>
          </cell>
        </row>
        <row r="63">
          <cell r="B63" t="str">
            <v>pehspnon</v>
          </cell>
        </row>
        <row r="64">
          <cell r="B64" t="str">
            <v>prmarsta</v>
          </cell>
        </row>
        <row r="65">
          <cell r="B65" t="str">
            <v>prpertyp</v>
          </cell>
        </row>
        <row r="66">
          <cell r="B66" t="str">
            <v>penatvty</v>
          </cell>
        </row>
        <row r="67">
          <cell r="B67" t="str">
            <v>pemntvty</v>
          </cell>
        </row>
        <row r="68">
          <cell r="B68" t="str">
            <v>pefntvty</v>
          </cell>
        </row>
        <row r="69">
          <cell r="B69" t="str">
            <v>prcitshp</v>
          </cell>
        </row>
        <row r="70">
          <cell r="B70" t="str">
            <v>prcitflg</v>
          </cell>
        </row>
        <row r="71">
          <cell r="B71" t="str">
            <v>prinusyr</v>
          </cell>
        </row>
        <row r="72">
          <cell r="B72" t="str">
            <v>puslfprx</v>
          </cell>
        </row>
        <row r="73">
          <cell r="B73" t="str">
            <v>pemlr</v>
          </cell>
        </row>
        <row r="74">
          <cell r="B74" t="str">
            <v>puwk</v>
          </cell>
        </row>
        <row r="75">
          <cell r="B75" t="str">
            <v>pubus1</v>
          </cell>
        </row>
        <row r="76">
          <cell r="B76" t="str">
            <v>pubus2ot</v>
          </cell>
        </row>
        <row r="77">
          <cell r="B77" t="str">
            <v>pubusck1</v>
          </cell>
        </row>
        <row r="78">
          <cell r="B78" t="str">
            <v>pubusck2</v>
          </cell>
        </row>
        <row r="79">
          <cell r="B79" t="str">
            <v>pubusck3</v>
          </cell>
        </row>
        <row r="80">
          <cell r="B80" t="str">
            <v>pubusck4</v>
          </cell>
        </row>
        <row r="81">
          <cell r="B81" t="str">
            <v>puretot</v>
          </cell>
        </row>
        <row r="82">
          <cell r="B82" t="str">
            <v>pudis</v>
          </cell>
        </row>
        <row r="83">
          <cell r="B83" t="str">
            <v>peret1</v>
          </cell>
        </row>
        <row r="84">
          <cell r="B84" t="str">
            <v>pudis1</v>
          </cell>
        </row>
        <row r="85">
          <cell r="B85" t="str">
            <v>pudis2</v>
          </cell>
        </row>
        <row r="86">
          <cell r="B86" t="str">
            <v>puabsot</v>
          </cell>
        </row>
        <row r="87">
          <cell r="B87" t="str">
            <v>pulay</v>
          </cell>
        </row>
        <row r="88">
          <cell r="B88" t="str">
            <v>peabsrsn</v>
          </cell>
        </row>
        <row r="89">
          <cell r="B89" t="str">
            <v>peabspdo</v>
          </cell>
        </row>
        <row r="90">
          <cell r="B90" t="str">
            <v>pemjot</v>
          </cell>
        </row>
        <row r="91">
          <cell r="B91" t="str">
            <v>pemjnum</v>
          </cell>
        </row>
        <row r="92">
          <cell r="B92" t="str">
            <v>pehrusl1</v>
          </cell>
        </row>
        <row r="93">
          <cell r="B93" t="str">
            <v>pehrusl2</v>
          </cell>
        </row>
        <row r="94">
          <cell r="B94" t="str">
            <v>pehrftpt</v>
          </cell>
        </row>
        <row r="95">
          <cell r="B95" t="str">
            <v>pehruslt</v>
          </cell>
        </row>
        <row r="96">
          <cell r="B96" t="str">
            <v>pehrwant</v>
          </cell>
        </row>
        <row r="97">
          <cell r="B97" t="str">
            <v>pehrrsn1</v>
          </cell>
        </row>
        <row r="98">
          <cell r="B98" t="str">
            <v>pehrrsn2</v>
          </cell>
        </row>
        <row r="99">
          <cell r="B99" t="str">
            <v>pehrrsn3</v>
          </cell>
        </row>
        <row r="100">
          <cell r="B100" t="str">
            <v>puhroff1</v>
          </cell>
        </row>
        <row r="101">
          <cell r="B101" t="str">
            <v>puhroff2</v>
          </cell>
        </row>
        <row r="102">
          <cell r="B102" t="str">
            <v>puhrot1</v>
          </cell>
        </row>
        <row r="103">
          <cell r="B103" t="str">
            <v>puhrot2</v>
          </cell>
        </row>
        <row r="104">
          <cell r="B104" t="str">
            <v>pehract1</v>
          </cell>
        </row>
        <row r="105">
          <cell r="B105" t="str">
            <v>pehract2</v>
          </cell>
        </row>
        <row r="106">
          <cell r="B106" t="str">
            <v>pehractt</v>
          </cell>
        </row>
        <row r="107">
          <cell r="B107" t="str">
            <v>pehravl</v>
          </cell>
        </row>
        <row r="108">
          <cell r="B108" t="str">
            <v>puhrck1</v>
          </cell>
        </row>
        <row r="109">
          <cell r="B109" t="str">
            <v>puhrck2</v>
          </cell>
        </row>
        <row r="110">
          <cell r="B110" t="str">
            <v>puhrck3</v>
          </cell>
        </row>
        <row r="111">
          <cell r="B111" t="str">
            <v>puhrck4</v>
          </cell>
        </row>
        <row r="112">
          <cell r="B112" t="str">
            <v>puhrck5</v>
          </cell>
        </row>
        <row r="113">
          <cell r="B113" t="str">
            <v>puhrck6</v>
          </cell>
        </row>
        <row r="114">
          <cell r="B114" t="str">
            <v>puhrck7</v>
          </cell>
        </row>
        <row r="115">
          <cell r="B115" t="str">
            <v>puhrck12</v>
          </cell>
        </row>
        <row r="116">
          <cell r="B116" t="str">
            <v>pulaydt</v>
          </cell>
        </row>
        <row r="117">
          <cell r="B117" t="str">
            <v>pulay6m</v>
          </cell>
        </row>
        <row r="118">
          <cell r="B118" t="str">
            <v>pelayavl</v>
          </cell>
        </row>
        <row r="119">
          <cell r="B119" t="str">
            <v>pulayavr</v>
          </cell>
        </row>
        <row r="120">
          <cell r="B120" t="str">
            <v>pelaylk</v>
          </cell>
        </row>
        <row r="121">
          <cell r="B121" t="str">
            <v>pelaydur</v>
          </cell>
        </row>
        <row r="122">
          <cell r="B122" t="str">
            <v>pelayfto</v>
          </cell>
        </row>
        <row r="123">
          <cell r="B123" t="str">
            <v>pulayck1</v>
          </cell>
        </row>
        <row r="124">
          <cell r="B124" t="str">
            <v>pulayck2</v>
          </cell>
        </row>
        <row r="125">
          <cell r="B125" t="str">
            <v>pulayck3</v>
          </cell>
        </row>
        <row r="126">
          <cell r="B126" t="str">
            <v>pulk</v>
          </cell>
        </row>
        <row r="127">
          <cell r="B127" t="str">
            <v>pelkm1</v>
          </cell>
        </row>
        <row r="128">
          <cell r="B128" t="str">
            <v>pulkm2</v>
          </cell>
        </row>
        <row r="129">
          <cell r="B129" t="str">
            <v>pulkm3</v>
          </cell>
        </row>
        <row r="130">
          <cell r="B130" t="str">
            <v>pulkm4</v>
          </cell>
        </row>
        <row r="131">
          <cell r="B131" t="str">
            <v>pulkm5</v>
          </cell>
        </row>
        <row r="132">
          <cell r="B132" t="str">
            <v>pulkm6</v>
          </cell>
        </row>
        <row r="133">
          <cell r="B133" t="str">
            <v>pulkdk1</v>
          </cell>
        </row>
        <row r="134">
          <cell r="B134" t="str">
            <v>pulkdk2</v>
          </cell>
        </row>
        <row r="135">
          <cell r="B135" t="str">
            <v>pulkdk3</v>
          </cell>
        </row>
        <row r="136">
          <cell r="B136" t="str">
            <v>pulkdk4</v>
          </cell>
        </row>
        <row r="137">
          <cell r="B137" t="str">
            <v>pulkdk5</v>
          </cell>
        </row>
        <row r="138">
          <cell r="B138" t="str">
            <v>pulkdk6</v>
          </cell>
        </row>
        <row r="139">
          <cell r="B139" t="str">
            <v>pulkps1</v>
          </cell>
        </row>
        <row r="140">
          <cell r="B140" t="str">
            <v>pulkps2</v>
          </cell>
        </row>
        <row r="141">
          <cell r="B141" t="str">
            <v>pulkps3</v>
          </cell>
        </row>
        <row r="142">
          <cell r="B142" t="str">
            <v>pulkps4</v>
          </cell>
        </row>
        <row r="143">
          <cell r="B143" t="str">
            <v>pulkps5</v>
          </cell>
        </row>
        <row r="144">
          <cell r="B144" t="str">
            <v>pulkps6</v>
          </cell>
        </row>
        <row r="145">
          <cell r="B145" t="str">
            <v>pelkavl</v>
          </cell>
        </row>
        <row r="146">
          <cell r="B146" t="str">
            <v>pulkavr</v>
          </cell>
        </row>
        <row r="147">
          <cell r="B147" t="str">
            <v>pelkll1o</v>
          </cell>
        </row>
        <row r="148">
          <cell r="B148" t="str">
            <v>pelkll2o</v>
          </cell>
        </row>
        <row r="149">
          <cell r="B149" t="str">
            <v>pelklwo</v>
          </cell>
        </row>
        <row r="150">
          <cell r="B150" t="str">
            <v>pelkdur</v>
          </cell>
        </row>
        <row r="151">
          <cell r="B151" t="str">
            <v>pelkfto</v>
          </cell>
        </row>
        <row r="152">
          <cell r="B152" t="str">
            <v>pedwwnto</v>
          </cell>
        </row>
        <row r="153">
          <cell r="B153" t="str">
            <v>pedwrsn</v>
          </cell>
        </row>
        <row r="154">
          <cell r="B154" t="str">
            <v>pedwlko</v>
          </cell>
        </row>
        <row r="155">
          <cell r="B155" t="str">
            <v>pedwwk</v>
          </cell>
        </row>
        <row r="156">
          <cell r="B156" t="str">
            <v>pedw4wk</v>
          </cell>
        </row>
        <row r="157">
          <cell r="B157" t="str">
            <v>pedwlkwk</v>
          </cell>
        </row>
        <row r="158">
          <cell r="B158" t="str">
            <v>pedwavl</v>
          </cell>
        </row>
        <row r="159">
          <cell r="B159" t="str">
            <v>pedwavr</v>
          </cell>
        </row>
        <row r="160">
          <cell r="B160" t="str">
            <v>pudwck1</v>
          </cell>
        </row>
        <row r="161">
          <cell r="B161" t="str">
            <v>pudwck2</v>
          </cell>
        </row>
        <row r="162">
          <cell r="B162" t="str">
            <v>pudwck3</v>
          </cell>
        </row>
        <row r="163">
          <cell r="B163" t="str">
            <v>pudwck4</v>
          </cell>
        </row>
        <row r="164">
          <cell r="B164" t="str">
            <v>pudwck5</v>
          </cell>
        </row>
        <row r="165">
          <cell r="B165" t="str">
            <v>pejhwko</v>
          </cell>
        </row>
        <row r="166">
          <cell r="B166" t="str">
            <v>pujhdp1o</v>
          </cell>
        </row>
        <row r="167">
          <cell r="B167" t="str">
            <v>pejhrsn</v>
          </cell>
        </row>
        <row r="168">
          <cell r="B168" t="str">
            <v>pejhwant</v>
          </cell>
        </row>
        <row r="169">
          <cell r="B169" t="str">
            <v>pujhck1</v>
          </cell>
        </row>
        <row r="170">
          <cell r="B170" t="str">
            <v>pujhck2</v>
          </cell>
        </row>
        <row r="171">
          <cell r="B171" t="str">
            <v>prabsrea</v>
          </cell>
        </row>
        <row r="172">
          <cell r="B172" t="str">
            <v>prcivlf</v>
          </cell>
        </row>
        <row r="173">
          <cell r="B173" t="str">
            <v>prdisc</v>
          </cell>
        </row>
        <row r="174">
          <cell r="B174" t="str">
            <v>premphrs</v>
          </cell>
        </row>
        <row r="175">
          <cell r="B175" t="str">
            <v>prempnot</v>
          </cell>
        </row>
        <row r="176">
          <cell r="B176" t="str">
            <v>prexplf</v>
          </cell>
        </row>
        <row r="177">
          <cell r="B177" t="str">
            <v>prftlf</v>
          </cell>
        </row>
        <row r="178">
          <cell r="B178" t="str">
            <v>prhrusl</v>
          </cell>
        </row>
        <row r="179">
          <cell r="B179" t="str">
            <v>prjobsea</v>
          </cell>
        </row>
        <row r="180">
          <cell r="B180" t="str">
            <v>prpthrs</v>
          </cell>
        </row>
        <row r="181">
          <cell r="B181" t="str">
            <v>prptrea</v>
          </cell>
        </row>
        <row r="182">
          <cell r="B182" t="str">
            <v>prunedur</v>
          </cell>
        </row>
        <row r="183">
          <cell r="B183" t="str">
            <v>pruntype</v>
          </cell>
        </row>
        <row r="184">
          <cell r="B184" t="str">
            <v>prwksch</v>
          </cell>
        </row>
        <row r="185">
          <cell r="B185" t="str">
            <v>prwkstat</v>
          </cell>
        </row>
        <row r="186">
          <cell r="B186" t="str">
            <v>prwntjob</v>
          </cell>
        </row>
        <row r="187">
          <cell r="B187" t="str">
            <v>pujhck3</v>
          </cell>
        </row>
        <row r="188">
          <cell r="B188" t="str">
            <v>pujhck4</v>
          </cell>
        </row>
        <row r="189">
          <cell r="B189" t="str">
            <v>pujhck5</v>
          </cell>
        </row>
        <row r="190">
          <cell r="B190" t="str">
            <v>puiodp1</v>
          </cell>
        </row>
        <row r="191">
          <cell r="B191" t="str">
            <v>puiodp2</v>
          </cell>
        </row>
        <row r="192">
          <cell r="B192" t="str">
            <v>puiodp3</v>
          </cell>
        </row>
        <row r="193">
          <cell r="B193" t="str">
            <v>peio1cow</v>
          </cell>
        </row>
        <row r="194">
          <cell r="B194" t="str">
            <v>puio1mfg</v>
          </cell>
        </row>
        <row r="195">
          <cell r="B195" t="str">
            <v>peio2cow</v>
          </cell>
        </row>
        <row r="196">
          <cell r="B196" t="str">
            <v>puio2mfg</v>
          </cell>
        </row>
        <row r="197">
          <cell r="B197" t="str">
            <v>puiock1</v>
          </cell>
        </row>
        <row r="198">
          <cell r="B198" t="str">
            <v>puiock2</v>
          </cell>
        </row>
        <row r="199">
          <cell r="B199" t="str">
            <v>puiock3</v>
          </cell>
        </row>
        <row r="200">
          <cell r="B200" t="str">
            <v>prioelg</v>
          </cell>
        </row>
        <row r="201">
          <cell r="B201" t="str">
            <v>pragna</v>
          </cell>
        </row>
        <row r="202">
          <cell r="B202" t="str">
            <v>prcow1</v>
          </cell>
        </row>
        <row r="203">
          <cell r="B203" t="str">
            <v>prcow2</v>
          </cell>
        </row>
        <row r="204">
          <cell r="B204" t="str">
            <v>prcowpg</v>
          </cell>
        </row>
        <row r="205">
          <cell r="B205" t="str">
            <v>prdtcow1</v>
          </cell>
        </row>
        <row r="206">
          <cell r="B206" t="str">
            <v>prdtcow2</v>
          </cell>
        </row>
        <row r="207">
          <cell r="B207" t="str">
            <v>prdtind1</v>
          </cell>
        </row>
        <row r="208">
          <cell r="B208" t="str">
            <v>prdtind2</v>
          </cell>
        </row>
        <row r="209">
          <cell r="B209" t="str">
            <v>prdtocc1</v>
          </cell>
        </row>
        <row r="210">
          <cell r="B210" t="str">
            <v>prdtocc2</v>
          </cell>
        </row>
        <row r="211">
          <cell r="B211" t="str">
            <v>premp</v>
          </cell>
        </row>
        <row r="212">
          <cell r="B212" t="str">
            <v>prmjind1</v>
          </cell>
        </row>
        <row r="213">
          <cell r="B213" t="str">
            <v>prmjind2</v>
          </cell>
        </row>
        <row r="214">
          <cell r="B214" t="str">
            <v>prmjocc1</v>
          </cell>
        </row>
        <row r="215">
          <cell r="B215" t="str">
            <v>prmjocc2</v>
          </cell>
        </row>
        <row r="216">
          <cell r="B216" t="str">
            <v>prmjocgr</v>
          </cell>
        </row>
        <row r="217">
          <cell r="B217" t="str">
            <v>prnagpws</v>
          </cell>
        </row>
        <row r="218">
          <cell r="B218" t="str">
            <v>prnagws</v>
          </cell>
        </row>
        <row r="219">
          <cell r="B219" t="str">
            <v>prsjmj</v>
          </cell>
        </row>
        <row r="220">
          <cell r="B220" t="str">
            <v>prerelg</v>
          </cell>
        </row>
        <row r="221">
          <cell r="B221" t="str">
            <v>peernuot</v>
          </cell>
        </row>
        <row r="222">
          <cell r="B222" t="str">
            <v>peernper</v>
          </cell>
        </row>
        <row r="223">
          <cell r="B223" t="str">
            <v>peernrt</v>
          </cell>
        </row>
        <row r="224">
          <cell r="B224" t="str">
            <v>peernhry</v>
          </cell>
        </row>
        <row r="225">
          <cell r="B225" t="str">
            <v>puernh1c</v>
          </cell>
        </row>
        <row r="226">
          <cell r="B226" t="str">
            <v>peernh2</v>
          </cell>
        </row>
        <row r="227">
          <cell r="B227" t="str">
            <v>peernh1o</v>
          </cell>
        </row>
        <row r="228">
          <cell r="B228" t="str">
            <v>prernhly</v>
          </cell>
        </row>
        <row r="229">
          <cell r="B229" t="str">
            <v>pthr</v>
          </cell>
        </row>
        <row r="230">
          <cell r="B230" t="str">
            <v>peernhro</v>
          </cell>
        </row>
        <row r="231">
          <cell r="B231" t="str">
            <v>prernwa</v>
          </cell>
        </row>
        <row r="232">
          <cell r="B232" t="str">
            <v>ptwk</v>
          </cell>
        </row>
        <row r="233">
          <cell r="B233" t="str">
            <v>peern</v>
          </cell>
        </row>
        <row r="234">
          <cell r="B234" t="str">
            <v>puern2</v>
          </cell>
        </row>
        <row r="235">
          <cell r="B235" t="str">
            <v>ptot</v>
          </cell>
        </row>
        <row r="236">
          <cell r="B236" t="str">
            <v>peernwkp</v>
          </cell>
        </row>
        <row r="237">
          <cell r="B237" t="str">
            <v>peernlab</v>
          </cell>
        </row>
        <row r="238">
          <cell r="B238" t="str">
            <v>peerncov</v>
          </cell>
        </row>
        <row r="239">
          <cell r="B239" t="str">
            <v>penlfjh</v>
          </cell>
        </row>
        <row r="240">
          <cell r="B240" t="str">
            <v>penlfret</v>
          </cell>
        </row>
        <row r="241">
          <cell r="B241" t="str">
            <v>penlfact</v>
          </cell>
        </row>
        <row r="242">
          <cell r="B242" t="str">
            <v>punlfck1</v>
          </cell>
        </row>
        <row r="243">
          <cell r="B243" t="str">
            <v>punlfck2</v>
          </cell>
        </row>
        <row r="244">
          <cell r="B244" t="str">
            <v>peschenr</v>
          </cell>
        </row>
        <row r="245">
          <cell r="B245" t="str">
            <v>peschft</v>
          </cell>
        </row>
        <row r="246">
          <cell r="B246" t="str">
            <v>peschlvl</v>
          </cell>
        </row>
        <row r="247">
          <cell r="B247" t="str">
            <v>prnlfsch</v>
          </cell>
        </row>
        <row r="248">
          <cell r="B248" t="str">
            <v>pwfmwgt</v>
          </cell>
        </row>
        <row r="249">
          <cell r="B249" t="str">
            <v>pwlgwgt</v>
          </cell>
        </row>
        <row r="250">
          <cell r="B250" t="str">
            <v>pworwgt</v>
          </cell>
        </row>
        <row r="251">
          <cell r="B251" t="str">
            <v>pwsswgt</v>
          </cell>
        </row>
        <row r="252">
          <cell r="B252" t="str">
            <v>pwvetwgt</v>
          </cell>
        </row>
        <row r="253">
          <cell r="B253" t="str">
            <v>prchld</v>
          </cell>
        </row>
        <row r="254">
          <cell r="B254" t="str">
            <v>prnmchld</v>
          </cell>
        </row>
        <row r="255">
          <cell r="B255" t="str">
            <v>prwernal</v>
          </cell>
        </row>
        <row r="256">
          <cell r="B256" t="str">
            <v>prhernal</v>
          </cell>
        </row>
        <row r="257">
          <cell r="B257" t="str">
            <v>hxtenure</v>
          </cell>
        </row>
        <row r="258">
          <cell r="B258" t="str">
            <v>hxhousut</v>
          </cell>
        </row>
        <row r="259">
          <cell r="B259" t="str">
            <v>hxtelhhd</v>
          </cell>
        </row>
        <row r="260">
          <cell r="B260" t="str">
            <v>hxtelavl</v>
          </cell>
        </row>
        <row r="261">
          <cell r="B261" t="str">
            <v>hxphoneo</v>
          </cell>
        </row>
        <row r="262">
          <cell r="B262" t="str">
            <v>pxinusyr</v>
          </cell>
        </row>
        <row r="263">
          <cell r="B263" t="str">
            <v>pxrrp</v>
          </cell>
        </row>
        <row r="264">
          <cell r="B264" t="str">
            <v>pxparent</v>
          </cell>
        </row>
        <row r="265">
          <cell r="B265" t="str">
            <v>pxage</v>
          </cell>
        </row>
        <row r="266">
          <cell r="B266" t="str">
            <v>pxmaritl</v>
          </cell>
        </row>
        <row r="267">
          <cell r="B267" t="str">
            <v>pxspouse</v>
          </cell>
        </row>
        <row r="268">
          <cell r="B268" t="str">
            <v>pxsex</v>
          </cell>
        </row>
        <row r="269">
          <cell r="B269" t="str">
            <v>pxafwhn1</v>
          </cell>
        </row>
        <row r="270">
          <cell r="B270" t="str">
            <v>pxafnow</v>
          </cell>
        </row>
        <row r="271">
          <cell r="B271" t="str">
            <v>pxeduca</v>
          </cell>
        </row>
        <row r="272">
          <cell r="B272" t="str">
            <v>pxrace1</v>
          </cell>
        </row>
        <row r="273">
          <cell r="B273" t="str">
            <v>pxnatvty</v>
          </cell>
        </row>
        <row r="274">
          <cell r="B274" t="str">
            <v>pxmntvty</v>
          </cell>
        </row>
        <row r="275">
          <cell r="B275" t="str">
            <v>pxfntvty</v>
          </cell>
        </row>
        <row r="276">
          <cell r="B276" t="str">
            <v>pxhspnon</v>
          </cell>
        </row>
        <row r="277">
          <cell r="B277" t="str">
            <v>pxmlr</v>
          </cell>
        </row>
        <row r="278">
          <cell r="B278" t="str">
            <v>pxret1</v>
          </cell>
        </row>
        <row r="279">
          <cell r="B279" t="str">
            <v>pxabsrsn</v>
          </cell>
        </row>
        <row r="280">
          <cell r="B280" t="str">
            <v>pxabspdo</v>
          </cell>
        </row>
        <row r="281">
          <cell r="B281" t="str">
            <v>pxmjot</v>
          </cell>
        </row>
        <row r="282">
          <cell r="B282" t="str">
            <v>pxmjnum</v>
          </cell>
        </row>
        <row r="283">
          <cell r="B283" t="str">
            <v>pxhrusl1</v>
          </cell>
        </row>
        <row r="284">
          <cell r="B284" t="str">
            <v>pxhrusl2</v>
          </cell>
        </row>
        <row r="285">
          <cell r="B285" t="str">
            <v>pxhrftpt</v>
          </cell>
        </row>
        <row r="286">
          <cell r="B286" t="str">
            <v>pxhruslt</v>
          </cell>
        </row>
        <row r="287">
          <cell r="B287" t="str">
            <v>pxhrwant</v>
          </cell>
        </row>
        <row r="288">
          <cell r="B288" t="str">
            <v>pxhrrsn1</v>
          </cell>
        </row>
        <row r="289">
          <cell r="B289" t="str">
            <v>pxhrrsn2</v>
          </cell>
        </row>
        <row r="290">
          <cell r="B290" t="str">
            <v>pxhract1</v>
          </cell>
        </row>
        <row r="291">
          <cell r="B291" t="str">
            <v>pxhract2</v>
          </cell>
        </row>
        <row r="292">
          <cell r="B292" t="str">
            <v>pxhractt</v>
          </cell>
        </row>
        <row r="293">
          <cell r="B293" t="str">
            <v>pxhrrsn3</v>
          </cell>
        </row>
        <row r="294">
          <cell r="B294" t="str">
            <v>pxhravl</v>
          </cell>
        </row>
        <row r="295">
          <cell r="B295" t="str">
            <v>pxlayavl</v>
          </cell>
        </row>
        <row r="296">
          <cell r="B296" t="str">
            <v>pxlaylk</v>
          </cell>
        </row>
        <row r="297">
          <cell r="B297" t="str">
            <v>pxlaydur</v>
          </cell>
        </row>
        <row r="298">
          <cell r="B298" t="str">
            <v>pxlayfto</v>
          </cell>
        </row>
        <row r="299">
          <cell r="B299" t="str">
            <v>pxlkm1</v>
          </cell>
        </row>
        <row r="300">
          <cell r="B300" t="str">
            <v>pxlkavl</v>
          </cell>
        </row>
        <row r="301">
          <cell r="B301" t="str">
            <v>pxlkll1o</v>
          </cell>
        </row>
        <row r="302">
          <cell r="B302" t="str">
            <v>pxlkll2o</v>
          </cell>
        </row>
        <row r="303">
          <cell r="B303" t="str">
            <v>pxlklwo</v>
          </cell>
        </row>
        <row r="304">
          <cell r="B304" t="str">
            <v>pxlkdur</v>
          </cell>
        </row>
        <row r="305">
          <cell r="B305" t="str">
            <v>pxlkfto</v>
          </cell>
        </row>
        <row r="306">
          <cell r="B306" t="str">
            <v>pxdwwnto</v>
          </cell>
        </row>
        <row r="307">
          <cell r="B307" t="str">
            <v>pxdwrsn</v>
          </cell>
        </row>
        <row r="308">
          <cell r="B308" t="str">
            <v>pxdwlko</v>
          </cell>
        </row>
        <row r="309">
          <cell r="B309" t="str">
            <v>pxdwwk</v>
          </cell>
        </row>
        <row r="310">
          <cell r="B310" t="str">
            <v>pxdw4wk</v>
          </cell>
        </row>
        <row r="311">
          <cell r="B311" t="str">
            <v>pxdwlkwk</v>
          </cell>
        </row>
        <row r="312">
          <cell r="B312" t="str">
            <v>pxdwavl</v>
          </cell>
        </row>
        <row r="313">
          <cell r="B313" t="str">
            <v>pxdwavr</v>
          </cell>
        </row>
        <row r="314">
          <cell r="B314" t="str">
            <v>pxjhwko</v>
          </cell>
        </row>
        <row r="315">
          <cell r="B315" t="str">
            <v>pxjhrsn</v>
          </cell>
        </row>
        <row r="316">
          <cell r="B316" t="str">
            <v>pxjhwant</v>
          </cell>
        </row>
        <row r="317">
          <cell r="B317" t="str">
            <v>pxio1cow</v>
          </cell>
        </row>
        <row r="318">
          <cell r="B318" t="str">
            <v>pxio1icd</v>
          </cell>
        </row>
        <row r="319">
          <cell r="B319" t="str">
            <v>pxio1ocd</v>
          </cell>
        </row>
        <row r="320">
          <cell r="B320" t="str">
            <v>pxio2cow</v>
          </cell>
        </row>
        <row r="321">
          <cell r="B321" t="str">
            <v>pxio2icd</v>
          </cell>
        </row>
        <row r="322">
          <cell r="B322" t="str">
            <v>pxio2ocd</v>
          </cell>
        </row>
        <row r="323">
          <cell r="B323" t="str">
            <v>pxernuot</v>
          </cell>
        </row>
        <row r="324">
          <cell r="B324" t="str">
            <v>pxernper</v>
          </cell>
        </row>
        <row r="325">
          <cell r="B325" t="str">
            <v>pxernh1o</v>
          </cell>
        </row>
        <row r="326">
          <cell r="B326" t="str">
            <v>pxernhro</v>
          </cell>
        </row>
        <row r="327">
          <cell r="B327" t="str">
            <v>pxern</v>
          </cell>
        </row>
        <row r="328">
          <cell r="B328" t="str">
            <v>pxernwkp</v>
          </cell>
        </row>
        <row r="329">
          <cell r="B329" t="str">
            <v>pxernrt</v>
          </cell>
        </row>
        <row r="330">
          <cell r="B330" t="str">
            <v>pxernhry</v>
          </cell>
        </row>
        <row r="331">
          <cell r="B331" t="str">
            <v>pxernh2</v>
          </cell>
        </row>
        <row r="332">
          <cell r="B332" t="str">
            <v>pxernlab</v>
          </cell>
        </row>
        <row r="333">
          <cell r="B333" t="str">
            <v>pxerncov</v>
          </cell>
        </row>
        <row r="334">
          <cell r="B334" t="str">
            <v>pxnlfjh</v>
          </cell>
        </row>
        <row r="335">
          <cell r="B335" t="str">
            <v>pxnlfret</v>
          </cell>
        </row>
        <row r="336">
          <cell r="B336" t="str">
            <v>pxnlfact</v>
          </cell>
        </row>
        <row r="337">
          <cell r="B337" t="str">
            <v>pxschenr</v>
          </cell>
        </row>
        <row r="338">
          <cell r="B338" t="str">
            <v>pxschft</v>
          </cell>
        </row>
        <row r="339">
          <cell r="B339" t="str">
            <v>pxschlvl</v>
          </cell>
        </row>
        <row r="340">
          <cell r="B340" t="str">
            <v>qstnum</v>
          </cell>
        </row>
        <row r="341">
          <cell r="B341" t="str">
            <v>occurnum</v>
          </cell>
        </row>
        <row r="342">
          <cell r="B342" t="str">
            <v>pedipged</v>
          </cell>
        </row>
        <row r="343">
          <cell r="B343" t="str">
            <v>pehgcomp</v>
          </cell>
        </row>
        <row r="344">
          <cell r="B344" t="str">
            <v>pecyc</v>
          </cell>
        </row>
        <row r="345">
          <cell r="B345" t="str">
            <v>pegrprof</v>
          </cell>
        </row>
        <row r="346">
          <cell r="B346" t="str">
            <v>pegr6cor</v>
          </cell>
        </row>
        <row r="347">
          <cell r="B347" t="str">
            <v>pems123</v>
          </cell>
        </row>
        <row r="348">
          <cell r="B348" t="str">
            <v>pxdipged</v>
          </cell>
        </row>
        <row r="349">
          <cell r="B349" t="str">
            <v>pxhgcomp</v>
          </cell>
        </row>
        <row r="350">
          <cell r="B350" t="str">
            <v>pxcyc</v>
          </cell>
        </row>
        <row r="351">
          <cell r="B351" t="str">
            <v>pxgrprof</v>
          </cell>
        </row>
        <row r="352">
          <cell r="B352" t="str">
            <v>pxgr6cor</v>
          </cell>
        </row>
        <row r="353">
          <cell r="B353" t="str">
            <v>pxms123</v>
          </cell>
        </row>
        <row r="354">
          <cell r="B354" t="str">
            <v>pwcmpwgt</v>
          </cell>
        </row>
        <row r="355">
          <cell r="B355" t="str">
            <v>peio1icd</v>
          </cell>
        </row>
        <row r="356">
          <cell r="B356" t="str">
            <v>peio1ocd</v>
          </cell>
        </row>
        <row r="357">
          <cell r="B357" t="str">
            <v>peio2icd</v>
          </cell>
        </row>
        <row r="358">
          <cell r="B358" t="str">
            <v>peio2ocd</v>
          </cell>
        </row>
        <row r="359">
          <cell r="B359" t="str">
            <v>primind1</v>
          </cell>
        </row>
        <row r="360">
          <cell r="B360" t="str">
            <v>primind2</v>
          </cell>
        </row>
        <row r="361">
          <cell r="B361" t="str">
            <v>peafwhn1</v>
          </cell>
        </row>
        <row r="362">
          <cell r="B362" t="str">
            <v>peafwhn2</v>
          </cell>
        </row>
        <row r="363">
          <cell r="B363" t="str">
            <v>peafwhn3</v>
          </cell>
        </row>
        <row r="364">
          <cell r="B364" t="str">
            <v>peafwhn4</v>
          </cell>
        </row>
        <row r="365">
          <cell r="B365" t="str">
            <v>pxafever</v>
          </cell>
        </row>
        <row r="366">
          <cell r="B366" t="str">
            <v>pelndad</v>
          </cell>
        </row>
        <row r="367">
          <cell r="B367" t="str">
            <v>pelnmom</v>
          </cell>
        </row>
        <row r="368">
          <cell r="B368" t="str">
            <v>pedadtyp</v>
          </cell>
        </row>
        <row r="369">
          <cell r="B369" t="str">
            <v>pemomtyp</v>
          </cell>
        </row>
        <row r="370">
          <cell r="B370" t="str">
            <v>pecohab</v>
          </cell>
        </row>
        <row r="371">
          <cell r="B371" t="str">
            <v>pxlndad</v>
          </cell>
        </row>
        <row r="372">
          <cell r="B372" t="str">
            <v>pxlnmom</v>
          </cell>
        </row>
        <row r="373">
          <cell r="B373" t="str">
            <v>pxdadtyp</v>
          </cell>
        </row>
        <row r="374">
          <cell r="B374" t="str">
            <v>pxmomtyp</v>
          </cell>
        </row>
        <row r="375">
          <cell r="B375" t="str">
            <v>pxcohab</v>
          </cell>
        </row>
        <row r="376">
          <cell r="B376" t="str">
            <v>pedisear</v>
          </cell>
        </row>
        <row r="377">
          <cell r="B377" t="str">
            <v>pediseye</v>
          </cell>
        </row>
        <row r="378">
          <cell r="B378" t="str">
            <v>pedisrem</v>
          </cell>
        </row>
        <row r="379">
          <cell r="B379" t="str">
            <v>pedisphy</v>
          </cell>
        </row>
        <row r="380">
          <cell r="B380" t="str">
            <v>pedisdrs</v>
          </cell>
        </row>
        <row r="381">
          <cell r="B381" t="str">
            <v>pedisout</v>
          </cell>
        </row>
        <row r="382">
          <cell r="B382" t="str">
            <v>prdisflg</v>
          </cell>
        </row>
        <row r="383">
          <cell r="B383" t="str">
            <v>pxdisear</v>
          </cell>
        </row>
        <row r="384">
          <cell r="B384" t="str">
            <v>pxdiseye</v>
          </cell>
        </row>
        <row r="385">
          <cell r="B385" t="str">
            <v>pxdisrem</v>
          </cell>
        </row>
        <row r="386">
          <cell r="B386" t="str">
            <v>pxdisphy</v>
          </cell>
        </row>
        <row r="387">
          <cell r="B387" t="str">
            <v>pxdisdrs</v>
          </cell>
        </row>
        <row r="388">
          <cell r="B388" t="str">
            <v>pxdisout</v>
          </cell>
        </row>
        <row r="389">
          <cell r="B389" t="str">
            <v>hxfaminc</v>
          </cell>
        </row>
      </sheetData>
      <sheetData sheetId="9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huspnish</v>
          </cell>
        </row>
        <row r="8">
          <cell r="B8" t="str">
            <v>hetenure</v>
          </cell>
        </row>
        <row r="9">
          <cell r="B9" t="str">
            <v>hehousut</v>
          </cell>
        </row>
        <row r="10">
          <cell r="B10" t="str">
            <v>hetelhhd</v>
          </cell>
        </row>
        <row r="11">
          <cell r="B11" t="str">
            <v>hetelavl</v>
          </cell>
        </row>
        <row r="12">
          <cell r="B12" t="str">
            <v>hephoneo</v>
          </cell>
        </row>
        <row r="13">
          <cell r="B13" t="str">
            <v>hefaminc</v>
          </cell>
        </row>
        <row r="14">
          <cell r="B14" t="str">
            <v>hutypea</v>
          </cell>
        </row>
        <row r="15">
          <cell r="B15" t="str">
            <v>hutypb</v>
          </cell>
        </row>
        <row r="16">
          <cell r="B16" t="str">
            <v>hutypc</v>
          </cell>
        </row>
        <row r="17">
          <cell r="B17" t="str">
            <v>hwhhwgt</v>
          </cell>
        </row>
        <row r="18">
          <cell r="B18" t="str">
            <v>hrintsta</v>
          </cell>
        </row>
        <row r="19">
          <cell r="B19" t="str">
            <v>hrnumhou</v>
          </cell>
        </row>
        <row r="20">
          <cell r="B20" t="str">
            <v>hrhtype</v>
          </cell>
        </row>
        <row r="21">
          <cell r="B21" t="str">
            <v>hrmis</v>
          </cell>
        </row>
        <row r="22">
          <cell r="B22" t="str">
            <v>huinttyp</v>
          </cell>
        </row>
        <row r="23">
          <cell r="B23" t="str">
            <v>huprscnt</v>
          </cell>
        </row>
        <row r="24">
          <cell r="B24" t="str">
            <v>hrlonglk</v>
          </cell>
        </row>
        <row r="25">
          <cell r="B25" t="str">
            <v>hrhhid2</v>
          </cell>
        </row>
        <row r="26">
          <cell r="B26" t="str">
            <v>hwhhwtln</v>
          </cell>
        </row>
        <row r="27">
          <cell r="B27" t="str">
            <v>hubus</v>
          </cell>
        </row>
        <row r="28">
          <cell r="B28" t="str">
            <v>hubusl1</v>
          </cell>
        </row>
        <row r="29">
          <cell r="B29" t="str">
            <v>hubusl2</v>
          </cell>
        </row>
        <row r="30">
          <cell r="B30" t="str">
            <v>hubusl3</v>
          </cell>
        </row>
        <row r="31">
          <cell r="B31" t="str">
            <v>hubusl4</v>
          </cell>
        </row>
        <row r="32">
          <cell r="B32" t="str">
            <v>gereg</v>
          </cell>
        </row>
        <row r="33">
          <cell r="B33" t="str">
            <v>gestcen</v>
          </cell>
        </row>
        <row r="34">
          <cell r="B34" t="str">
            <v>gestfips</v>
          </cell>
        </row>
        <row r="35">
          <cell r="B35" t="str">
            <v>gtcbsa</v>
          </cell>
        </row>
        <row r="36">
          <cell r="B36" t="str">
            <v>gtco</v>
          </cell>
        </row>
        <row r="37">
          <cell r="B37" t="str">
            <v>gtcbsast</v>
          </cell>
        </row>
        <row r="38">
          <cell r="B38" t="str">
            <v>gtmetsta</v>
          </cell>
        </row>
        <row r="39">
          <cell r="B39" t="str">
            <v>gtindvpc</v>
          </cell>
        </row>
        <row r="40">
          <cell r="B40" t="str">
            <v>gtcbsasz</v>
          </cell>
        </row>
        <row r="41">
          <cell r="B41" t="str">
            <v>gtcsa</v>
          </cell>
        </row>
        <row r="42">
          <cell r="B42" t="str">
            <v>gtcbsanum</v>
          </cell>
        </row>
        <row r="43">
          <cell r="B43" t="str">
            <v>gtcsanum</v>
          </cell>
        </row>
        <row r="44">
          <cell r="B44" t="str">
            <v>gtconum</v>
          </cell>
        </row>
        <row r="45">
          <cell r="B45" t="str">
            <v>proldrrp</v>
          </cell>
        </row>
        <row r="46">
          <cell r="B46" t="str">
            <v>pupelig</v>
          </cell>
        </row>
        <row r="47">
          <cell r="B47" t="str">
            <v>perrp</v>
          </cell>
        </row>
        <row r="48">
          <cell r="B48" t="str">
            <v>peparent</v>
          </cell>
        </row>
        <row r="49">
          <cell r="B49" t="str">
            <v>prtage</v>
          </cell>
        </row>
        <row r="50">
          <cell r="B50" t="str">
            <v>prtfage</v>
          </cell>
        </row>
        <row r="51">
          <cell r="B51" t="str">
            <v>pemaritl</v>
          </cell>
        </row>
        <row r="52">
          <cell r="B52" t="str">
            <v>pespouse</v>
          </cell>
        </row>
        <row r="53">
          <cell r="B53" t="str">
            <v>pesex</v>
          </cell>
        </row>
        <row r="54">
          <cell r="B54" t="str">
            <v>peafever</v>
          </cell>
        </row>
        <row r="55">
          <cell r="B55" t="str">
            <v>peafnow</v>
          </cell>
        </row>
        <row r="56">
          <cell r="B56" t="str">
            <v>peeduca</v>
          </cell>
        </row>
        <row r="57">
          <cell r="B57" t="str">
            <v>ptdtrace</v>
          </cell>
        </row>
        <row r="58">
          <cell r="B58" t="str">
            <v>prdthsp</v>
          </cell>
        </row>
        <row r="59">
          <cell r="B59" t="str">
            <v>puchinhh</v>
          </cell>
        </row>
        <row r="60">
          <cell r="B60" t="str">
            <v>pulineno</v>
          </cell>
        </row>
        <row r="61">
          <cell r="B61" t="str">
            <v>prfamnum</v>
          </cell>
        </row>
        <row r="62">
          <cell r="B62" t="str">
            <v>prfamrel</v>
          </cell>
        </row>
        <row r="63">
          <cell r="B63" t="str">
            <v>prfamtyp</v>
          </cell>
        </row>
        <row r="64">
          <cell r="B64" t="str">
            <v>pehspnon</v>
          </cell>
        </row>
        <row r="65">
          <cell r="B65" t="str">
            <v>prmarsta</v>
          </cell>
        </row>
        <row r="66">
          <cell r="B66" t="str">
            <v>prpertyp</v>
          </cell>
        </row>
        <row r="67">
          <cell r="B67" t="str">
            <v>penatvty</v>
          </cell>
        </row>
        <row r="68">
          <cell r="B68" t="str">
            <v>pemntvty</v>
          </cell>
        </row>
        <row r="69">
          <cell r="B69" t="str">
            <v>pefntvty</v>
          </cell>
        </row>
        <row r="70">
          <cell r="B70" t="str">
            <v>prcitshp</v>
          </cell>
        </row>
        <row r="71">
          <cell r="B71" t="str">
            <v>prcitflg</v>
          </cell>
        </row>
        <row r="72">
          <cell r="B72" t="str">
            <v>prinusyr</v>
          </cell>
        </row>
        <row r="73">
          <cell r="B73" t="str">
            <v>puslfprx</v>
          </cell>
        </row>
        <row r="74">
          <cell r="B74" t="str">
            <v>pemlr</v>
          </cell>
        </row>
        <row r="75">
          <cell r="B75" t="str">
            <v>puwk</v>
          </cell>
        </row>
        <row r="76">
          <cell r="B76" t="str">
            <v>pubus1</v>
          </cell>
        </row>
        <row r="77">
          <cell r="B77" t="str">
            <v>pubus2ot</v>
          </cell>
        </row>
        <row r="78">
          <cell r="B78" t="str">
            <v>pubusck1</v>
          </cell>
        </row>
        <row r="79">
          <cell r="B79" t="str">
            <v>pubusck2</v>
          </cell>
        </row>
        <row r="80">
          <cell r="B80" t="str">
            <v>pubusck3</v>
          </cell>
        </row>
        <row r="81">
          <cell r="B81" t="str">
            <v>pubusck4</v>
          </cell>
        </row>
        <row r="82">
          <cell r="B82" t="str">
            <v>puretot</v>
          </cell>
        </row>
        <row r="83">
          <cell r="B83" t="str">
            <v>pudis</v>
          </cell>
        </row>
        <row r="84">
          <cell r="B84" t="str">
            <v>peret1</v>
          </cell>
        </row>
        <row r="85">
          <cell r="B85" t="str">
            <v>pudis1</v>
          </cell>
        </row>
        <row r="86">
          <cell r="B86" t="str">
            <v>pudis2</v>
          </cell>
        </row>
        <row r="87">
          <cell r="B87" t="str">
            <v>puabsot</v>
          </cell>
        </row>
        <row r="88">
          <cell r="B88" t="str">
            <v>pulay</v>
          </cell>
        </row>
        <row r="89">
          <cell r="B89" t="str">
            <v>peabsrsn</v>
          </cell>
        </row>
        <row r="90">
          <cell r="B90" t="str">
            <v>peabspdo</v>
          </cell>
        </row>
        <row r="91">
          <cell r="B91" t="str">
            <v>pemjot</v>
          </cell>
        </row>
        <row r="92">
          <cell r="B92" t="str">
            <v>pemjnum</v>
          </cell>
        </row>
        <row r="93">
          <cell r="B93" t="str">
            <v>pehrusl1</v>
          </cell>
        </row>
        <row r="94">
          <cell r="B94" t="str">
            <v>pehrusl2</v>
          </cell>
        </row>
        <row r="95">
          <cell r="B95" t="str">
            <v>pehrftpt</v>
          </cell>
        </row>
        <row r="96">
          <cell r="B96" t="str">
            <v>pehruslt</v>
          </cell>
        </row>
        <row r="97">
          <cell r="B97" t="str">
            <v>pehrwant</v>
          </cell>
        </row>
        <row r="98">
          <cell r="B98" t="str">
            <v>pehrrsn1</v>
          </cell>
        </row>
        <row r="99">
          <cell r="B99" t="str">
            <v>pehrrsn2</v>
          </cell>
        </row>
        <row r="100">
          <cell r="B100" t="str">
            <v>pehrrsn3</v>
          </cell>
        </row>
        <row r="101">
          <cell r="B101" t="str">
            <v>puhroff1</v>
          </cell>
        </row>
        <row r="102">
          <cell r="B102" t="str">
            <v>puhroff2</v>
          </cell>
        </row>
        <row r="103">
          <cell r="B103" t="str">
            <v>puhrot1</v>
          </cell>
        </row>
        <row r="104">
          <cell r="B104" t="str">
            <v>puhrot2</v>
          </cell>
        </row>
        <row r="105">
          <cell r="B105" t="str">
            <v>pehract1</v>
          </cell>
        </row>
        <row r="106">
          <cell r="B106" t="str">
            <v>pehract2</v>
          </cell>
        </row>
        <row r="107">
          <cell r="B107" t="str">
            <v>pehractt</v>
          </cell>
        </row>
        <row r="108">
          <cell r="B108" t="str">
            <v>pehravl</v>
          </cell>
        </row>
        <row r="109">
          <cell r="B109" t="str">
            <v>puhrck1</v>
          </cell>
        </row>
        <row r="110">
          <cell r="B110" t="str">
            <v>puhrck2</v>
          </cell>
        </row>
        <row r="111">
          <cell r="B111" t="str">
            <v>puhrck3</v>
          </cell>
        </row>
        <row r="112">
          <cell r="B112" t="str">
            <v>puhrck4</v>
          </cell>
        </row>
        <row r="113">
          <cell r="B113" t="str">
            <v>puhrck5</v>
          </cell>
        </row>
        <row r="114">
          <cell r="B114" t="str">
            <v>puhrck6</v>
          </cell>
        </row>
        <row r="115">
          <cell r="B115" t="str">
            <v>puhrck7</v>
          </cell>
        </row>
        <row r="116">
          <cell r="B116" t="str">
            <v>puhrck12</v>
          </cell>
        </row>
        <row r="117">
          <cell r="B117" t="str">
            <v>pulaydt</v>
          </cell>
        </row>
        <row r="118">
          <cell r="B118" t="str">
            <v>pulay6m</v>
          </cell>
        </row>
        <row r="119">
          <cell r="B119" t="str">
            <v>pelayavl</v>
          </cell>
        </row>
        <row r="120">
          <cell r="B120" t="str">
            <v>pulayavr</v>
          </cell>
        </row>
        <row r="121">
          <cell r="B121" t="str">
            <v>pelaylk</v>
          </cell>
        </row>
        <row r="122">
          <cell r="B122" t="str">
            <v>pelaydur</v>
          </cell>
        </row>
        <row r="123">
          <cell r="B123" t="str">
            <v>pelayfto</v>
          </cell>
        </row>
        <row r="124">
          <cell r="B124" t="str">
            <v>pulayck1</v>
          </cell>
        </row>
        <row r="125">
          <cell r="B125" t="str">
            <v>pulayck2</v>
          </cell>
        </row>
        <row r="126">
          <cell r="B126" t="str">
            <v>pulayck3</v>
          </cell>
        </row>
        <row r="127">
          <cell r="B127" t="str">
            <v>pulk</v>
          </cell>
        </row>
        <row r="128">
          <cell r="B128" t="str">
            <v>pelkm1</v>
          </cell>
        </row>
        <row r="129">
          <cell r="B129" t="str">
            <v>pulkm2</v>
          </cell>
        </row>
        <row r="130">
          <cell r="B130" t="str">
            <v>pulkm3</v>
          </cell>
        </row>
        <row r="131">
          <cell r="B131" t="str">
            <v>pulkm4</v>
          </cell>
        </row>
        <row r="132">
          <cell r="B132" t="str">
            <v>pulkm5</v>
          </cell>
        </row>
        <row r="133">
          <cell r="B133" t="str">
            <v>pulkm6</v>
          </cell>
        </row>
        <row r="134">
          <cell r="B134" t="str">
            <v>pulkdk1</v>
          </cell>
        </row>
        <row r="135">
          <cell r="B135" t="str">
            <v>pulkdk2</v>
          </cell>
        </row>
        <row r="136">
          <cell r="B136" t="str">
            <v>pulkdk3</v>
          </cell>
        </row>
        <row r="137">
          <cell r="B137" t="str">
            <v>pulkdk4</v>
          </cell>
        </row>
        <row r="138">
          <cell r="B138" t="str">
            <v>pulkdk5</v>
          </cell>
        </row>
        <row r="139">
          <cell r="B139" t="str">
            <v>pulkdk6</v>
          </cell>
        </row>
        <row r="140">
          <cell r="B140" t="str">
            <v>pulkps1</v>
          </cell>
        </row>
        <row r="141">
          <cell r="B141" t="str">
            <v>pulkps2</v>
          </cell>
        </row>
        <row r="142">
          <cell r="B142" t="str">
            <v>pulkps3</v>
          </cell>
        </row>
        <row r="143">
          <cell r="B143" t="str">
            <v>pulkps4</v>
          </cell>
        </row>
        <row r="144">
          <cell r="B144" t="str">
            <v>pulkps5</v>
          </cell>
        </row>
        <row r="145">
          <cell r="B145" t="str">
            <v>pulkps6</v>
          </cell>
        </row>
        <row r="146">
          <cell r="B146" t="str">
            <v>pelkavl</v>
          </cell>
        </row>
        <row r="147">
          <cell r="B147" t="str">
            <v>pulkavr</v>
          </cell>
        </row>
        <row r="148">
          <cell r="B148" t="str">
            <v>pelkll1o</v>
          </cell>
        </row>
        <row r="149">
          <cell r="B149" t="str">
            <v>pelkll2o</v>
          </cell>
        </row>
        <row r="150">
          <cell r="B150" t="str">
            <v>pelklwo</v>
          </cell>
        </row>
        <row r="151">
          <cell r="B151" t="str">
            <v>pelkdur</v>
          </cell>
        </row>
        <row r="152">
          <cell r="B152" t="str">
            <v>pelkfto</v>
          </cell>
        </row>
        <row r="153">
          <cell r="B153" t="str">
            <v>pedwwnto</v>
          </cell>
        </row>
        <row r="154">
          <cell r="B154" t="str">
            <v>pedwrsn</v>
          </cell>
        </row>
        <row r="155">
          <cell r="B155" t="str">
            <v>pedwlko</v>
          </cell>
        </row>
        <row r="156">
          <cell r="B156" t="str">
            <v>pedwwk</v>
          </cell>
        </row>
        <row r="157">
          <cell r="B157" t="str">
            <v>pedw4wk</v>
          </cell>
        </row>
        <row r="158">
          <cell r="B158" t="str">
            <v>pedwlkwk</v>
          </cell>
        </row>
        <row r="159">
          <cell r="B159" t="str">
            <v>pedwavl</v>
          </cell>
        </row>
        <row r="160">
          <cell r="B160" t="str">
            <v>pedwavr</v>
          </cell>
        </row>
        <row r="161">
          <cell r="B161" t="str">
            <v>pudwck1</v>
          </cell>
        </row>
        <row r="162">
          <cell r="B162" t="str">
            <v>pudwck2</v>
          </cell>
        </row>
        <row r="163">
          <cell r="B163" t="str">
            <v>pudwck3</v>
          </cell>
        </row>
        <row r="164">
          <cell r="B164" t="str">
            <v>pudwck4</v>
          </cell>
        </row>
        <row r="165">
          <cell r="B165" t="str">
            <v>pudwck5</v>
          </cell>
        </row>
        <row r="166">
          <cell r="B166" t="str">
            <v>pejhwko</v>
          </cell>
        </row>
        <row r="167">
          <cell r="B167" t="str">
            <v>pujhdp1o</v>
          </cell>
        </row>
        <row r="168">
          <cell r="B168" t="str">
            <v>pejhrsn</v>
          </cell>
        </row>
        <row r="169">
          <cell r="B169" t="str">
            <v>pejhwant</v>
          </cell>
        </row>
        <row r="170">
          <cell r="B170" t="str">
            <v>pujhck1</v>
          </cell>
        </row>
        <row r="171">
          <cell r="B171" t="str">
            <v>pujhck2</v>
          </cell>
        </row>
        <row r="172">
          <cell r="B172" t="str">
            <v>prabsrea</v>
          </cell>
        </row>
        <row r="173">
          <cell r="B173" t="str">
            <v>prcivlf</v>
          </cell>
        </row>
        <row r="174">
          <cell r="B174" t="str">
            <v>prdisc</v>
          </cell>
        </row>
        <row r="175">
          <cell r="B175" t="str">
            <v>premphrs</v>
          </cell>
        </row>
        <row r="176">
          <cell r="B176" t="str">
            <v>prempnot</v>
          </cell>
        </row>
        <row r="177">
          <cell r="B177" t="str">
            <v>prexplf</v>
          </cell>
        </row>
        <row r="178">
          <cell r="B178" t="str">
            <v>prftlf</v>
          </cell>
        </row>
        <row r="179">
          <cell r="B179" t="str">
            <v>prhrusl</v>
          </cell>
        </row>
        <row r="180">
          <cell r="B180" t="str">
            <v>prjobsea</v>
          </cell>
        </row>
        <row r="181">
          <cell r="B181" t="str">
            <v>prpthrs</v>
          </cell>
        </row>
        <row r="182">
          <cell r="B182" t="str">
            <v>prptrea</v>
          </cell>
        </row>
        <row r="183">
          <cell r="B183" t="str">
            <v>prunedur</v>
          </cell>
        </row>
        <row r="184">
          <cell r="B184" t="str">
            <v>pruntype</v>
          </cell>
        </row>
        <row r="185">
          <cell r="B185" t="str">
            <v>prwksch</v>
          </cell>
        </row>
        <row r="186">
          <cell r="B186" t="str">
            <v>prwkstat</v>
          </cell>
        </row>
        <row r="187">
          <cell r="B187" t="str">
            <v>prwntjob</v>
          </cell>
        </row>
        <row r="188">
          <cell r="B188" t="str">
            <v>pujhck3</v>
          </cell>
        </row>
        <row r="189">
          <cell r="B189" t="str">
            <v>pujhck4</v>
          </cell>
        </row>
        <row r="190">
          <cell r="B190" t="str">
            <v>pujhck5</v>
          </cell>
        </row>
        <row r="191">
          <cell r="B191" t="str">
            <v>puiodp1</v>
          </cell>
        </row>
        <row r="192">
          <cell r="B192" t="str">
            <v>puiodp2</v>
          </cell>
        </row>
        <row r="193">
          <cell r="B193" t="str">
            <v>puiodp3</v>
          </cell>
        </row>
        <row r="194">
          <cell r="B194" t="str">
            <v>peio1cow</v>
          </cell>
        </row>
        <row r="195">
          <cell r="B195" t="str">
            <v>puio1mfg</v>
          </cell>
        </row>
        <row r="196">
          <cell r="B196" t="str">
            <v>peio2cow</v>
          </cell>
        </row>
        <row r="197">
          <cell r="B197" t="str">
            <v>puio2mfg</v>
          </cell>
        </row>
        <row r="198">
          <cell r="B198" t="str">
            <v>puiock1</v>
          </cell>
        </row>
        <row r="199">
          <cell r="B199" t="str">
            <v>puiock2</v>
          </cell>
        </row>
        <row r="200">
          <cell r="B200" t="str">
            <v>puiock3</v>
          </cell>
        </row>
        <row r="201">
          <cell r="B201" t="str">
            <v>prioelg</v>
          </cell>
        </row>
        <row r="202">
          <cell r="B202" t="str">
            <v>pragna</v>
          </cell>
        </row>
        <row r="203">
          <cell r="B203" t="str">
            <v>prcow1</v>
          </cell>
        </row>
        <row r="204">
          <cell r="B204" t="str">
            <v>prcow2</v>
          </cell>
        </row>
        <row r="205">
          <cell r="B205" t="str">
            <v>prcowpg</v>
          </cell>
        </row>
        <row r="206">
          <cell r="B206" t="str">
            <v>prdtcow1</v>
          </cell>
        </row>
        <row r="207">
          <cell r="B207" t="str">
            <v>prdtcow2</v>
          </cell>
        </row>
        <row r="208">
          <cell r="B208" t="str">
            <v>prdtind1</v>
          </cell>
        </row>
        <row r="209">
          <cell r="B209" t="str">
            <v>prdtind2</v>
          </cell>
        </row>
        <row r="210">
          <cell r="B210" t="str">
            <v>prdtocc1</v>
          </cell>
        </row>
        <row r="211">
          <cell r="B211" t="str">
            <v>prdtocc2</v>
          </cell>
        </row>
        <row r="212">
          <cell r="B212" t="str">
            <v>premp</v>
          </cell>
        </row>
        <row r="213">
          <cell r="B213" t="str">
            <v>prmjind1</v>
          </cell>
        </row>
        <row r="214">
          <cell r="B214" t="str">
            <v>prmjind2</v>
          </cell>
        </row>
        <row r="215">
          <cell r="B215" t="str">
            <v>prmjocc1</v>
          </cell>
        </row>
        <row r="216">
          <cell r="B216" t="str">
            <v>prmjocc2</v>
          </cell>
        </row>
        <row r="217">
          <cell r="B217" t="str">
            <v>prmjocgr</v>
          </cell>
        </row>
        <row r="218">
          <cell r="B218" t="str">
            <v>prnagpws</v>
          </cell>
        </row>
        <row r="219">
          <cell r="B219" t="str">
            <v>prnagws</v>
          </cell>
        </row>
        <row r="220">
          <cell r="B220" t="str">
            <v>prsjmj</v>
          </cell>
        </row>
        <row r="221">
          <cell r="B221" t="str">
            <v>prerelg</v>
          </cell>
        </row>
        <row r="222">
          <cell r="B222" t="str">
            <v>peernuot</v>
          </cell>
        </row>
        <row r="223">
          <cell r="B223" t="str">
            <v>peernper</v>
          </cell>
        </row>
        <row r="224">
          <cell r="B224" t="str">
            <v>peernrt</v>
          </cell>
        </row>
        <row r="225">
          <cell r="B225" t="str">
            <v>peernhry</v>
          </cell>
        </row>
        <row r="226">
          <cell r="B226" t="str">
            <v>puernh1c</v>
          </cell>
        </row>
        <row r="227">
          <cell r="B227" t="str">
            <v>peernh2</v>
          </cell>
        </row>
        <row r="228">
          <cell r="B228" t="str">
            <v>peernh1o</v>
          </cell>
        </row>
        <row r="229">
          <cell r="B229" t="str">
            <v>prernhly</v>
          </cell>
        </row>
        <row r="230">
          <cell r="B230" t="str">
            <v>pthr</v>
          </cell>
        </row>
        <row r="231">
          <cell r="B231" t="str">
            <v>peernhro</v>
          </cell>
        </row>
        <row r="232">
          <cell r="B232" t="str">
            <v>prernwa</v>
          </cell>
        </row>
        <row r="233">
          <cell r="B233" t="str">
            <v>ptwk</v>
          </cell>
        </row>
        <row r="234">
          <cell r="B234" t="str">
            <v>peern</v>
          </cell>
        </row>
        <row r="235">
          <cell r="B235" t="str">
            <v>puern2</v>
          </cell>
        </row>
        <row r="236">
          <cell r="B236" t="str">
            <v>ptot</v>
          </cell>
        </row>
        <row r="237">
          <cell r="B237" t="str">
            <v>peernwkp</v>
          </cell>
        </row>
        <row r="238">
          <cell r="B238" t="str">
            <v>peernlab</v>
          </cell>
        </row>
        <row r="239">
          <cell r="B239" t="str">
            <v>peerncov</v>
          </cell>
        </row>
        <row r="240">
          <cell r="B240" t="str">
            <v>penlfjh</v>
          </cell>
        </row>
        <row r="241">
          <cell r="B241" t="str">
            <v>penlfret</v>
          </cell>
        </row>
        <row r="242">
          <cell r="B242" t="str">
            <v>penlfact</v>
          </cell>
        </row>
        <row r="243">
          <cell r="B243" t="str">
            <v>punlfck1</v>
          </cell>
        </row>
        <row r="244">
          <cell r="B244" t="str">
            <v>punlfck2</v>
          </cell>
        </row>
        <row r="245">
          <cell r="B245" t="str">
            <v>peschenr</v>
          </cell>
        </row>
        <row r="246">
          <cell r="B246" t="str">
            <v>peschft</v>
          </cell>
        </row>
        <row r="247">
          <cell r="B247" t="str">
            <v>peschlvl</v>
          </cell>
        </row>
        <row r="248">
          <cell r="B248" t="str">
            <v>prnlfsch</v>
          </cell>
        </row>
        <row r="249">
          <cell r="B249" t="str">
            <v>pwfmwgt</v>
          </cell>
        </row>
        <row r="250">
          <cell r="B250" t="str">
            <v>pwlgwgt</v>
          </cell>
        </row>
        <row r="251">
          <cell r="B251" t="str">
            <v>pworwgt</v>
          </cell>
        </row>
        <row r="252">
          <cell r="B252" t="str">
            <v>pwsswgt</v>
          </cell>
        </row>
        <row r="253">
          <cell r="B253" t="str">
            <v>pwvetwgt</v>
          </cell>
        </row>
        <row r="254">
          <cell r="B254" t="str">
            <v>prchld</v>
          </cell>
        </row>
        <row r="255">
          <cell r="B255" t="str">
            <v>prnmchld</v>
          </cell>
        </row>
        <row r="256">
          <cell r="B256" t="str">
            <v>prwernal</v>
          </cell>
        </row>
        <row r="257">
          <cell r="B257" t="str">
            <v>prhernal</v>
          </cell>
        </row>
        <row r="258">
          <cell r="B258" t="str">
            <v>hxtenure</v>
          </cell>
        </row>
        <row r="259">
          <cell r="B259" t="str">
            <v>hxhousut</v>
          </cell>
        </row>
        <row r="260">
          <cell r="B260" t="str">
            <v>hxtelhhd</v>
          </cell>
        </row>
        <row r="261">
          <cell r="B261" t="str">
            <v>hxtelavl</v>
          </cell>
        </row>
        <row r="262">
          <cell r="B262" t="str">
            <v>hxphoneo</v>
          </cell>
        </row>
        <row r="263">
          <cell r="B263" t="str">
            <v>pxinusyr</v>
          </cell>
        </row>
        <row r="264">
          <cell r="B264" t="str">
            <v>pxrrp</v>
          </cell>
        </row>
        <row r="265">
          <cell r="B265" t="str">
            <v>pxparent</v>
          </cell>
        </row>
        <row r="266">
          <cell r="B266" t="str">
            <v>pxage</v>
          </cell>
        </row>
        <row r="267">
          <cell r="B267" t="str">
            <v>pxmaritl</v>
          </cell>
        </row>
        <row r="268">
          <cell r="B268" t="str">
            <v>pxspouse</v>
          </cell>
        </row>
        <row r="269">
          <cell r="B269" t="str">
            <v>pxsex</v>
          </cell>
        </row>
        <row r="270">
          <cell r="B270" t="str">
            <v>pxafwhn1</v>
          </cell>
        </row>
        <row r="271">
          <cell r="B271" t="str">
            <v>pxafnow</v>
          </cell>
        </row>
        <row r="272">
          <cell r="B272" t="str">
            <v>pxeduca</v>
          </cell>
        </row>
        <row r="273">
          <cell r="B273" t="str">
            <v>pxrace1</v>
          </cell>
        </row>
        <row r="274">
          <cell r="B274" t="str">
            <v>pxnatvty</v>
          </cell>
        </row>
        <row r="275">
          <cell r="B275" t="str">
            <v>pxmntvty</v>
          </cell>
        </row>
        <row r="276">
          <cell r="B276" t="str">
            <v>pxfntvty</v>
          </cell>
        </row>
        <row r="277">
          <cell r="B277" t="str">
            <v>pxhspnon</v>
          </cell>
        </row>
        <row r="278">
          <cell r="B278" t="str">
            <v>pxmlr</v>
          </cell>
        </row>
        <row r="279">
          <cell r="B279" t="str">
            <v>pxret1</v>
          </cell>
        </row>
        <row r="280">
          <cell r="B280" t="str">
            <v>pxabsrsn</v>
          </cell>
        </row>
        <row r="281">
          <cell r="B281" t="str">
            <v>pxabspdo</v>
          </cell>
        </row>
        <row r="282">
          <cell r="B282" t="str">
            <v>pxmjot</v>
          </cell>
        </row>
        <row r="283">
          <cell r="B283" t="str">
            <v>pxmjnum</v>
          </cell>
        </row>
        <row r="284">
          <cell r="B284" t="str">
            <v>pxhrusl1</v>
          </cell>
        </row>
        <row r="285">
          <cell r="B285" t="str">
            <v>pxhrusl2</v>
          </cell>
        </row>
        <row r="286">
          <cell r="B286" t="str">
            <v>pxhrftpt</v>
          </cell>
        </row>
        <row r="287">
          <cell r="B287" t="str">
            <v>pxhruslt</v>
          </cell>
        </row>
        <row r="288">
          <cell r="B288" t="str">
            <v>pxhrwant</v>
          </cell>
        </row>
        <row r="289">
          <cell r="B289" t="str">
            <v>pxhrrsn1</v>
          </cell>
        </row>
        <row r="290">
          <cell r="B290" t="str">
            <v>pxhrrsn2</v>
          </cell>
        </row>
        <row r="291">
          <cell r="B291" t="str">
            <v>pxhract1</v>
          </cell>
        </row>
        <row r="292">
          <cell r="B292" t="str">
            <v>pxhract2</v>
          </cell>
        </row>
        <row r="293">
          <cell r="B293" t="str">
            <v>pxhractt</v>
          </cell>
        </row>
        <row r="294">
          <cell r="B294" t="str">
            <v>pxhrrsn3</v>
          </cell>
        </row>
        <row r="295">
          <cell r="B295" t="str">
            <v>pxhravl</v>
          </cell>
        </row>
        <row r="296">
          <cell r="B296" t="str">
            <v>pxlayavl</v>
          </cell>
        </row>
        <row r="297">
          <cell r="B297" t="str">
            <v>pxlaylk</v>
          </cell>
        </row>
        <row r="298">
          <cell r="B298" t="str">
            <v>pxlaydur</v>
          </cell>
        </row>
        <row r="299">
          <cell r="B299" t="str">
            <v>pxlayfto</v>
          </cell>
        </row>
        <row r="300">
          <cell r="B300" t="str">
            <v>pxlkm1</v>
          </cell>
        </row>
        <row r="301">
          <cell r="B301" t="str">
            <v>pxlkavl</v>
          </cell>
        </row>
        <row r="302">
          <cell r="B302" t="str">
            <v>pxlkll1o</v>
          </cell>
        </row>
        <row r="303">
          <cell r="B303" t="str">
            <v>pxlkll2o</v>
          </cell>
        </row>
        <row r="304">
          <cell r="B304" t="str">
            <v>pxlklwo</v>
          </cell>
        </row>
        <row r="305">
          <cell r="B305" t="str">
            <v>pxlkdur</v>
          </cell>
        </row>
        <row r="306">
          <cell r="B306" t="str">
            <v>pxlkfto</v>
          </cell>
        </row>
        <row r="307">
          <cell r="B307" t="str">
            <v>pxdwwnto</v>
          </cell>
        </row>
        <row r="308">
          <cell r="B308" t="str">
            <v>pxdwrsn</v>
          </cell>
        </row>
        <row r="309">
          <cell r="B309" t="str">
            <v>pxdwlko</v>
          </cell>
        </row>
        <row r="310">
          <cell r="B310" t="str">
            <v>pxdwwk</v>
          </cell>
        </row>
        <row r="311">
          <cell r="B311" t="str">
            <v>pxdw4wk</v>
          </cell>
        </row>
        <row r="312">
          <cell r="B312" t="str">
            <v>pxdwlkwk</v>
          </cell>
        </row>
        <row r="313">
          <cell r="B313" t="str">
            <v>pxdwavl</v>
          </cell>
        </row>
        <row r="314">
          <cell r="B314" t="str">
            <v>pxdwavr</v>
          </cell>
        </row>
        <row r="315">
          <cell r="B315" t="str">
            <v>pxjhwko</v>
          </cell>
        </row>
        <row r="316">
          <cell r="B316" t="str">
            <v>pxjhrsn</v>
          </cell>
        </row>
        <row r="317">
          <cell r="B317" t="str">
            <v>pxjhwant</v>
          </cell>
        </row>
        <row r="318">
          <cell r="B318" t="str">
            <v>pxio1cow</v>
          </cell>
        </row>
        <row r="319">
          <cell r="B319" t="str">
            <v>pxio1icd</v>
          </cell>
        </row>
        <row r="320">
          <cell r="B320" t="str">
            <v>pxio1ocd</v>
          </cell>
        </row>
        <row r="321">
          <cell r="B321" t="str">
            <v>pxio2cow</v>
          </cell>
        </row>
        <row r="322">
          <cell r="B322" t="str">
            <v>pxio2icd</v>
          </cell>
        </row>
        <row r="323">
          <cell r="B323" t="str">
            <v>pxio2ocd</v>
          </cell>
        </row>
        <row r="324">
          <cell r="B324" t="str">
            <v>pxernuot</v>
          </cell>
        </row>
        <row r="325">
          <cell r="B325" t="str">
            <v>pxernper</v>
          </cell>
        </row>
        <row r="326">
          <cell r="B326" t="str">
            <v>pxernh1o</v>
          </cell>
        </row>
        <row r="327">
          <cell r="B327" t="str">
            <v>pxernhro</v>
          </cell>
        </row>
        <row r="328">
          <cell r="B328" t="str">
            <v>pxern</v>
          </cell>
        </row>
        <row r="329">
          <cell r="B329" t="str">
            <v>pxernwkp</v>
          </cell>
        </row>
        <row r="330">
          <cell r="B330" t="str">
            <v>pxernrt</v>
          </cell>
        </row>
        <row r="331">
          <cell r="B331" t="str">
            <v>pxernhry</v>
          </cell>
        </row>
        <row r="332">
          <cell r="B332" t="str">
            <v>pxernh2</v>
          </cell>
        </row>
        <row r="333">
          <cell r="B333" t="str">
            <v>pxernlab</v>
          </cell>
        </row>
        <row r="334">
          <cell r="B334" t="str">
            <v>pxerncov</v>
          </cell>
        </row>
        <row r="335">
          <cell r="B335" t="str">
            <v>pxnlfjh</v>
          </cell>
        </row>
        <row r="336">
          <cell r="B336" t="str">
            <v>pxnlfret</v>
          </cell>
        </row>
        <row r="337">
          <cell r="B337" t="str">
            <v>pxnlfact</v>
          </cell>
        </row>
        <row r="338">
          <cell r="B338" t="str">
            <v>pxschenr</v>
          </cell>
        </row>
        <row r="339">
          <cell r="B339" t="str">
            <v>pxschft</v>
          </cell>
        </row>
        <row r="340">
          <cell r="B340" t="str">
            <v>pxschlvl</v>
          </cell>
        </row>
        <row r="341">
          <cell r="B341" t="str">
            <v>qstnum</v>
          </cell>
        </row>
        <row r="342">
          <cell r="B342" t="str">
            <v>occurnum</v>
          </cell>
        </row>
        <row r="343">
          <cell r="B343" t="str">
            <v>pedipged</v>
          </cell>
        </row>
        <row r="344">
          <cell r="B344" t="str">
            <v>pehgcomp</v>
          </cell>
        </row>
        <row r="345">
          <cell r="B345" t="str">
            <v>pecyc</v>
          </cell>
        </row>
        <row r="346">
          <cell r="B346" t="str">
            <v>pegrprof</v>
          </cell>
        </row>
        <row r="347">
          <cell r="B347" t="str">
            <v>pegr6cor</v>
          </cell>
        </row>
        <row r="348">
          <cell r="B348" t="str">
            <v>pems123</v>
          </cell>
        </row>
        <row r="349">
          <cell r="B349" t="str">
            <v>pxdipged</v>
          </cell>
        </row>
        <row r="350">
          <cell r="B350" t="str">
            <v>pxhgcomp</v>
          </cell>
        </row>
        <row r="351">
          <cell r="B351" t="str">
            <v>pxcyc</v>
          </cell>
        </row>
        <row r="352">
          <cell r="B352" t="str">
            <v>pxgrprof</v>
          </cell>
        </row>
        <row r="353">
          <cell r="B353" t="str">
            <v>pxgr6cor</v>
          </cell>
        </row>
        <row r="354">
          <cell r="B354" t="str">
            <v>pxms123</v>
          </cell>
        </row>
        <row r="355">
          <cell r="B355" t="str">
            <v>pwcmpwgt</v>
          </cell>
        </row>
        <row r="356">
          <cell r="B356" t="str">
            <v>peio1icd</v>
          </cell>
        </row>
        <row r="357">
          <cell r="B357" t="str">
            <v>peio1ocd</v>
          </cell>
        </row>
        <row r="358">
          <cell r="B358" t="str">
            <v>peio2icd</v>
          </cell>
        </row>
        <row r="359">
          <cell r="B359" t="str">
            <v>peio2ocd</v>
          </cell>
        </row>
        <row r="360">
          <cell r="B360" t="str">
            <v>primind1</v>
          </cell>
        </row>
        <row r="361">
          <cell r="B361" t="str">
            <v>primind2</v>
          </cell>
        </row>
        <row r="362">
          <cell r="B362" t="str">
            <v>peafwhn1</v>
          </cell>
        </row>
        <row r="363">
          <cell r="B363" t="str">
            <v>peafwhn2</v>
          </cell>
        </row>
        <row r="364">
          <cell r="B364" t="str">
            <v>peafwhn3</v>
          </cell>
        </row>
        <row r="365">
          <cell r="B365" t="str">
            <v>peafwhn4</v>
          </cell>
        </row>
        <row r="366">
          <cell r="B366" t="str">
            <v>pxafever</v>
          </cell>
        </row>
        <row r="367">
          <cell r="B367" t="str">
            <v>pelndad</v>
          </cell>
        </row>
        <row r="368">
          <cell r="B368" t="str">
            <v>pelnmom</v>
          </cell>
        </row>
        <row r="369">
          <cell r="B369" t="str">
            <v>pedadtyp</v>
          </cell>
        </row>
        <row r="370">
          <cell r="B370" t="str">
            <v>pemomtyp</v>
          </cell>
        </row>
        <row r="371">
          <cell r="B371" t="str">
            <v>pecohab</v>
          </cell>
        </row>
        <row r="372">
          <cell r="B372" t="str">
            <v>pxlndad</v>
          </cell>
        </row>
        <row r="373">
          <cell r="B373" t="str">
            <v>pxlnmom</v>
          </cell>
        </row>
        <row r="374">
          <cell r="B374" t="str">
            <v>pxdadtyp</v>
          </cell>
        </row>
        <row r="375">
          <cell r="B375" t="str">
            <v>pxmomtyp</v>
          </cell>
        </row>
        <row r="376">
          <cell r="B376" t="str">
            <v>pxcohab</v>
          </cell>
        </row>
        <row r="377">
          <cell r="B377" t="str">
            <v>pedisear</v>
          </cell>
        </row>
        <row r="378">
          <cell r="B378" t="str">
            <v>pediseye</v>
          </cell>
        </row>
        <row r="379">
          <cell r="B379" t="str">
            <v>pedisrem</v>
          </cell>
        </row>
        <row r="380">
          <cell r="B380" t="str">
            <v>pedisphy</v>
          </cell>
        </row>
        <row r="381">
          <cell r="B381" t="str">
            <v>pedisdrs</v>
          </cell>
        </row>
        <row r="382">
          <cell r="B382" t="str">
            <v>pedisout</v>
          </cell>
        </row>
        <row r="383">
          <cell r="B383" t="str">
            <v>prdisflg</v>
          </cell>
        </row>
        <row r="384">
          <cell r="B384" t="str">
            <v>pxdisear</v>
          </cell>
        </row>
        <row r="385">
          <cell r="B385" t="str">
            <v>pxdiseye</v>
          </cell>
        </row>
        <row r="386">
          <cell r="B386" t="str">
            <v>pxdisrem</v>
          </cell>
        </row>
        <row r="387">
          <cell r="B387" t="str">
            <v>pxdisphy</v>
          </cell>
        </row>
        <row r="388">
          <cell r="B388" t="str">
            <v>pxdisdrs</v>
          </cell>
        </row>
        <row r="389">
          <cell r="B389" t="str">
            <v>pxdisout</v>
          </cell>
        </row>
        <row r="390">
          <cell r="B390" t="str">
            <v>hxfaminc</v>
          </cell>
        </row>
        <row r="391">
          <cell r="B391" t="str">
            <v>prdasian</v>
          </cell>
        </row>
      </sheetData>
      <sheetData sheetId="10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huspnish</v>
          </cell>
        </row>
        <row r="8">
          <cell r="B8" t="str">
            <v>hetenure</v>
          </cell>
        </row>
        <row r="9">
          <cell r="B9" t="str">
            <v>hehousut</v>
          </cell>
        </row>
        <row r="10">
          <cell r="B10" t="str">
            <v>hetelhhd</v>
          </cell>
        </row>
        <row r="11">
          <cell r="B11" t="str">
            <v>hetelavl</v>
          </cell>
        </row>
        <row r="12">
          <cell r="B12" t="str">
            <v>hephoneo</v>
          </cell>
        </row>
        <row r="13">
          <cell r="B13" t="str">
            <v>hefaminc</v>
          </cell>
        </row>
        <row r="14">
          <cell r="B14" t="str">
            <v>hutypea</v>
          </cell>
        </row>
        <row r="15">
          <cell r="B15" t="str">
            <v>hutypb</v>
          </cell>
        </row>
        <row r="16">
          <cell r="B16" t="str">
            <v>hutypc</v>
          </cell>
        </row>
        <row r="17">
          <cell r="B17" t="str">
            <v>hwhhwgt</v>
          </cell>
        </row>
        <row r="18">
          <cell r="B18" t="str">
            <v>hrintsta</v>
          </cell>
        </row>
        <row r="19">
          <cell r="B19" t="str">
            <v>hrnumhou</v>
          </cell>
        </row>
        <row r="20">
          <cell r="B20" t="str">
            <v>hrhtype</v>
          </cell>
        </row>
        <row r="21">
          <cell r="B21" t="str">
            <v>hrmis</v>
          </cell>
        </row>
        <row r="22">
          <cell r="B22" t="str">
            <v>huinttyp</v>
          </cell>
        </row>
        <row r="23">
          <cell r="B23" t="str">
            <v>huprscnt</v>
          </cell>
        </row>
        <row r="24">
          <cell r="B24" t="str">
            <v>hrlonglk</v>
          </cell>
        </row>
        <row r="25">
          <cell r="B25" t="str">
            <v>hrhhid2</v>
          </cell>
        </row>
        <row r="26">
          <cell r="B26" t="str">
            <v>hwhhwtln</v>
          </cell>
        </row>
        <row r="27">
          <cell r="B27" t="str">
            <v>hubus</v>
          </cell>
        </row>
        <row r="28">
          <cell r="B28" t="str">
            <v>hubusl1</v>
          </cell>
        </row>
        <row r="29">
          <cell r="B29" t="str">
            <v>hubusl2</v>
          </cell>
        </row>
        <row r="30">
          <cell r="B30" t="str">
            <v>hubusl3</v>
          </cell>
        </row>
        <row r="31">
          <cell r="B31" t="str">
            <v>hubusl4</v>
          </cell>
        </row>
        <row r="32">
          <cell r="B32" t="str">
            <v>gereg</v>
          </cell>
        </row>
        <row r="33">
          <cell r="B33" t="str">
            <v>gestcen</v>
          </cell>
        </row>
        <row r="34">
          <cell r="B34" t="str">
            <v>gestfips</v>
          </cell>
        </row>
        <row r="35">
          <cell r="B35" t="str">
            <v>gtcbsa</v>
          </cell>
        </row>
        <row r="36">
          <cell r="B36" t="str">
            <v>gtco</v>
          </cell>
        </row>
        <row r="37">
          <cell r="B37" t="str">
            <v>gtcbsast</v>
          </cell>
        </row>
        <row r="38">
          <cell r="B38" t="str">
            <v>gtmetsta</v>
          </cell>
        </row>
        <row r="39">
          <cell r="B39" t="str">
            <v>gtindvpc</v>
          </cell>
        </row>
        <row r="40">
          <cell r="B40" t="str">
            <v>gtcbsasz</v>
          </cell>
        </row>
        <row r="41">
          <cell r="B41" t="str">
            <v>gtcsa</v>
          </cell>
        </row>
        <row r="42">
          <cell r="B42" t="str">
            <v>gtcbsanum</v>
          </cell>
        </row>
        <row r="43">
          <cell r="B43" t="str">
            <v>gtcsanum</v>
          </cell>
        </row>
        <row r="44">
          <cell r="B44" t="str">
            <v>gtconum</v>
          </cell>
        </row>
        <row r="45">
          <cell r="B45" t="str">
            <v>perrp</v>
          </cell>
        </row>
        <row r="46">
          <cell r="B46" t="str">
            <v>peparent</v>
          </cell>
        </row>
        <row r="47">
          <cell r="B47" t="str">
            <v>prtage</v>
          </cell>
        </row>
        <row r="48">
          <cell r="B48" t="str">
            <v>prtfage</v>
          </cell>
        </row>
        <row r="49">
          <cell r="B49" t="str">
            <v>pemaritl</v>
          </cell>
        </row>
        <row r="50">
          <cell r="B50" t="str">
            <v>pespouse</v>
          </cell>
        </row>
        <row r="51">
          <cell r="B51" t="str">
            <v>pesex</v>
          </cell>
        </row>
        <row r="52">
          <cell r="B52" t="str">
            <v>peafever</v>
          </cell>
        </row>
        <row r="53">
          <cell r="B53" t="str">
            <v>peafnow</v>
          </cell>
        </row>
        <row r="54">
          <cell r="B54" t="str">
            <v>peeduca</v>
          </cell>
        </row>
        <row r="55">
          <cell r="B55" t="str">
            <v>ptdtrace</v>
          </cell>
        </row>
        <row r="56">
          <cell r="B56" t="str">
            <v>prdthsp</v>
          </cell>
        </row>
        <row r="57">
          <cell r="B57" t="str">
            <v>puchinhh</v>
          </cell>
        </row>
        <row r="58">
          <cell r="B58" t="str">
            <v>pulineno</v>
          </cell>
        </row>
        <row r="59">
          <cell r="B59" t="str">
            <v>prfamnum</v>
          </cell>
        </row>
        <row r="60">
          <cell r="B60" t="str">
            <v>prfamrel</v>
          </cell>
        </row>
        <row r="61">
          <cell r="B61" t="str">
            <v>prfamtyp</v>
          </cell>
        </row>
        <row r="62">
          <cell r="B62" t="str">
            <v>pehspnon</v>
          </cell>
        </row>
        <row r="63">
          <cell r="B63" t="str">
            <v>prmarsta</v>
          </cell>
        </row>
        <row r="64">
          <cell r="B64" t="str">
            <v>prpertyp</v>
          </cell>
        </row>
        <row r="65">
          <cell r="B65" t="str">
            <v>penatvty</v>
          </cell>
        </row>
        <row r="66">
          <cell r="B66" t="str">
            <v>pemntvty</v>
          </cell>
        </row>
        <row r="67">
          <cell r="B67" t="str">
            <v>pefntvty</v>
          </cell>
        </row>
        <row r="68">
          <cell r="B68" t="str">
            <v>prcitshp</v>
          </cell>
        </row>
        <row r="69">
          <cell r="B69" t="str">
            <v>prcitflg</v>
          </cell>
        </row>
        <row r="70">
          <cell r="B70" t="str">
            <v>prinusyr</v>
          </cell>
        </row>
        <row r="71">
          <cell r="B71" t="str">
            <v>puslfprx</v>
          </cell>
        </row>
        <row r="72">
          <cell r="B72" t="str">
            <v>pemlr</v>
          </cell>
        </row>
        <row r="73">
          <cell r="B73" t="str">
            <v>puwk</v>
          </cell>
        </row>
        <row r="74">
          <cell r="B74" t="str">
            <v>pubus1</v>
          </cell>
        </row>
        <row r="75">
          <cell r="B75" t="str">
            <v>pubus2ot</v>
          </cell>
        </row>
        <row r="76">
          <cell r="B76" t="str">
            <v>pubusck1</v>
          </cell>
        </row>
        <row r="77">
          <cell r="B77" t="str">
            <v>pubusck2</v>
          </cell>
        </row>
        <row r="78">
          <cell r="B78" t="str">
            <v>pubusck3</v>
          </cell>
        </row>
        <row r="79">
          <cell r="B79" t="str">
            <v>pubusck4</v>
          </cell>
        </row>
        <row r="80">
          <cell r="B80" t="str">
            <v>puretot</v>
          </cell>
        </row>
        <row r="81">
          <cell r="B81" t="str">
            <v>pudis</v>
          </cell>
        </row>
        <row r="82">
          <cell r="B82" t="str">
            <v>peret1</v>
          </cell>
        </row>
        <row r="83">
          <cell r="B83" t="str">
            <v>pudis1</v>
          </cell>
        </row>
        <row r="84">
          <cell r="B84" t="str">
            <v>pudis2</v>
          </cell>
        </row>
        <row r="85">
          <cell r="B85" t="str">
            <v>puabsot</v>
          </cell>
        </row>
        <row r="86">
          <cell r="B86" t="str">
            <v>pulay</v>
          </cell>
        </row>
        <row r="87">
          <cell r="B87" t="str">
            <v>peabsrsn</v>
          </cell>
        </row>
        <row r="88">
          <cell r="B88" t="str">
            <v>peabspdo</v>
          </cell>
        </row>
        <row r="89">
          <cell r="B89" t="str">
            <v>pemjot</v>
          </cell>
        </row>
        <row r="90">
          <cell r="B90" t="str">
            <v>pemjnum</v>
          </cell>
        </row>
        <row r="91">
          <cell r="B91" t="str">
            <v>pehrusl1</v>
          </cell>
        </row>
        <row r="92">
          <cell r="B92" t="str">
            <v>pehrusl2</v>
          </cell>
        </row>
        <row r="93">
          <cell r="B93" t="str">
            <v>pehrftpt</v>
          </cell>
        </row>
        <row r="94">
          <cell r="B94" t="str">
            <v>pehruslt</v>
          </cell>
        </row>
        <row r="95">
          <cell r="B95" t="str">
            <v>pehrwant</v>
          </cell>
        </row>
        <row r="96">
          <cell r="B96" t="str">
            <v>pehrrsn1</v>
          </cell>
        </row>
        <row r="97">
          <cell r="B97" t="str">
            <v>pehrrsn2</v>
          </cell>
        </row>
        <row r="98">
          <cell r="B98" t="str">
            <v>pehrrsn3</v>
          </cell>
        </row>
        <row r="99">
          <cell r="B99" t="str">
            <v>puhroff1</v>
          </cell>
        </row>
        <row r="100">
          <cell r="B100" t="str">
            <v>puhroff2</v>
          </cell>
        </row>
        <row r="101">
          <cell r="B101" t="str">
            <v>puhrot1</v>
          </cell>
        </row>
        <row r="102">
          <cell r="B102" t="str">
            <v>puhrot2</v>
          </cell>
        </row>
        <row r="103">
          <cell r="B103" t="str">
            <v>pehract1</v>
          </cell>
        </row>
        <row r="104">
          <cell r="B104" t="str">
            <v>pehract2</v>
          </cell>
        </row>
        <row r="105">
          <cell r="B105" t="str">
            <v>pehractt</v>
          </cell>
        </row>
        <row r="106">
          <cell r="B106" t="str">
            <v>pehravl</v>
          </cell>
        </row>
        <row r="107">
          <cell r="B107" t="str">
            <v>puhrck1</v>
          </cell>
        </row>
        <row r="108">
          <cell r="B108" t="str">
            <v>puhrck2</v>
          </cell>
        </row>
        <row r="109">
          <cell r="B109" t="str">
            <v>puhrck3</v>
          </cell>
        </row>
        <row r="110">
          <cell r="B110" t="str">
            <v>puhrck4</v>
          </cell>
        </row>
        <row r="111">
          <cell r="B111" t="str">
            <v>puhrck5</v>
          </cell>
        </row>
        <row r="112">
          <cell r="B112" t="str">
            <v>puhrck6</v>
          </cell>
        </row>
        <row r="113">
          <cell r="B113" t="str">
            <v>puhrck7</v>
          </cell>
        </row>
        <row r="114">
          <cell r="B114" t="str">
            <v>puhrck12</v>
          </cell>
        </row>
        <row r="115">
          <cell r="B115" t="str">
            <v>pulaydt</v>
          </cell>
        </row>
        <row r="116">
          <cell r="B116" t="str">
            <v>pulay6m</v>
          </cell>
        </row>
        <row r="117">
          <cell r="B117" t="str">
            <v>pelayavl</v>
          </cell>
        </row>
        <row r="118">
          <cell r="B118" t="str">
            <v>pulayavr</v>
          </cell>
        </row>
        <row r="119">
          <cell r="B119" t="str">
            <v>pelaylk</v>
          </cell>
        </row>
        <row r="120">
          <cell r="B120" t="str">
            <v>pelaydur</v>
          </cell>
        </row>
        <row r="121">
          <cell r="B121" t="str">
            <v>pelayfto</v>
          </cell>
        </row>
        <row r="122">
          <cell r="B122" t="str">
            <v>pulayck1</v>
          </cell>
        </row>
        <row r="123">
          <cell r="B123" t="str">
            <v>pulayck2</v>
          </cell>
        </row>
        <row r="124">
          <cell r="B124" t="str">
            <v>pulayck3</v>
          </cell>
        </row>
        <row r="125">
          <cell r="B125" t="str">
            <v>pulk</v>
          </cell>
        </row>
        <row r="126">
          <cell r="B126" t="str">
            <v>pelkm1</v>
          </cell>
        </row>
        <row r="127">
          <cell r="B127" t="str">
            <v>pulkm2</v>
          </cell>
        </row>
        <row r="128">
          <cell r="B128" t="str">
            <v>pulkm3</v>
          </cell>
        </row>
        <row r="129">
          <cell r="B129" t="str">
            <v>pulkm4</v>
          </cell>
        </row>
        <row r="130">
          <cell r="B130" t="str">
            <v>pulkm5</v>
          </cell>
        </row>
        <row r="131">
          <cell r="B131" t="str">
            <v>pulkm6</v>
          </cell>
        </row>
        <row r="132">
          <cell r="B132" t="str">
            <v>pulkdk1</v>
          </cell>
        </row>
        <row r="133">
          <cell r="B133" t="str">
            <v>pulkdk2</v>
          </cell>
        </row>
        <row r="134">
          <cell r="B134" t="str">
            <v>pulkdk3</v>
          </cell>
        </row>
        <row r="135">
          <cell r="B135" t="str">
            <v>pulkdk4</v>
          </cell>
        </row>
        <row r="136">
          <cell r="B136" t="str">
            <v>pulkdk5</v>
          </cell>
        </row>
        <row r="137">
          <cell r="B137" t="str">
            <v>pulkdk6</v>
          </cell>
        </row>
        <row r="138">
          <cell r="B138" t="str">
            <v>pulkps1</v>
          </cell>
        </row>
        <row r="139">
          <cell r="B139" t="str">
            <v>pulkps2</v>
          </cell>
        </row>
        <row r="140">
          <cell r="B140" t="str">
            <v>pulkps3</v>
          </cell>
        </row>
        <row r="141">
          <cell r="B141" t="str">
            <v>pulkps4</v>
          </cell>
        </row>
        <row r="142">
          <cell r="B142" t="str">
            <v>pulkps5</v>
          </cell>
        </row>
        <row r="143">
          <cell r="B143" t="str">
            <v>pulkps6</v>
          </cell>
        </row>
        <row r="144">
          <cell r="B144" t="str">
            <v>pelkavl</v>
          </cell>
        </row>
        <row r="145">
          <cell r="B145" t="str">
            <v>pulkavr</v>
          </cell>
        </row>
        <row r="146">
          <cell r="B146" t="str">
            <v>pelkll1o</v>
          </cell>
        </row>
        <row r="147">
          <cell r="B147" t="str">
            <v>pelkll2o</v>
          </cell>
        </row>
        <row r="148">
          <cell r="B148" t="str">
            <v>pelklwo</v>
          </cell>
        </row>
        <row r="149">
          <cell r="B149" t="str">
            <v>pelkdur</v>
          </cell>
        </row>
        <row r="150">
          <cell r="B150" t="str">
            <v>pelkfto</v>
          </cell>
        </row>
        <row r="151">
          <cell r="B151" t="str">
            <v>pedwwnto</v>
          </cell>
        </row>
        <row r="152">
          <cell r="B152" t="str">
            <v>pedwrsn</v>
          </cell>
        </row>
        <row r="153">
          <cell r="B153" t="str">
            <v>pedwlko</v>
          </cell>
        </row>
        <row r="154">
          <cell r="B154" t="str">
            <v>pedwwk</v>
          </cell>
        </row>
        <row r="155">
          <cell r="B155" t="str">
            <v>pedw4wk</v>
          </cell>
        </row>
        <row r="156">
          <cell r="B156" t="str">
            <v>pedwlkwk</v>
          </cell>
        </row>
        <row r="157">
          <cell r="B157" t="str">
            <v>pedwavl</v>
          </cell>
        </row>
        <row r="158">
          <cell r="B158" t="str">
            <v>pedwavr</v>
          </cell>
        </row>
        <row r="159">
          <cell r="B159" t="str">
            <v>pudwck1</v>
          </cell>
        </row>
        <row r="160">
          <cell r="B160" t="str">
            <v>pudwck2</v>
          </cell>
        </row>
        <row r="161">
          <cell r="B161" t="str">
            <v>pudwck3</v>
          </cell>
        </row>
        <row r="162">
          <cell r="B162" t="str">
            <v>pudwck4</v>
          </cell>
        </row>
        <row r="163">
          <cell r="B163" t="str">
            <v>pudwck5</v>
          </cell>
        </row>
        <row r="164">
          <cell r="B164" t="str">
            <v>pejhwko</v>
          </cell>
        </row>
        <row r="165">
          <cell r="B165" t="str">
            <v>pujhdp1o</v>
          </cell>
        </row>
        <row r="166">
          <cell r="B166" t="str">
            <v>pejhrsn</v>
          </cell>
        </row>
        <row r="167">
          <cell r="B167" t="str">
            <v>pejhwant</v>
          </cell>
        </row>
        <row r="168">
          <cell r="B168" t="str">
            <v>pujhck1</v>
          </cell>
        </row>
        <row r="169">
          <cell r="B169" t="str">
            <v>pujhck2</v>
          </cell>
        </row>
        <row r="170">
          <cell r="B170" t="str">
            <v>prabsrea</v>
          </cell>
        </row>
        <row r="171">
          <cell r="B171" t="str">
            <v>prcivlf</v>
          </cell>
        </row>
        <row r="172">
          <cell r="B172" t="str">
            <v>prdisc</v>
          </cell>
        </row>
        <row r="173">
          <cell r="B173" t="str">
            <v>premphrs</v>
          </cell>
        </row>
        <row r="174">
          <cell r="B174" t="str">
            <v>prempnot</v>
          </cell>
        </row>
        <row r="175">
          <cell r="B175" t="str">
            <v>prexplf</v>
          </cell>
        </row>
        <row r="176">
          <cell r="B176" t="str">
            <v>prftlf</v>
          </cell>
        </row>
        <row r="177">
          <cell r="B177" t="str">
            <v>prhrusl</v>
          </cell>
        </row>
        <row r="178">
          <cell r="B178" t="str">
            <v>prjobsea</v>
          </cell>
        </row>
        <row r="179">
          <cell r="B179" t="str">
            <v>prpthrs</v>
          </cell>
        </row>
        <row r="180">
          <cell r="B180" t="str">
            <v>prptrea</v>
          </cell>
        </row>
        <row r="181">
          <cell r="B181" t="str">
            <v>prunedur</v>
          </cell>
        </row>
        <row r="182">
          <cell r="B182" t="str">
            <v>pruntype</v>
          </cell>
        </row>
        <row r="183">
          <cell r="B183" t="str">
            <v>prwksch</v>
          </cell>
        </row>
        <row r="184">
          <cell r="B184" t="str">
            <v>prwkstat</v>
          </cell>
        </row>
        <row r="185">
          <cell r="B185" t="str">
            <v>prwntjob</v>
          </cell>
        </row>
        <row r="186">
          <cell r="B186" t="str">
            <v>pujhck3</v>
          </cell>
        </row>
        <row r="187">
          <cell r="B187" t="str">
            <v>pujhck4</v>
          </cell>
        </row>
        <row r="188">
          <cell r="B188" t="str">
            <v>pujhck5</v>
          </cell>
        </row>
        <row r="189">
          <cell r="B189" t="str">
            <v>puiodp1</v>
          </cell>
        </row>
        <row r="190">
          <cell r="B190" t="str">
            <v>puiodp2</v>
          </cell>
        </row>
        <row r="191">
          <cell r="B191" t="str">
            <v>puiodp3</v>
          </cell>
        </row>
        <row r="192">
          <cell r="B192" t="str">
            <v>peio1cow</v>
          </cell>
        </row>
        <row r="193">
          <cell r="B193" t="str">
            <v>puio1mfg</v>
          </cell>
        </row>
        <row r="194">
          <cell r="B194" t="str">
            <v>peio2cow</v>
          </cell>
        </row>
        <row r="195">
          <cell r="B195" t="str">
            <v>puio2mfg</v>
          </cell>
        </row>
        <row r="196">
          <cell r="B196" t="str">
            <v>puiock1</v>
          </cell>
        </row>
        <row r="197">
          <cell r="B197" t="str">
            <v>puiock2</v>
          </cell>
        </row>
        <row r="198">
          <cell r="B198" t="str">
            <v>puiock3</v>
          </cell>
        </row>
        <row r="199">
          <cell r="B199" t="str">
            <v>prioelg</v>
          </cell>
        </row>
        <row r="200">
          <cell r="B200" t="str">
            <v>pragna</v>
          </cell>
        </row>
        <row r="201">
          <cell r="B201" t="str">
            <v>prcow1</v>
          </cell>
        </row>
        <row r="202">
          <cell r="B202" t="str">
            <v>prcow2</v>
          </cell>
        </row>
        <row r="203">
          <cell r="B203" t="str">
            <v>prcowpg</v>
          </cell>
        </row>
        <row r="204">
          <cell r="B204" t="str">
            <v>prdtcow1</v>
          </cell>
        </row>
        <row r="205">
          <cell r="B205" t="str">
            <v>prdtcow2</v>
          </cell>
        </row>
        <row r="206">
          <cell r="B206" t="str">
            <v>prdtind1</v>
          </cell>
        </row>
        <row r="207">
          <cell r="B207" t="str">
            <v>prdtind2</v>
          </cell>
        </row>
        <row r="208">
          <cell r="B208" t="str">
            <v>prdtocc1</v>
          </cell>
        </row>
        <row r="209">
          <cell r="B209" t="str">
            <v>prdtocc2</v>
          </cell>
        </row>
        <row r="210">
          <cell r="B210" t="str">
            <v>premp</v>
          </cell>
        </row>
        <row r="211">
          <cell r="B211" t="str">
            <v>prmjind1</v>
          </cell>
        </row>
        <row r="212">
          <cell r="B212" t="str">
            <v>prmjind2</v>
          </cell>
        </row>
        <row r="213">
          <cell r="B213" t="str">
            <v>prmjocc1</v>
          </cell>
        </row>
        <row r="214">
          <cell r="B214" t="str">
            <v>prmjocc2</v>
          </cell>
        </row>
        <row r="215">
          <cell r="B215" t="str">
            <v>prmjocgr</v>
          </cell>
        </row>
        <row r="216">
          <cell r="B216" t="str">
            <v>prnagpws</v>
          </cell>
        </row>
        <row r="217">
          <cell r="B217" t="str">
            <v>prnagws</v>
          </cell>
        </row>
        <row r="218">
          <cell r="B218" t="str">
            <v>prsjmj</v>
          </cell>
        </row>
        <row r="219">
          <cell r="B219" t="str">
            <v>prerelg</v>
          </cell>
        </row>
        <row r="220">
          <cell r="B220" t="str">
            <v>peernuot</v>
          </cell>
        </row>
        <row r="221">
          <cell r="B221" t="str">
            <v>peernper</v>
          </cell>
        </row>
        <row r="222">
          <cell r="B222" t="str">
            <v>peernrt</v>
          </cell>
        </row>
        <row r="223">
          <cell r="B223" t="str">
            <v>peernhry</v>
          </cell>
        </row>
        <row r="224">
          <cell r="B224" t="str">
            <v>puernh1c</v>
          </cell>
        </row>
        <row r="225">
          <cell r="B225" t="str">
            <v>peernh2</v>
          </cell>
        </row>
        <row r="226">
          <cell r="B226" t="str">
            <v>peernh1o</v>
          </cell>
        </row>
        <row r="227">
          <cell r="B227" t="str">
            <v>prernhly</v>
          </cell>
        </row>
        <row r="228">
          <cell r="B228" t="str">
            <v>pthr</v>
          </cell>
        </row>
        <row r="229">
          <cell r="B229" t="str">
            <v>peernhro</v>
          </cell>
        </row>
        <row r="230">
          <cell r="B230" t="str">
            <v>prernwa</v>
          </cell>
        </row>
        <row r="231">
          <cell r="B231" t="str">
            <v>ptwk</v>
          </cell>
        </row>
        <row r="232">
          <cell r="B232" t="str">
            <v>peern</v>
          </cell>
        </row>
        <row r="233">
          <cell r="B233" t="str">
            <v>puern2</v>
          </cell>
        </row>
        <row r="234">
          <cell r="B234" t="str">
            <v>ptot</v>
          </cell>
        </row>
        <row r="235">
          <cell r="B235" t="str">
            <v>peernwkp</v>
          </cell>
        </row>
        <row r="236">
          <cell r="B236" t="str">
            <v>peernlab</v>
          </cell>
        </row>
        <row r="237">
          <cell r="B237" t="str">
            <v>peerncov</v>
          </cell>
        </row>
        <row r="238">
          <cell r="B238" t="str">
            <v>penlfjh</v>
          </cell>
        </row>
        <row r="239">
          <cell r="B239" t="str">
            <v>penlfret</v>
          </cell>
        </row>
        <row r="240">
          <cell r="B240" t="str">
            <v>penlfact</v>
          </cell>
        </row>
        <row r="241">
          <cell r="B241" t="str">
            <v>punlfck1</v>
          </cell>
        </row>
        <row r="242">
          <cell r="B242" t="str">
            <v>punlfck2</v>
          </cell>
        </row>
        <row r="243">
          <cell r="B243" t="str">
            <v>peschenr</v>
          </cell>
        </row>
        <row r="244">
          <cell r="B244" t="str">
            <v>peschft</v>
          </cell>
        </row>
        <row r="245">
          <cell r="B245" t="str">
            <v>peschlvl</v>
          </cell>
        </row>
        <row r="246">
          <cell r="B246" t="str">
            <v>prnlfsch</v>
          </cell>
        </row>
        <row r="247">
          <cell r="B247" t="str">
            <v>pwfmwgt</v>
          </cell>
        </row>
        <row r="248">
          <cell r="B248" t="str">
            <v>pwlgwgt</v>
          </cell>
        </row>
        <row r="249">
          <cell r="B249" t="str">
            <v>pworwgt</v>
          </cell>
        </row>
        <row r="250">
          <cell r="B250" t="str">
            <v>pwsswgt</v>
          </cell>
        </row>
        <row r="251">
          <cell r="B251" t="str">
            <v>pwvetwgt</v>
          </cell>
        </row>
        <row r="252">
          <cell r="B252" t="str">
            <v>prchld</v>
          </cell>
        </row>
        <row r="253">
          <cell r="B253" t="str">
            <v>prnmchld</v>
          </cell>
        </row>
        <row r="254">
          <cell r="B254" t="str">
            <v>pxpdemp1</v>
          </cell>
        </row>
        <row r="255">
          <cell r="B255" t="str">
            <v>prwernal</v>
          </cell>
        </row>
        <row r="256">
          <cell r="B256" t="str">
            <v>prhernal</v>
          </cell>
        </row>
        <row r="257">
          <cell r="B257" t="str">
            <v>hxtenure</v>
          </cell>
        </row>
        <row r="258">
          <cell r="B258" t="str">
            <v>hxhousut</v>
          </cell>
        </row>
        <row r="259">
          <cell r="B259" t="str">
            <v>hxtelhhd</v>
          </cell>
        </row>
        <row r="260">
          <cell r="B260" t="str">
            <v>hxtelavl</v>
          </cell>
        </row>
        <row r="261">
          <cell r="B261" t="str">
            <v>hxphoneo</v>
          </cell>
        </row>
        <row r="262">
          <cell r="B262" t="str">
            <v>pxinusyr</v>
          </cell>
        </row>
        <row r="263">
          <cell r="B263" t="str">
            <v>pxrrp</v>
          </cell>
        </row>
        <row r="264">
          <cell r="B264" t="str">
            <v>pxparent</v>
          </cell>
        </row>
        <row r="265">
          <cell r="B265" t="str">
            <v>pxage</v>
          </cell>
        </row>
        <row r="266">
          <cell r="B266" t="str">
            <v>pxmaritl</v>
          </cell>
        </row>
        <row r="267">
          <cell r="B267" t="str">
            <v>pxspouse</v>
          </cell>
        </row>
        <row r="268">
          <cell r="B268" t="str">
            <v>pxsex</v>
          </cell>
        </row>
        <row r="269">
          <cell r="B269" t="str">
            <v>pxafwhn1</v>
          </cell>
        </row>
        <row r="270">
          <cell r="B270" t="str">
            <v>pxafnow</v>
          </cell>
        </row>
        <row r="271">
          <cell r="B271" t="str">
            <v>pxeduca</v>
          </cell>
        </row>
        <row r="272">
          <cell r="B272" t="str">
            <v>pxrace1</v>
          </cell>
        </row>
        <row r="273">
          <cell r="B273" t="str">
            <v>pxnatvty</v>
          </cell>
        </row>
        <row r="274">
          <cell r="B274" t="str">
            <v>pxmntvty</v>
          </cell>
        </row>
        <row r="275">
          <cell r="B275" t="str">
            <v>pxfntvty</v>
          </cell>
        </row>
        <row r="276">
          <cell r="B276" t="str">
            <v>pxnmemp1</v>
          </cell>
        </row>
        <row r="277">
          <cell r="B277" t="str">
            <v>pxhspnon</v>
          </cell>
        </row>
        <row r="278">
          <cell r="B278" t="str">
            <v>pxmlr</v>
          </cell>
        </row>
        <row r="279">
          <cell r="B279" t="str">
            <v>pxret1</v>
          </cell>
        </row>
        <row r="280">
          <cell r="B280" t="str">
            <v>pxabsrsn</v>
          </cell>
        </row>
        <row r="281">
          <cell r="B281" t="str">
            <v>pxabspdo</v>
          </cell>
        </row>
        <row r="282">
          <cell r="B282" t="str">
            <v>pxmjot</v>
          </cell>
        </row>
        <row r="283">
          <cell r="B283" t="str">
            <v>pxmjnum</v>
          </cell>
        </row>
        <row r="284">
          <cell r="B284" t="str">
            <v>pxhrusl1</v>
          </cell>
        </row>
        <row r="285">
          <cell r="B285" t="str">
            <v>pxhrusl2</v>
          </cell>
        </row>
        <row r="286">
          <cell r="B286" t="str">
            <v>pxhrftpt</v>
          </cell>
        </row>
        <row r="287">
          <cell r="B287" t="str">
            <v>pxhruslt</v>
          </cell>
        </row>
        <row r="288">
          <cell r="B288" t="str">
            <v>pxhrwant</v>
          </cell>
        </row>
        <row r="289">
          <cell r="B289" t="str">
            <v>pxhrrsn1</v>
          </cell>
        </row>
        <row r="290">
          <cell r="B290" t="str">
            <v>pxhrrsn2</v>
          </cell>
        </row>
        <row r="291">
          <cell r="B291" t="str">
            <v>pxhract1</v>
          </cell>
        </row>
        <row r="292">
          <cell r="B292" t="str">
            <v>pxhract2</v>
          </cell>
        </row>
        <row r="293">
          <cell r="B293" t="str">
            <v>pxhractt</v>
          </cell>
        </row>
        <row r="294">
          <cell r="B294" t="str">
            <v>pxhrrsn3</v>
          </cell>
        </row>
        <row r="295">
          <cell r="B295" t="str">
            <v>pxhravl</v>
          </cell>
        </row>
        <row r="296">
          <cell r="B296" t="str">
            <v>pxlayavl</v>
          </cell>
        </row>
        <row r="297">
          <cell r="B297" t="str">
            <v>pxlaylk</v>
          </cell>
        </row>
        <row r="298">
          <cell r="B298" t="str">
            <v>pxlaydur</v>
          </cell>
        </row>
        <row r="299">
          <cell r="B299" t="str">
            <v>pxlayfto</v>
          </cell>
        </row>
        <row r="300">
          <cell r="B300" t="str">
            <v>pxlkm1</v>
          </cell>
        </row>
        <row r="301">
          <cell r="B301" t="str">
            <v>pxlkavl</v>
          </cell>
        </row>
        <row r="302">
          <cell r="B302" t="str">
            <v>pxlkll1o</v>
          </cell>
        </row>
        <row r="303">
          <cell r="B303" t="str">
            <v>pxlkll2o</v>
          </cell>
        </row>
        <row r="304">
          <cell r="B304" t="str">
            <v>pxlklwo</v>
          </cell>
        </row>
        <row r="305">
          <cell r="B305" t="str">
            <v>pxlkdur</v>
          </cell>
        </row>
        <row r="306">
          <cell r="B306" t="str">
            <v>pxlkfto</v>
          </cell>
        </row>
        <row r="307">
          <cell r="B307" t="str">
            <v>pxdwwnto</v>
          </cell>
        </row>
        <row r="308">
          <cell r="B308" t="str">
            <v>pxdwrsn</v>
          </cell>
        </row>
        <row r="309">
          <cell r="B309" t="str">
            <v>pxdwlko</v>
          </cell>
        </row>
        <row r="310">
          <cell r="B310" t="str">
            <v>pxdwwk</v>
          </cell>
        </row>
        <row r="311">
          <cell r="B311" t="str">
            <v>pxdw4wk</v>
          </cell>
        </row>
        <row r="312">
          <cell r="B312" t="str">
            <v>pxdwlkwk</v>
          </cell>
        </row>
        <row r="313">
          <cell r="B313" t="str">
            <v>pxdwavl</v>
          </cell>
        </row>
        <row r="314">
          <cell r="B314" t="str">
            <v>pxdwavr</v>
          </cell>
        </row>
        <row r="315">
          <cell r="B315" t="str">
            <v>pxjhwko</v>
          </cell>
        </row>
        <row r="316">
          <cell r="B316" t="str">
            <v>pxjhrsn</v>
          </cell>
        </row>
        <row r="317">
          <cell r="B317" t="str">
            <v>pxjhwant</v>
          </cell>
        </row>
        <row r="318">
          <cell r="B318" t="str">
            <v>pxio1cow</v>
          </cell>
        </row>
        <row r="319">
          <cell r="B319" t="str">
            <v>pxio1icd</v>
          </cell>
        </row>
        <row r="320">
          <cell r="B320" t="str">
            <v>pxio1ocd</v>
          </cell>
        </row>
        <row r="321">
          <cell r="B321" t="str">
            <v>pxio2cow</v>
          </cell>
        </row>
        <row r="322">
          <cell r="B322" t="str">
            <v>pxio2icd</v>
          </cell>
        </row>
        <row r="323">
          <cell r="B323" t="str">
            <v>pxio2ocd</v>
          </cell>
        </row>
        <row r="324">
          <cell r="B324" t="str">
            <v>pxernuot</v>
          </cell>
        </row>
        <row r="325">
          <cell r="B325" t="str">
            <v>pxernper</v>
          </cell>
        </row>
        <row r="326">
          <cell r="B326" t="str">
            <v>pxernh1o</v>
          </cell>
        </row>
        <row r="327">
          <cell r="B327" t="str">
            <v>pxernhro</v>
          </cell>
        </row>
        <row r="328">
          <cell r="B328" t="str">
            <v>pxern</v>
          </cell>
        </row>
        <row r="329">
          <cell r="B329" t="str">
            <v>pxpdemp2</v>
          </cell>
        </row>
        <row r="330">
          <cell r="B330" t="str">
            <v>pxnmemp2</v>
          </cell>
        </row>
        <row r="331">
          <cell r="B331" t="str">
            <v>pxernwkp</v>
          </cell>
        </row>
        <row r="332">
          <cell r="B332" t="str">
            <v>pxernrt</v>
          </cell>
        </row>
        <row r="333">
          <cell r="B333" t="str">
            <v>pxernhry</v>
          </cell>
        </row>
        <row r="334">
          <cell r="B334" t="str">
            <v>pxernh2</v>
          </cell>
        </row>
        <row r="335">
          <cell r="B335" t="str">
            <v>pxernlab</v>
          </cell>
        </row>
        <row r="336">
          <cell r="B336" t="str">
            <v>pxerncov</v>
          </cell>
        </row>
        <row r="337">
          <cell r="B337" t="str">
            <v>pxnlfjh</v>
          </cell>
        </row>
        <row r="338">
          <cell r="B338" t="str">
            <v>pxnlfret</v>
          </cell>
        </row>
        <row r="339">
          <cell r="B339" t="str">
            <v>pxnlfact</v>
          </cell>
        </row>
        <row r="340">
          <cell r="B340" t="str">
            <v>pxschenr</v>
          </cell>
        </row>
        <row r="341">
          <cell r="B341" t="str">
            <v>pxschft</v>
          </cell>
        </row>
        <row r="342">
          <cell r="B342" t="str">
            <v>pxschlvl</v>
          </cell>
        </row>
        <row r="343">
          <cell r="B343" t="str">
            <v>qstnum</v>
          </cell>
        </row>
        <row r="344">
          <cell r="B344" t="str">
            <v>occurnum</v>
          </cell>
        </row>
        <row r="345">
          <cell r="B345" t="str">
            <v>pedipged</v>
          </cell>
        </row>
        <row r="346">
          <cell r="B346" t="str">
            <v>pehgcomp</v>
          </cell>
        </row>
        <row r="347">
          <cell r="B347" t="str">
            <v>pecyc</v>
          </cell>
        </row>
        <row r="348">
          <cell r="B348" t="str">
            <v>pegrprof</v>
          </cell>
        </row>
        <row r="349">
          <cell r="B349" t="str">
            <v>pegr6cor</v>
          </cell>
        </row>
        <row r="350">
          <cell r="B350" t="str">
            <v>pems123</v>
          </cell>
        </row>
        <row r="351">
          <cell r="B351" t="str">
            <v>pxdipged</v>
          </cell>
        </row>
        <row r="352">
          <cell r="B352" t="str">
            <v>pxhgcomp</v>
          </cell>
        </row>
        <row r="353">
          <cell r="B353" t="str">
            <v>pxcyc</v>
          </cell>
        </row>
        <row r="354">
          <cell r="B354" t="str">
            <v>pxgrprof</v>
          </cell>
        </row>
        <row r="355">
          <cell r="B355" t="str">
            <v>pxgr6cor</v>
          </cell>
        </row>
        <row r="356">
          <cell r="B356" t="str">
            <v>pxms123</v>
          </cell>
        </row>
        <row r="357">
          <cell r="B357" t="str">
            <v>pwcmpwgt</v>
          </cell>
        </row>
        <row r="358">
          <cell r="B358" t="str">
            <v>peio1icd</v>
          </cell>
        </row>
        <row r="359">
          <cell r="B359" t="str">
            <v>peio1ocd</v>
          </cell>
        </row>
        <row r="360">
          <cell r="B360" t="str">
            <v>peio2icd</v>
          </cell>
        </row>
        <row r="361">
          <cell r="B361" t="str">
            <v>peio2ocd</v>
          </cell>
        </row>
        <row r="362">
          <cell r="B362" t="str">
            <v>primind1</v>
          </cell>
        </row>
        <row r="363">
          <cell r="B363" t="str">
            <v>primind2</v>
          </cell>
        </row>
        <row r="364">
          <cell r="B364" t="str">
            <v>peafwhn1</v>
          </cell>
        </row>
        <row r="365">
          <cell r="B365" t="str">
            <v>peafwhn2</v>
          </cell>
        </row>
        <row r="366">
          <cell r="B366" t="str">
            <v>peafwhn3</v>
          </cell>
        </row>
        <row r="367">
          <cell r="B367" t="str">
            <v>peafwhn4</v>
          </cell>
        </row>
        <row r="368">
          <cell r="B368" t="str">
            <v>pxafever</v>
          </cell>
        </row>
        <row r="369">
          <cell r="B369" t="str">
            <v>pelndad</v>
          </cell>
        </row>
        <row r="370">
          <cell r="B370" t="str">
            <v>pelnmom</v>
          </cell>
        </row>
        <row r="371">
          <cell r="B371" t="str">
            <v>pedadtyp</v>
          </cell>
        </row>
        <row r="372">
          <cell r="B372" t="str">
            <v>pemomtyp</v>
          </cell>
        </row>
        <row r="373">
          <cell r="B373" t="str">
            <v>pecohab</v>
          </cell>
        </row>
        <row r="374">
          <cell r="B374" t="str">
            <v>pxlndad</v>
          </cell>
        </row>
        <row r="375">
          <cell r="B375" t="str">
            <v>pxlnmom</v>
          </cell>
        </row>
        <row r="376">
          <cell r="B376" t="str">
            <v>pxdadtyp</v>
          </cell>
        </row>
        <row r="377">
          <cell r="B377" t="str">
            <v>pxmomtyp</v>
          </cell>
        </row>
        <row r="378">
          <cell r="B378" t="str">
            <v>pxcohab</v>
          </cell>
        </row>
        <row r="379">
          <cell r="B379" t="str">
            <v>pedisear</v>
          </cell>
        </row>
        <row r="380">
          <cell r="B380" t="str">
            <v>pediseye</v>
          </cell>
        </row>
        <row r="381">
          <cell r="B381" t="str">
            <v>pedisrem</v>
          </cell>
        </row>
        <row r="382">
          <cell r="B382" t="str">
            <v>pedisphy</v>
          </cell>
        </row>
        <row r="383">
          <cell r="B383" t="str">
            <v>pedisdrs</v>
          </cell>
        </row>
        <row r="384">
          <cell r="B384" t="str">
            <v>pedisout</v>
          </cell>
        </row>
        <row r="385">
          <cell r="B385" t="str">
            <v>prdisflg</v>
          </cell>
        </row>
        <row r="386">
          <cell r="B386" t="str">
            <v>pxdisear</v>
          </cell>
        </row>
        <row r="387">
          <cell r="B387" t="str">
            <v>pxdiseye</v>
          </cell>
        </row>
        <row r="388">
          <cell r="B388" t="str">
            <v>pxdisrem</v>
          </cell>
        </row>
        <row r="389">
          <cell r="B389" t="str">
            <v>pxdisphy</v>
          </cell>
        </row>
        <row r="390">
          <cell r="B390" t="str">
            <v>pxdisdrs</v>
          </cell>
        </row>
        <row r="391">
          <cell r="B391" t="str">
            <v>pxdisout</v>
          </cell>
        </row>
        <row r="392">
          <cell r="B392" t="str">
            <v>hxfaminc</v>
          </cell>
        </row>
        <row r="393">
          <cell r="B393" t="str">
            <v>prdasian</v>
          </cell>
        </row>
        <row r="394">
          <cell r="B394" t="str">
            <v>pepdemp1</v>
          </cell>
        </row>
        <row r="395">
          <cell r="B395" t="str">
            <v>ptnmemp1</v>
          </cell>
        </row>
        <row r="396">
          <cell r="B396" t="str">
            <v>pepdemp2</v>
          </cell>
        </row>
        <row r="397">
          <cell r="B397" t="str">
            <v>ptnmemp2</v>
          </cell>
        </row>
      </sheetData>
      <sheetData sheetId="11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huspnish</v>
          </cell>
        </row>
        <row r="8">
          <cell r="B8" t="str">
            <v>hetenure</v>
          </cell>
        </row>
        <row r="9">
          <cell r="B9" t="str">
            <v>hehousut</v>
          </cell>
        </row>
        <row r="10">
          <cell r="B10" t="str">
            <v>hetelhhd</v>
          </cell>
        </row>
        <row r="11">
          <cell r="B11" t="str">
            <v>hetelavl</v>
          </cell>
        </row>
        <row r="12">
          <cell r="B12" t="str">
            <v>hephoneo</v>
          </cell>
        </row>
        <row r="13">
          <cell r="B13" t="str">
            <v>hefaminc</v>
          </cell>
        </row>
        <row r="14">
          <cell r="B14" t="str">
            <v>hutypea</v>
          </cell>
        </row>
        <row r="15">
          <cell r="B15" t="str">
            <v>hutypb</v>
          </cell>
        </row>
        <row r="16">
          <cell r="B16" t="str">
            <v>hutypc</v>
          </cell>
        </row>
        <row r="17">
          <cell r="B17" t="str">
            <v>hwhhwgt</v>
          </cell>
        </row>
        <row r="18">
          <cell r="B18" t="str">
            <v>hrintsta</v>
          </cell>
        </row>
        <row r="19">
          <cell r="B19" t="str">
            <v>hrnumhou</v>
          </cell>
        </row>
        <row r="20">
          <cell r="B20" t="str">
            <v>hrhtype</v>
          </cell>
        </row>
        <row r="21">
          <cell r="B21" t="str">
            <v>hrmis</v>
          </cell>
        </row>
        <row r="22">
          <cell r="B22" t="str">
            <v>huinttyp</v>
          </cell>
        </row>
        <row r="23">
          <cell r="B23" t="str">
            <v>huprscnt</v>
          </cell>
        </row>
        <row r="24">
          <cell r="B24" t="str">
            <v>hrlonglk</v>
          </cell>
        </row>
        <row r="25">
          <cell r="B25" t="str">
            <v>hrhhid2</v>
          </cell>
        </row>
        <row r="26">
          <cell r="B26" t="str">
            <v>hwhhwtln</v>
          </cell>
        </row>
        <row r="27">
          <cell r="B27" t="str">
            <v>hubus</v>
          </cell>
        </row>
        <row r="28">
          <cell r="B28" t="str">
            <v>hubusl1</v>
          </cell>
        </row>
        <row r="29">
          <cell r="B29" t="str">
            <v>hubusl2</v>
          </cell>
        </row>
        <row r="30">
          <cell r="B30" t="str">
            <v>hubusl3</v>
          </cell>
        </row>
        <row r="31">
          <cell r="B31" t="str">
            <v>hubusl4</v>
          </cell>
        </row>
        <row r="32">
          <cell r="B32" t="str">
            <v>gereg</v>
          </cell>
        </row>
        <row r="33">
          <cell r="B33" t="str">
            <v>gediv</v>
          </cell>
        </row>
        <row r="34">
          <cell r="B34" t="str">
            <v>gestfips</v>
          </cell>
        </row>
        <row r="35">
          <cell r="B35" t="str">
            <v>gestcen</v>
          </cell>
        </row>
        <row r="36">
          <cell r="B36" t="str">
            <v>gtcbsa</v>
          </cell>
        </row>
        <row r="37">
          <cell r="B37" t="str">
            <v>gtco</v>
          </cell>
        </row>
        <row r="38">
          <cell r="B38" t="str">
            <v>gtcbsast</v>
          </cell>
        </row>
        <row r="39">
          <cell r="B39" t="str">
            <v>gtmetsta</v>
          </cell>
        </row>
        <row r="40">
          <cell r="B40" t="str">
            <v>gtindvpc</v>
          </cell>
        </row>
        <row r="41">
          <cell r="B41" t="str">
            <v>gtcbsasz</v>
          </cell>
        </row>
        <row r="42">
          <cell r="B42" t="str">
            <v>gtcsa</v>
          </cell>
        </row>
        <row r="43">
          <cell r="B43" t="str">
            <v>gtcbsanum</v>
          </cell>
        </row>
        <row r="44">
          <cell r="B44" t="str">
            <v>gtcsanum</v>
          </cell>
        </row>
        <row r="45">
          <cell r="B45" t="str">
            <v>gtconum</v>
          </cell>
        </row>
        <row r="46">
          <cell r="B46" t="str">
            <v>perrp</v>
          </cell>
        </row>
        <row r="47">
          <cell r="B47" t="str">
            <v>peparent</v>
          </cell>
        </row>
        <row r="48">
          <cell r="B48" t="str">
            <v>prtage</v>
          </cell>
        </row>
        <row r="49">
          <cell r="B49" t="str">
            <v>prtfage</v>
          </cell>
        </row>
        <row r="50">
          <cell r="B50" t="str">
            <v>pemaritl</v>
          </cell>
        </row>
        <row r="51">
          <cell r="B51" t="str">
            <v>pespouse</v>
          </cell>
        </row>
        <row r="52">
          <cell r="B52" t="str">
            <v>pesex</v>
          </cell>
        </row>
        <row r="53">
          <cell r="B53" t="str">
            <v>peafever</v>
          </cell>
        </row>
        <row r="54">
          <cell r="B54" t="str">
            <v>peafnow</v>
          </cell>
        </row>
        <row r="55">
          <cell r="B55" t="str">
            <v>peeduca</v>
          </cell>
        </row>
        <row r="56">
          <cell r="B56" t="str">
            <v>ptdtrace</v>
          </cell>
        </row>
        <row r="57">
          <cell r="B57" t="str">
            <v>prdthsp</v>
          </cell>
        </row>
        <row r="58">
          <cell r="B58" t="str">
            <v>puchinhh</v>
          </cell>
        </row>
        <row r="59">
          <cell r="B59" t="str">
            <v>pulineno</v>
          </cell>
        </row>
        <row r="60">
          <cell r="B60" t="str">
            <v>prfamnum</v>
          </cell>
        </row>
        <row r="61">
          <cell r="B61" t="str">
            <v>prfamrel</v>
          </cell>
        </row>
        <row r="62">
          <cell r="B62" t="str">
            <v>prfamtyp</v>
          </cell>
        </row>
        <row r="63">
          <cell r="B63" t="str">
            <v>pehspnon</v>
          </cell>
        </row>
        <row r="64">
          <cell r="B64" t="str">
            <v>prmarsta</v>
          </cell>
        </row>
        <row r="65">
          <cell r="B65" t="str">
            <v>prpertyp</v>
          </cell>
        </row>
        <row r="66">
          <cell r="B66" t="str">
            <v>penatvty</v>
          </cell>
        </row>
        <row r="67">
          <cell r="B67" t="str">
            <v>pemntvty</v>
          </cell>
        </row>
        <row r="68">
          <cell r="B68" t="str">
            <v>pefntvty</v>
          </cell>
        </row>
        <row r="69">
          <cell r="B69" t="str">
            <v>prcitshp</v>
          </cell>
        </row>
        <row r="70">
          <cell r="B70" t="str">
            <v>prcitflg</v>
          </cell>
        </row>
        <row r="71">
          <cell r="B71" t="str">
            <v>prinusyr</v>
          </cell>
        </row>
        <row r="72">
          <cell r="B72" t="str">
            <v>puslfprx</v>
          </cell>
        </row>
        <row r="73">
          <cell r="B73" t="str">
            <v>pemlr</v>
          </cell>
        </row>
        <row r="74">
          <cell r="B74" t="str">
            <v>puwk</v>
          </cell>
        </row>
        <row r="75">
          <cell r="B75" t="str">
            <v>pubus1</v>
          </cell>
        </row>
        <row r="76">
          <cell r="B76" t="str">
            <v>pubus2ot</v>
          </cell>
        </row>
        <row r="77">
          <cell r="B77" t="str">
            <v>pubusck1</v>
          </cell>
        </row>
        <row r="78">
          <cell r="B78" t="str">
            <v>pubusck2</v>
          </cell>
        </row>
        <row r="79">
          <cell r="B79" t="str">
            <v>pubusck3</v>
          </cell>
        </row>
        <row r="80">
          <cell r="B80" t="str">
            <v>pubusck4</v>
          </cell>
        </row>
        <row r="81">
          <cell r="B81" t="str">
            <v>puretot</v>
          </cell>
        </row>
        <row r="82">
          <cell r="B82" t="str">
            <v>pudis</v>
          </cell>
        </row>
        <row r="83">
          <cell r="B83" t="str">
            <v>peret1</v>
          </cell>
        </row>
        <row r="84">
          <cell r="B84" t="str">
            <v>pudis1</v>
          </cell>
        </row>
        <row r="85">
          <cell r="B85" t="str">
            <v>pudis2</v>
          </cell>
        </row>
        <row r="86">
          <cell r="B86" t="str">
            <v>puabsot</v>
          </cell>
        </row>
        <row r="87">
          <cell r="B87" t="str">
            <v>pulay</v>
          </cell>
        </row>
        <row r="88">
          <cell r="B88" t="str">
            <v>peabsrsn</v>
          </cell>
        </row>
        <row r="89">
          <cell r="B89" t="str">
            <v>peabspdo</v>
          </cell>
        </row>
        <row r="90">
          <cell r="B90" t="str">
            <v>pemjot</v>
          </cell>
        </row>
        <row r="91">
          <cell r="B91" t="str">
            <v>pemjnum</v>
          </cell>
        </row>
        <row r="92">
          <cell r="B92" t="str">
            <v>pehrusl1</v>
          </cell>
        </row>
        <row r="93">
          <cell r="B93" t="str">
            <v>pehrusl2</v>
          </cell>
        </row>
        <row r="94">
          <cell r="B94" t="str">
            <v>pehrftpt</v>
          </cell>
        </row>
        <row r="95">
          <cell r="B95" t="str">
            <v>pehruslt</v>
          </cell>
        </row>
        <row r="96">
          <cell r="B96" t="str">
            <v>pehrwant</v>
          </cell>
        </row>
        <row r="97">
          <cell r="B97" t="str">
            <v>pehrrsn1</v>
          </cell>
        </row>
        <row r="98">
          <cell r="B98" t="str">
            <v>pehrrsn2</v>
          </cell>
        </row>
        <row r="99">
          <cell r="B99" t="str">
            <v>pehrrsn3</v>
          </cell>
        </row>
        <row r="100">
          <cell r="B100" t="str">
            <v>puhroff1</v>
          </cell>
        </row>
        <row r="101">
          <cell r="B101" t="str">
            <v>puhroff2</v>
          </cell>
        </row>
        <row r="102">
          <cell r="B102" t="str">
            <v>puhrot1</v>
          </cell>
        </row>
        <row r="103">
          <cell r="B103" t="str">
            <v>puhrot2</v>
          </cell>
        </row>
        <row r="104">
          <cell r="B104" t="str">
            <v>pehract1</v>
          </cell>
        </row>
        <row r="105">
          <cell r="B105" t="str">
            <v>pehract2</v>
          </cell>
        </row>
        <row r="106">
          <cell r="B106" t="str">
            <v>pehractt</v>
          </cell>
        </row>
        <row r="107">
          <cell r="B107" t="str">
            <v>pehravl</v>
          </cell>
        </row>
        <row r="108">
          <cell r="B108" t="str">
            <v>puhrck1</v>
          </cell>
        </row>
        <row r="109">
          <cell r="B109" t="str">
            <v>puhrck2</v>
          </cell>
        </row>
        <row r="110">
          <cell r="B110" t="str">
            <v>puhrck3</v>
          </cell>
        </row>
        <row r="111">
          <cell r="B111" t="str">
            <v>puhrck4</v>
          </cell>
        </row>
        <row r="112">
          <cell r="B112" t="str">
            <v>puhrck5</v>
          </cell>
        </row>
        <row r="113">
          <cell r="B113" t="str">
            <v>puhrck6</v>
          </cell>
        </row>
        <row r="114">
          <cell r="B114" t="str">
            <v>puhrck7</v>
          </cell>
        </row>
        <row r="115">
          <cell r="B115" t="str">
            <v>puhrck12</v>
          </cell>
        </row>
        <row r="116">
          <cell r="B116" t="str">
            <v>pulaydt</v>
          </cell>
        </row>
        <row r="117">
          <cell r="B117" t="str">
            <v>pulay6m</v>
          </cell>
        </row>
        <row r="118">
          <cell r="B118" t="str">
            <v>pelayavl</v>
          </cell>
        </row>
        <row r="119">
          <cell r="B119" t="str">
            <v>pulayavr</v>
          </cell>
        </row>
        <row r="120">
          <cell r="B120" t="str">
            <v>pelaylk</v>
          </cell>
        </row>
        <row r="121">
          <cell r="B121" t="str">
            <v>pelaydur</v>
          </cell>
        </row>
        <row r="122">
          <cell r="B122" t="str">
            <v>pelayfto</v>
          </cell>
        </row>
        <row r="123">
          <cell r="B123" t="str">
            <v>pulayck1</v>
          </cell>
        </row>
        <row r="124">
          <cell r="B124" t="str">
            <v>pulayck2</v>
          </cell>
        </row>
        <row r="125">
          <cell r="B125" t="str">
            <v>pulayck3</v>
          </cell>
        </row>
        <row r="126">
          <cell r="B126" t="str">
            <v>pulk</v>
          </cell>
        </row>
        <row r="127">
          <cell r="B127" t="str">
            <v>pelkm1</v>
          </cell>
        </row>
        <row r="128">
          <cell r="B128" t="str">
            <v>pulkm2</v>
          </cell>
        </row>
        <row r="129">
          <cell r="B129" t="str">
            <v>pulkm3</v>
          </cell>
        </row>
        <row r="130">
          <cell r="B130" t="str">
            <v>pulkm4</v>
          </cell>
        </row>
        <row r="131">
          <cell r="B131" t="str">
            <v>pulkm5</v>
          </cell>
        </row>
        <row r="132">
          <cell r="B132" t="str">
            <v>pulkm6</v>
          </cell>
        </row>
        <row r="133">
          <cell r="B133" t="str">
            <v>pulkdk1</v>
          </cell>
        </row>
        <row r="134">
          <cell r="B134" t="str">
            <v>pulkdk2</v>
          </cell>
        </row>
        <row r="135">
          <cell r="B135" t="str">
            <v>pulkdk3</v>
          </cell>
        </row>
        <row r="136">
          <cell r="B136" t="str">
            <v>pulkdk4</v>
          </cell>
        </row>
        <row r="137">
          <cell r="B137" t="str">
            <v>pulkdk5</v>
          </cell>
        </row>
        <row r="138">
          <cell r="B138" t="str">
            <v>pulkdk6</v>
          </cell>
        </row>
        <row r="139">
          <cell r="B139" t="str">
            <v>pulkps1</v>
          </cell>
        </row>
        <row r="140">
          <cell r="B140" t="str">
            <v>pulkps2</v>
          </cell>
        </row>
        <row r="141">
          <cell r="B141" t="str">
            <v>pulkps3</v>
          </cell>
        </row>
        <row r="142">
          <cell r="B142" t="str">
            <v>pulkps4</v>
          </cell>
        </row>
        <row r="143">
          <cell r="B143" t="str">
            <v>pulkps5</v>
          </cell>
        </row>
        <row r="144">
          <cell r="B144" t="str">
            <v>pulkps6</v>
          </cell>
        </row>
        <row r="145">
          <cell r="B145" t="str">
            <v>pelkavl</v>
          </cell>
        </row>
        <row r="146">
          <cell r="B146" t="str">
            <v>pulkavr</v>
          </cell>
        </row>
        <row r="147">
          <cell r="B147" t="str">
            <v>pelkll1o</v>
          </cell>
        </row>
        <row r="148">
          <cell r="B148" t="str">
            <v>pelkll2o</v>
          </cell>
        </row>
        <row r="149">
          <cell r="B149" t="str">
            <v>pelklwo</v>
          </cell>
        </row>
        <row r="150">
          <cell r="B150" t="str">
            <v>pelkdur</v>
          </cell>
        </row>
        <row r="151">
          <cell r="B151" t="str">
            <v>pelkfto</v>
          </cell>
        </row>
        <row r="152">
          <cell r="B152" t="str">
            <v>pedwwnto</v>
          </cell>
        </row>
        <row r="153">
          <cell r="B153" t="str">
            <v>pedwrsn</v>
          </cell>
        </row>
        <row r="154">
          <cell r="B154" t="str">
            <v>pedwlko</v>
          </cell>
        </row>
        <row r="155">
          <cell r="B155" t="str">
            <v>pedwwk</v>
          </cell>
        </row>
        <row r="156">
          <cell r="B156" t="str">
            <v>pedw4wk</v>
          </cell>
        </row>
        <row r="157">
          <cell r="B157" t="str">
            <v>pedwlkwk</v>
          </cell>
        </row>
        <row r="158">
          <cell r="B158" t="str">
            <v>pedwavl</v>
          </cell>
        </row>
        <row r="159">
          <cell r="B159" t="str">
            <v>pedwavr</v>
          </cell>
        </row>
        <row r="160">
          <cell r="B160" t="str">
            <v>pudwck1</v>
          </cell>
        </row>
        <row r="161">
          <cell r="B161" t="str">
            <v>pudwck2</v>
          </cell>
        </row>
        <row r="162">
          <cell r="B162" t="str">
            <v>pudwck3</v>
          </cell>
        </row>
        <row r="163">
          <cell r="B163" t="str">
            <v>pudwck4</v>
          </cell>
        </row>
        <row r="164">
          <cell r="B164" t="str">
            <v>pudwck5</v>
          </cell>
        </row>
        <row r="165">
          <cell r="B165" t="str">
            <v>pejhwko</v>
          </cell>
        </row>
        <row r="166">
          <cell r="B166" t="str">
            <v>pujhdp1o</v>
          </cell>
        </row>
        <row r="167">
          <cell r="B167" t="str">
            <v>pejhrsn</v>
          </cell>
        </row>
        <row r="168">
          <cell r="B168" t="str">
            <v>pejhwant</v>
          </cell>
        </row>
        <row r="169">
          <cell r="B169" t="str">
            <v>pujhck1</v>
          </cell>
        </row>
        <row r="170">
          <cell r="B170" t="str">
            <v>pujhck2</v>
          </cell>
        </row>
        <row r="171">
          <cell r="B171" t="str">
            <v>prabsrea</v>
          </cell>
        </row>
        <row r="172">
          <cell r="B172" t="str">
            <v>prcivlf</v>
          </cell>
        </row>
        <row r="173">
          <cell r="B173" t="str">
            <v>prdisc</v>
          </cell>
        </row>
        <row r="174">
          <cell r="B174" t="str">
            <v>premphrs</v>
          </cell>
        </row>
        <row r="175">
          <cell r="B175" t="str">
            <v>prempnot</v>
          </cell>
        </row>
        <row r="176">
          <cell r="B176" t="str">
            <v>prexplf</v>
          </cell>
        </row>
        <row r="177">
          <cell r="B177" t="str">
            <v>prftlf</v>
          </cell>
        </row>
        <row r="178">
          <cell r="B178" t="str">
            <v>prhrusl</v>
          </cell>
        </row>
        <row r="179">
          <cell r="B179" t="str">
            <v>prjobsea</v>
          </cell>
        </row>
        <row r="180">
          <cell r="B180" t="str">
            <v>prpthrs</v>
          </cell>
        </row>
        <row r="181">
          <cell r="B181" t="str">
            <v>prptrea</v>
          </cell>
        </row>
        <row r="182">
          <cell r="B182" t="str">
            <v>prunedur</v>
          </cell>
        </row>
        <row r="183">
          <cell r="B183" t="str">
            <v>pruntype</v>
          </cell>
        </row>
        <row r="184">
          <cell r="B184" t="str">
            <v>prwksch</v>
          </cell>
        </row>
        <row r="185">
          <cell r="B185" t="str">
            <v>prwkstat</v>
          </cell>
        </row>
        <row r="186">
          <cell r="B186" t="str">
            <v>prwntjob</v>
          </cell>
        </row>
        <row r="187">
          <cell r="B187" t="str">
            <v>pujhck3</v>
          </cell>
        </row>
        <row r="188">
          <cell r="B188" t="str">
            <v>pujhck4</v>
          </cell>
        </row>
        <row r="189">
          <cell r="B189" t="str">
            <v>pujhck5</v>
          </cell>
        </row>
        <row r="190">
          <cell r="B190" t="str">
            <v>puiodp1</v>
          </cell>
        </row>
        <row r="191">
          <cell r="B191" t="str">
            <v>puiodp2</v>
          </cell>
        </row>
        <row r="192">
          <cell r="B192" t="str">
            <v>puiodp3</v>
          </cell>
        </row>
        <row r="193">
          <cell r="B193" t="str">
            <v>peio1cow</v>
          </cell>
        </row>
        <row r="194">
          <cell r="B194" t="str">
            <v>puio1mfg</v>
          </cell>
        </row>
        <row r="195">
          <cell r="B195" t="str">
            <v>peio2cow</v>
          </cell>
        </row>
        <row r="196">
          <cell r="B196" t="str">
            <v>puio2mfg</v>
          </cell>
        </row>
        <row r="197">
          <cell r="B197" t="str">
            <v>puiock1</v>
          </cell>
        </row>
        <row r="198">
          <cell r="B198" t="str">
            <v>puiock2</v>
          </cell>
        </row>
        <row r="199">
          <cell r="B199" t="str">
            <v>puiock3</v>
          </cell>
        </row>
        <row r="200">
          <cell r="B200" t="str">
            <v>prioelg</v>
          </cell>
        </row>
        <row r="201">
          <cell r="B201" t="str">
            <v>pragna</v>
          </cell>
        </row>
        <row r="202">
          <cell r="B202" t="str">
            <v>prcow1</v>
          </cell>
        </row>
        <row r="203">
          <cell r="B203" t="str">
            <v>prcow2</v>
          </cell>
        </row>
        <row r="204">
          <cell r="B204" t="str">
            <v>prcowpg</v>
          </cell>
        </row>
        <row r="205">
          <cell r="B205" t="str">
            <v>prdtcow1</v>
          </cell>
        </row>
        <row r="206">
          <cell r="B206" t="str">
            <v>prdtcow2</v>
          </cell>
        </row>
        <row r="207">
          <cell r="B207" t="str">
            <v>prdtind1</v>
          </cell>
        </row>
        <row r="208">
          <cell r="B208" t="str">
            <v>prdtind2</v>
          </cell>
        </row>
        <row r="209">
          <cell r="B209" t="str">
            <v>prdtocc1</v>
          </cell>
        </row>
        <row r="210">
          <cell r="B210" t="str">
            <v>prdtocc2</v>
          </cell>
        </row>
        <row r="211">
          <cell r="B211" t="str">
            <v>premp</v>
          </cell>
        </row>
        <row r="212">
          <cell r="B212" t="str">
            <v>prmjind1</v>
          </cell>
        </row>
        <row r="213">
          <cell r="B213" t="str">
            <v>prmjind2</v>
          </cell>
        </row>
        <row r="214">
          <cell r="B214" t="str">
            <v>prmjocc1</v>
          </cell>
        </row>
        <row r="215">
          <cell r="B215" t="str">
            <v>prmjocc2</v>
          </cell>
        </row>
        <row r="216">
          <cell r="B216" t="str">
            <v>prmjocgr</v>
          </cell>
        </row>
        <row r="217">
          <cell r="B217" t="str">
            <v>prnagpws</v>
          </cell>
        </row>
        <row r="218">
          <cell r="B218" t="str">
            <v>prnagws</v>
          </cell>
        </row>
        <row r="219">
          <cell r="B219" t="str">
            <v>prsjmj</v>
          </cell>
        </row>
        <row r="220">
          <cell r="B220" t="str">
            <v>prerelg</v>
          </cell>
        </row>
        <row r="221">
          <cell r="B221" t="str">
            <v>peernuot</v>
          </cell>
        </row>
        <row r="222">
          <cell r="B222" t="str">
            <v>peernper</v>
          </cell>
        </row>
        <row r="223">
          <cell r="B223" t="str">
            <v>peernrt</v>
          </cell>
        </row>
        <row r="224">
          <cell r="B224" t="str">
            <v>peernhry</v>
          </cell>
        </row>
        <row r="225">
          <cell r="B225" t="str">
            <v>puernh1c</v>
          </cell>
        </row>
        <row r="226">
          <cell r="B226" t="str">
            <v>peernh2</v>
          </cell>
        </row>
        <row r="227">
          <cell r="B227" t="str">
            <v>peernh1o</v>
          </cell>
        </row>
        <row r="228">
          <cell r="B228" t="str">
            <v>prernhly</v>
          </cell>
        </row>
        <row r="229">
          <cell r="B229" t="str">
            <v>pthr</v>
          </cell>
        </row>
        <row r="230">
          <cell r="B230" t="str">
            <v>peernhro</v>
          </cell>
        </row>
        <row r="231">
          <cell r="B231" t="str">
            <v>prernwa</v>
          </cell>
        </row>
        <row r="232">
          <cell r="B232" t="str">
            <v>ptwk</v>
          </cell>
        </row>
        <row r="233">
          <cell r="B233" t="str">
            <v>peern</v>
          </cell>
        </row>
        <row r="234">
          <cell r="B234" t="str">
            <v>puern2</v>
          </cell>
        </row>
        <row r="235">
          <cell r="B235" t="str">
            <v>ptot</v>
          </cell>
        </row>
        <row r="236">
          <cell r="B236" t="str">
            <v>peernwkp</v>
          </cell>
        </row>
        <row r="237">
          <cell r="B237" t="str">
            <v>peernlab</v>
          </cell>
        </row>
        <row r="238">
          <cell r="B238" t="str">
            <v>peerncov</v>
          </cell>
        </row>
        <row r="239">
          <cell r="B239" t="str">
            <v>penlfjh</v>
          </cell>
        </row>
        <row r="240">
          <cell r="B240" t="str">
            <v>penlfret</v>
          </cell>
        </row>
        <row r="241">
          <cell r="B241" t="str">
            <v>penlfact</v>
          </cell>
        </row>
        <row r="242">
          <cell r="B242" t="str">
            <v>punlfck1</v>
          </cell>
        </row>
        <row r="243">
          <cell r="B243" t="str">
            <v>punlfck2</v>
          </cell>
        </row>
        <row r="244">
          <cell r="B244" t="str">
            <v>peschenr</v>
          </cell>
        </row>
        <row r="245">
          <cell r="B245" t="str">
            <v>peschft</v>
          </cell>
        </row>
        <row r="246">
          <cell r="B246" t="str">
            <v>peschlvl</v>
          </cell>
        </row>
        <row r="247">
          <cell r="B247" t="str">
            <v>prnlfsch</v>
          </cell>
        </row>
        <row r="248">
          <cell r="B248" t="str">
            <v>pwfmwgt</v>
          </cell>
        </row>
        <row r="249">
          <cell r="B249" t="str">
            <v>pwlgwgt</v>
          </cell>
        </row>
        <row r="250">
          <cell r="B250" t="str">
            <v>pworwgt</v>
          </cell>
        </row>
        <row r="251">
          <cell r="B251" t="str">
            <v>pwsswgt</v>
          </cell>
        </row>
        <row r="252">
          <cell r="B252" t="str">
            <v>pwvetwgt</v>
          </cell>
        </row>
        <row r="253">
          <cell r="B253" t="str">
            <v>prchld</v>
          </cell>
        </row>
        <row r="254">
          <cell r="B254" t="str">
            <v>prnmchld</v>
          </cell>
        </row>
        <row r="255">
          <cell r="B255" t="str">
            <v>pxpdemp1</v>
          </cell>
        </row>
        <row r="256">
          <cell r="B256" t="str">
            <v>prwernal</v>
          </cell>
        </row>
        <row r="257">
          <cell r="B257" t="str">
            <v>prhernal</v>
          </cell>
        </row>
        <row r="258">
          <cell r="B258" t="str">
            <v>hxtenure</v>
          </cell>
        </row>
        <row r="259">
          <cell r="B259" t="str">
            <v>hxhousut</v>
          </cell>
        </row>
        <row r="260">
          <cell r="B260" t="str">
            <v>hxtelhhd</v>
          </cell>
        </row>
        <row r="261">
          <cell r="B261" t="str">
            <v>hxtelavl</v>
          </cell>
        </row>
        <row r="262">
          <cell r="B262" t="str">
            <v>hxphoneo</v>
          </cell>
        </row>
        <row r="263">
          <cell r="B263" t="str">
            <v>pxinusyr</v>
          </cell>
        </row>
        <row r="264">
          <cell r="B264" t="str">
            <v>pxrrp</v>
          </cell>
        </row>
        <row r="265">
          <cell r="B265" t="str">
            <v>pxparent</v>
          </cell>
        </row>
        <row r="266">
          <cell r="B266" t="str">
            <v>pxage</v>
          </cell>
        </row>
        <row r="267">
          <cell r="B267" t="str">
            <v>pxmaritl</v>
          </cell>
        </row>
        <row r="268">
          <cell r="B268" t="str">
            <v>pxspouse</v>
          </cell>
        </row>
        <row r="269">
          <cell r="B269" t="str">
            <v>pxsex</v>
          </cell>
        </row>
        <row r="270">
          <cell r="B270" t="str">
            <v>pxafwhn1</v>
          </cell>
        </row>
        <row r="271">
          <cell r="B271" t="str">
            <v>pxafnow</v>
          </cell>
        </row>
        <row r="272">
          <cell r="B272" t="str">
            <v>pxeduca</v>
          </cell>
        </row>
        <row r="273">
          <cell r="B273" t="str">
            <v>pxrace1</v>
          </cell>
        </row>
        <row r="274">
          <cell r="B274" t="str">
            <v>pxnatvty</v>
          </cell>
        </row>
        <row r="275">
          <cell r="B275" t="str">
            <v>pxmntvty</v>
          </cell>
        </row>
        <row r="276">
          <cell r="B276" t="str">
            <v>pxfntvty</v>
          </cell>
        </row>
        <row r="277">
          <cell r="B277" t="str">
            <v>pxnmemp1</v>
          </cell>
        </row>
        <row r="278">
          <cell r="B278" t="str">
            <v>pxhspnon</v>
          </cell>
        </row>
        <row r="279">
          <cell r="B279" t="str">
            <v>pxmlr</v>
          </cell>
        </row>
        <row r="280">
          <cell r="B280" t="str">
            <v>pxret1</v>
          </cell>
        </row>
        <row r="281">
          <cell r="B281" t="str">
            <v>pxabsrsn</v>
          </cell>
        </row>
        <row r="282">
          <cell r="B282" t="str">
            <v>pxabspdo</v>
          </cell>
        </row>
        <row r="283">
          <cell r="B283" t="str">
            <v>pxmjot</v>
          </cell>
        </row>
        <row r="284">
          <cell r="B284" t="str">
            <v>pxmjnum</v>
          </cell>
        </row>
        <row r="285">
          <cell r="B285" t="str">
            <v>pxhrusl1</v>
          </cell>
        </row>
        <row r="286">
          <cell r="B286" t="str">
            <v>pxhrusl2</v>
          </cell>
        </row>
        <row r="287">
          <cell r="B287" t="str">
            <v>pxhrftpt</v>
          </cell>
        </row>
        <row r="288">
          <cell r="B288" t="str">
            <v>pxhruslt</v>
          </cell>
        </row>
        <row r="289">
          <cell r="B289" t="str">
            <v>pxhrwant</v>
          </cell>
        </row>
        <row r="290">
          <cell r="B290" t="str">
            <v>pxhrrsn1</v>
          </cell>
        </row>
        <row r="291">
          <cell r="B291" t="str">
            <v>pxhrrsn2</v>
          </cell>
        </row>
        <row r="292">
          <cell r="B292" t="str">
            <v>pxhract1</v>
          </cell>
        </row>
        <row r="293">
          <cell r="B293" t="str">
            <v>pxhract2</v>
          </cell>
        </row>
        <row r="294">
          <cell r="B294" t="str">
            <v>pxhractt</v>
          </cell>
        </row>
        <row r="295">
          <cell r="B295" t="str">
            <v>pxhrrsn3</v>
          </cell>
        </row>
        <row r="296">
          <cell r="B296" t="str">
            <v>pxhravl</v>
          </cell>
        </row>
        <row r="297">
          <cell r="B297" t="str">
            <v>pxlayavl</v>
          </cell>
        </row>
        <row r="298">
          <cell r="B298" t="str">
            <v>pxlaylk</v>
          </cell>
        </row>
        <row r="299">
          <cell r="B299" t="str">
            <v>pxlaydur</v>
          </cell>
        </row>
        <row r="300">
          <cell r="B300" t="str">
            <v>pxlayfto</v>
          </cell>
        </row>
        <row r="301">
          <cell r="B301" t="str">
            <v>pxlkm1</v>
          </cell>
        </row>
        <row r="302">
          <cell r="B302" t="str">
            <v>pxlkavl</v>
          </cell>
        </row>
        <row r="303">
          <cell r="B303" t="str">
            <v>pxlkll1o</v>
          </cell>
        </row>
        <row r="304">
          <cell r="B304" t="str">
            <v>pxlkll2o</v>
          </cell>
        </row>
        <row r="305">
          <cell r="B305" t="str">
            <v>pxlklwo</v>
          </cell>
        </row>
        <row r="306">
          <cell r="B306" t="str">
            <v>pxlkdur</v>
          </cell>
        </row>
        <row r="307">
          <cell r="B307" t="str">
            <v>pxlkfto</v>
          </cell>
        </row>
        <row r="308">
          <cell r="B308" t="str">
            <v>pxdwwnto</v>
          </cell>
        </row>
        <row r="309">
          <cell r="B309" t="str">
            <v>pxdwrsn</v>
          </cell>
        </row>
        <row r="310">
          <cell r="B310" t="str">
            <v>pxdwlko</v>
          </cell>
        </row>
        <row r="311">
          <cell r="B311" t="str">
            <v>pxdwwk</v>
          </cell>
        </row>
        <row r="312">
          <cell r="B312" t="str">
            <v>pxdw4wk</v>
          </cell>
        </row>
        <row r="313">
          <cell r="B313" t="str">
            <v>pxdwlkwk</v>
          </cell>
        </row>
        <row r="314">
          <cell r="B314" t="str">
            <v>pxdwavl</v>
          </cell>
        </row>
        <row r="315">
          <cell r="B315" t="str">
            <v>pxdwavr</v>
          </cell>
        </row>
        <row r="316">
          <cell r="B316" t="str">
            <v>pxjhwko</v>
          </cell>
        </row>
        <row r="317">
          <cell r="B317" t="str">
            <v>pxjhrsn</v>
          </cell>
        </row>
        <row r="318">
          <cell r="B318" t="str">
            <v>pxjhwant</v>
          </cell>
        </row>
        <row r="319">
          <cell r="B319" t="str">
            <v>pxio1cow</v>
          </cell>
        </row>
        <row r="320">
          <cell r="B320" t="str">
            <v>pxio1icd</v>
          </cell>
        </row>
        <row r="321">
          <cell r="B321" t="str">
            <v>pxio1ocd</v>
          </cell>
        </row>
        <row r="322">
          <cell r="B322" t="str">
            <v>pxio2cow</v>
          </cell>
        </row>
        <row r="323">
          <cell r="B323" t="str">
            <v>pxio2icd</v>
          </cell>
        </row>
        <row r="324">
          <cell r="B324" t="str">
            <v>pxio2ocd</v>
          </cell>
        </row>
        <row r="325">
          <cell r="B325" t="str">
            <v>pxernuot</v>
          </cell>
        </row>
        <row r="326">
          <cell r="B326" t="str">
            <v>pxernper</v>
          </cell>
        </row>
        <row r="327">
          <cell r="B327" t="str">
            <v>pxernh1o</v>
          </cell>
        </row>
        <row r="328">
          <cell r="B328" t="str">
            <v>pxernhro</v>
          </cell>
        </row>
        <row r="329">
          <cell r="B329" t="str">
            <v>pxern</v>
          </cell>
        </row>
        <row r="330">
          <cell r="B330" t="str">
            <v>pxpdemp2</v>
          </cell>
        </row>
        <row r="331">
          <cell r="B331" t="str">
            <v>pxnmemp2</v>
          </cell>
        </row>
        <row r="332">
          <cell r="B332" t="str">
            <v>pxernwkp</v>
          </cell>
        </row>
        <row r="333">
          <cell r="B333" t="str">
            <v>pxernrt</v>
          </cell>
        </row>
        <row r="334">
          <cell r="B334" t="str">
            <v>pxernhry</v>
          </cell>
        </row>
        <row r="335">
          <cell r="B335" t="str">
            <v>pxernh2</v>
          </cell>
        </row>
        <row r="336">
          <cell r="B336" t="str">
            <v>pxernlab</v>
          </cell>
        </row>
        <row r="337">
          <cell r="B337" t="str">
            <v>pxerncov</v>
          </cell>
        </row>
        <row r="338">
          <cell r="B338" t="str">
            <v>pxnlfjh</v>
          </cell>
        </row>
        <row r="339">
          <cell r="B339" t="str">
            <v>pxnlfret</v>
          </cell>
        </row>
        <row r="340">
          <cell r="B340" t="str">
            <v>pxnlfact</v>
          </cell>
        </row>
        <row r="341">
          <cell r="B341" t="str">
            <v>pxschenr</v>
          </cell>
        </row>
        <row r="342">
          <cell r="B342" t="str">
            <v>pxschft</v>
          </cell>
        </row>
        <row r="343">
          <cell r="B343" t="str">
            <v>pxschlvl</v>
          </cell>
        </row>
        <row r="344">
          <cell r="B344" t="str">
            <v>qstnum</v>
          </cell>
        </row>
        <row r="345">
          <cell r="B345" t="str">
            <v>occurnum</v>
          </cell>
        </row>
        <row r="346">
          <cell r="B346" t="str">
            <v>pedipged</v>
          </cell>
        </row>
        <row r="347">
          <cell r="B347" t="str">
            <v>pehgcomp</v>
          </cell>
        </row>
        <row r="348">
          <cell r="B348" t="str">
            <v>pecyc</v>
          </cell>
        </row>
        <row r="349">
          <cell r="B349" t="str">
            <v>pxdipged</v>
          </cell>
        </row>
        <row r="350">
          <cell r="B350" t="str">
            <v>pxhgcomp</v>
          </cell>
        </row>
        <row r="351">
          <cell r="B351" t="str">
            <v>pxcyc</v>
          </cell>
        </row>
        <row r="352">
          <cell r="B352" t="str">
            <v>pwcmpwgt</v>
          </cell>
        </row>
        <row r="353">
          <cell r="B353" t="str">
            <v>peio1icd</v>
          </cell>
        </row>
        <row r="354">
          <cell r="B354" t="str">
            <v>peio1ocd</v>
          </cell>
        </row>
        <row r="355">
          <cell r="B355" t="str">
            <v>peio2icd</v>
          </cell>
        </row>
        <row r="356">
          <cell r="B356" t="str">
            <v>peio2ocd</v>
          </cell>
        </row>
        <row r="357">
          <cell r="B357" t="str">
            <v>primind1</v>
          </cell>
        </row>
        <row r="358">
          <cell r="B358" t="str">
            <v>primind2</v>
          </cell>
        </row>
        <row r="359">
          <cell r="B359" t="str">
            <v>peafwhn1</v>
          </cell>
        </row>
        <row r="360">
          <cell r="B360" t="str">
            <v>peafwhn2</v>
          </cell>
        </row>
        <row r="361">
          <cell r="B361" t="str">
            <v>peafwhn3</v>
          </cell>
        </row>
        <row r="362">
          <cell r="B362" t="str">
            <v>peafwhn4</v>
          </cell>
        </row>
        <row r="363">
          <cell r="B363" t="str">
            <v>pxafever</v>
          </cell>
        </row>
        <row r="364">
          <cell r="B364" t="str">
            <v>pelndad</v>
          </cell>
        </row>
        <row r="365">
          <cell r="B365" t="str">
            <v>pelnmom</v>
          </cell>
        </row>
        <row r="366">
          <cell r="B366" t="str">
            <v>pedadtyp</v>
          </cell>
        </row>
        <row r="367">
          <cell r="B367" t="str">
            <v>pemomtyp</v>
          </cell>
        </row>
        <row r="368">
          <cell r="B368" t="str">
            <v>pecohab</v>
          </cell>
        </row>
        <row r="369">
          <cell r="B369" t="str">
            <v>pxlndad</v>
          </cell>
        </row>
        <row r="370">
          <cell r="B370" t="str">
            <v>pxlnmom</v>
          </cell>
        </row>
        <row r="371">
          <cell r="B371" t="str">
            <v>pxdadtyp</v>
          </cell>
        </row>
        <row r="372">
          <cell r="B372" t="str">
            <v>pxmomtyp</v>
          </cell>
        </row>
        <row r="373">
          <cell r="B373" t="str">
            <v>pxcohab</v>
          </cell>
        </row>
        <row r="374">
          <cell r="B374" t="str">
            <v>pedisear</v>
          </cell>
        </row>
        <row r="375">
          <cell r="B375" t="str">
            <v>pediseye</v>
          </cell>
        </row>
        <row r="376">
          <cell r="B376" t="str">
            <v>pedisrem</v>
          </cell>
        </row>
        <row r="377">
          <cell r="B377" t="str">
            <v>pedisphy</v>
          </cell>
        </row>
        <row r="378">
          <cell r="B378" t="str">
            <v>pedisdrs</v>
          </cell>
        </row>
        <row r="379">
          <cell r="B379" t="str">
            <v>pedisout</v>
          </cell>
        </row>
        <row r="380">
          <cell r="B380" t="str">
            <v>prdisflg</v>
          </cell>
        </row>
        <row r="381">
          <cell r="B381" t="str">
            <v>pxdisear</v>
          </cell>
        </row>
        <row r="382">
          <cell r="B382" t="str">
            <v>pxdiseye</v>
          </cell>
        </row>
        <row r="383">
          <cell r="B383" t="str">
            <v>pxdisrem</v>
          </cell>
        </row>
        <row r="384">
          <cell r="B384" t="str">
            <v>pxdisphy</v>
          </cell>
        </row>
        <row r="385">
          <cell r="B385" t="str">
            <v>pxdisdrs</v>
          </cell>
        </row>
        <row r="386">
          <cell r="B386" t="str">
            <v>pxdisout</v>
          </cell>
        </row>
        <row r="387">
          <cell r="B387" t="str">
            <v>hxfaminc</v>
          </cell>
        </row>
        <row r="388">
          <cell r="B388" t="str">
            <v>prdasian</v>
          </cell>
        </row>
        <row r="389">
          <cell r="B389" t="str">
            <v>pepdemp1</v>
          </cell>
        </row>
        <row r="390">
          <cell r="B390" t="str">
            <v>ptnmemp1</v>
          </cell>
        </row>
        <row r="391">
          <cell r="B391" t="str">
            <v>pepdemp2</v>
          </cell>
        </row>
        <row r="392">
          <cell r="B392" t="str">
            <v>ptnmemp2</v>
          </cell>
        </row>
      </sheetData>
      <sheetData sheetId="12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hetenure</v>
          </cell>
        </row>
        <row r="8">
          <cell r="B8" t="str">
            <v>hehousut</v>
          </cell>
        </row>
        <row r="9">
          <cell r="B9" t="str">
            <v>hetelhhd</v>
          </cell>
        </row>
        <row r="10">
          <cell r="B10" t="str">
            <v>hetelavl</v>
          </cell>
        </row>
        <row r="11">
          <cell r="B11" t="str">
            <v>hephoneo</v>
          </cell>
        </row>
        <row r="12">
          <cell r="B12" t="str">
            <v>hefaminc</v>
          </cell>
        </row>
        <row r="13">
          <cell r="B13" t="str">
            <v>hutypea</v>
          </cell>
        </row>
        <row r="14">
          <cell r="B14" t="str">
            <v>hutypb</v>
          </cell>
        </row>
        <row r="15">
          <cell r="B15" t="str">
            <v>hutypc</v>
          </cell>
        </row>
        <row r="16">
          <cell r="B16" t="str">
            <v>hwhhwgt</v>
          </cell>
        </row>
        <row r="17">
          <cell r="B17" t="str">
            <v>hrintsta</v>
          </cell>
        </row>
        <row r="18">
          <cell r="B18" t="str">
            <v>hrnumhou</v>
          </cell>
        </row>
        <row r="19">
          <cell r="B19" t="str">
            <v>hrhtype</v>
          </cell>
        </row>
        <row r="20">
          <cell r="B20" t="str">
            <v>hrmis</v>
          </cell>
        </row>
        <row r="21">
          <cell r="B21" t="str">
            <v>huinttyp</v>
          </cell>
        </row>
        <row r="22">
          <cell r="B22" t="str">
            <v>huprscnt</v>
          </cell>
        </row>
        <row r="23">
          <cell r="B23" t="str">
            <v>hrlonglk</v>
          </cell>
        </row>
        <row r="24">
          <cell r="B24" t="str">
            <v>hrhhid2</v>
          </cell>
        </row>
        <row r="25">
          <cell r="B25" t="str">
            <v>hwhhwtln</v>
          </cell>
        </row>
        <row r="26">
          <cell r="B26" t="str">
            <v>hubus</v>
          </cell>
        </row>
        <row r="27">
          <cell r="B27" t="str">
            <v>hubusl1</v>
          </cell>
        </row>
        <row r="28">
          <cell r="B28" t="str">
            <v>hubusl2</v>
          </cell>
        </row>
        <row r="29">
          <cell r="B29" t="str">
            <v>hubusl3</v>
          </cell>
        </row>
        <row r="30">
          <cell r="B30" t="str">
            <v>hubusl4</v>
          </cell>
        </row>
        <row r="31">
          <cell r="B31" t="str">
            <v>gereg</v>
          </cell>
        </row>
        <row r="32">
          <cell r="B32" t="str">
            <v>gediv</v>
          </cell>
        </row>
        <row r="33">
          <cell r="B33" t="str">
            <v>gestfips</v>
          </cell>
        </row>
        <row r="34">
          <cell r="B34" t="str">
            <v>gestcen</v>
          </cell>
        </row>
        <row r="35">
          <cell r="B35" t="str">
            <v>gtcbsa</v>
          </cell>
        </row>
        <row r="36">
          <cell r="B36" t="str">
            <v>gtco</v>
          </cell>
        </row>
        <row r="37">
          <cell r="B37" t="str">
            <v>gtcbsast</v>
          </cell>
        </row>
        <row r="38">
          <cell r="B38" t="str">
            <v>gtmetsta</v>
          </cell>
        </row>
        <row r="39">
          <cell r="B39" t="str">
            <v>gtindvpc</v>
          </cell>
        </row>
        <row r="40">
          <cell r="B40" t="str">
            <v>gtcbsasz</v>
          </cell>
        </row>
        <row r="41">
          <cell r="B41" t="str">
            <v>gtcsa</v>
          </cell>
        </row>
        <row r="42">
          <cell r="B42" t="str">
            <v>gtcbsanum</v>
          </cell>
        </row>
        <row r="43">
          <cell r="B43" t="str">
            <v>gtcsanum</v>
          </cell>
        </row>
        <row r="44">
          <cell r="B44" t="str">
            <v>gtconum</v>
          </cell>
        </row>
        <row r="45">
          <cell r="B45" t="str">
            <v>perrp</v>
          </cell>
        </row>
        <row r="46">
          <cell r="B46" t="str">
            <v>peparent</v>
          </cell>
        </row>
        <row r="47">
          <cell r="B47" t="str">
            <v>prtage</v>
          </cell>
        </row>
        <row r="48">
          <cell r="B48" t="str">
            <v>prtfage</v>
          </cell>
        </row>
        <row r="49">
          <cell r="B49" t="str">
            <v>pemaritl</v>
          </cell>
        </row>
        <row r="50">
          <cell r="B50" t="str">
            <v>pespouse</v>
          </cell>
        </row>
        <row r="51">
          <cell r="B51" t="str">
            <v>pesex</v>
          </cell>
        </row>
        <row r="52">
          <cell r="B52" t="str">
            <v>peafever</v>
          </cell>
        </row>
        <row r="53">
          <cell r="B53" t="str">
            <v>peafnow</v>
          </cell>
        </row>
        <row r="54">
          <cell r="B54" t="str">
            <v>peeduca</v>
          </cell>
        </row>
        <row r="55">
          <cell r="B55" t="str">
            <v>ptdtrace</v>
          </cell>
        </row>
        <row r="56">
          <cell r="B56" t="str">
            <v>prdthsp</v>
          </cell>
        </row>
        <row r="57">
          <cell r="B57" t="str">
            <v>puchinhh</v>
          </cell>
        </row>
        <row r="58">
          <cell r="B58" t="str">
            <v>pulineno</v>
          </cell>
        </row>
        <row r="59">
          <cell r="B59" t="str">
            <v>prfamnum</v>
          </cell>
        </row>
        <row r="60">
          <cell r="B60" t="str">
            <v>prfamrel</v>
          </cell>
        </row>
        <row r="61">
          <cell r="B61" t="str">
            <v>prfamtyp</v>
          </cell>
        </row>
        <row r="62">
          <cell r="B62" t="str">
            <v>pehspnon</v>
          </cell>
        </row>
        <row r="63">
          <cell r="B63" t="str">
            <v>prmarsta</v>
          </cell>
        </row>
        <row r="64">
          <cell r="B64" t="str">
            <v>prpertyp</v>
          </cell>
        </row>
        <row r="65">
          <cell r="B65" t="str">
            <v>penatvty</v>
          </cell>
        </row>
        <row r="66">
          <cell r="B66" t="str">
            <v>pemntvty</v>
          </cell>
        </row>
        <row r="67">
          <cell r="B67" t="str">
            <v>pefntvty</v>
          </cell>
        </row>
        <row r="68">
          <cell r="B68" t="str">
            <v>prcitshp</v>
          </cell>
        </row>
        <row r="69">
          <cell r="B69" t="str">
            <v>prcitflg</v>
          </cell>
        </row>
        <row r="70">
          <cell r="B70" t="str">
            <v>prinusyr</v>
          </cell>
        </row>
        <row r="71">
          <cell r="B71" t="str">
            <v>puslfprx</v>
          </cell>
        </row>
        <row r="72">
          <cell r="B72" t="str">
            <v>pemlr</v>
          </cell>
        </row>
        <row r="73">
          <cell r="B73" t="str">
            <v>puwk</v>
          </cell>
        </row>
        <row r="74">
          <cell r="B74" t="str">
            <v>pubus1</v>
          </cell>
        </row>
        <row r="75">
          <cell r="B75" t="str">
            <v>pubus2ot</v>
          </cell>
        </row>
        <row r="76">
          <cell r="B76" t="str">
            <v>pubusck1</v>
          </cell>
        </row>
        <row r="77">
          <cell r="B77" t="str">
            <v>pubusck2</v>
          </cell>
        </row>
        <row r="78">
          <cell r="B78" t="str">
            <v>pubusck3</v>
          </cell>
        </row>
        <row r="79">
          <cell r="B79" t="str">
            <v>pubusck4</v>
          </cell>
        </row>
        <row r="80">
          <cell r="B80" t="str">
            <v>puretot</v>
          </cell>
        </row>
        <row r="81">
          <cell r="B81" t="str">
            <v>pudis</v>
          </cell>
        </row>
        <row r="82">
          <cell r="B82" t="str">
            <v>peret1</v>
          </cell>
        </row>
        <row r="83">
          <cell r="B83" t="str">
            <v>pudis1</v>
          </cell>
        </row>
        <row r="84">
          <cell r="B84" t="str">
            <v>pudis2</v>
          </cell>
        </row>
        <row r="85">
          <cell r="B85" t="str">
            <v>puabsot</v>
          </cell>
        </row>
        <row r="86">
          <cell r="B86" t="str">
            <v>pulay</v>
          </cell>
        </row>
        <row r="87">
          <cell r="B87" t="str">
            <v>peabsrsn</v>
          </cell>
        </row>
        <row r="88">
          <cell r="B88" t="str">
            <v>peabspdo</v>
          </cell>
        </row>
        <row r="89">
          <cell r="B89" t="str">
            <v>pemjot</v>
          </cell>
        </row>
        <row r="90">
          <cell r="B90" t="str">
            <v>pemjnum</v>
          </cell>
        </row>
        <row r="91">
          <cell r="B91" t="str">
            <v>pehrusl1</v>
          </cell>
        </row>
        <row r="92">
          <cell r="B92" t="str">
            <v>pehrusl2</v>
          </cell>
        </row>
        <row r="93">
          <cell r="B93" t="str">
            <v>pehrftpt</v>
          </cell>
        </row>
        <row r="94">
          <cell r="B94" t="str">
            <v>pehruslt</v>
          </cell>
        </row>
        <row r="95">
          <cell r="B95" t="str">
            <v>pehrwant</v>
          </cell>
        </row>
        <row r="96">
          <cell r="B96" t="str">
            <v>pehrrsn1</v>
          </cell>
        </row>
        <row r="97">
          <cell r="B97" t="str">
            <v>pehrrsn2</v>
          </cell>
        </row>
        <row r="98">
          <cell r="B98" t="str">
            <v>pehrrsn3</v>
          </cell>
        </row>
        <row r="99">
          <cell r="B99" t="str">
            <v>puhroff1</v>
          </cell>
        </row>
        <row r="100">
          <cell r="B100" t="str">
            <v>puhroff2</v>
          </cell>
        </row>
        <row r="101">
          <cell r="B101" t="str">
            <v>puhrot1</v>
          </cell>
        </row>
        <row r="102">
          <cell r="B102" t="str">
            <v>puhrot2</v>
          </cell>
        </row>
        <row r="103">
          <cell r="B103" t="str">
            <v>pehract1</v>
          </cell>
        </row>
        <row r="104">
          <cell r="B104" t="str">
            <v>pehract2</v>
          </cell>
        </row>
        <row r="105">
          <cell r="B105" t="str">
            <v>pehractt</v>
          </cell>
        </row>
        <row r="106">
          <cell r="B106" t="str">
            <v>pehravl</v>
          </cell>
        </row>
        <row r="107">
          <cell r="B107" t="str">
            <v>puhrck1</v>
          </cell>
        </row>
        <row r="108">
          <cell r="B108" t="str">
            <v>puhrck2</v>
          </cell>
        </row>
        <row r="109">
          <cell r="B109" t="str">
            <v>puhrck3</v>
          </cell>
        </row>
        <row r="110">
          <cell r="B110" t="str">
            <v>puhrck4</v>
          </cell>
        </row>
        <row r="111">
          <cell r="B111" t="str">
            <v>puhrck5</v>
          </cell>
        </row>
        <row r="112">
          <cell r="B112" t="str">
            <v>puhrck6</v>
          </cell>
        </row>
        <row r="113">
          <cell r="B113" t="str">
            <v>puhrck7</v>
          </cell>
        </row>
        <row r="114">
          <cell r="B114" t="str">
            <v>puhrck12</v>
          </cell>
        </row>
        <row r="115">
          <cell r="B115" t="str">
            <v>pulaydt</v>
          </cell>
        </row>
        <row r="116">
          <cell r="B116" t="str">
            <v>pulay6m</v>
          </cell>
        </row>
        <row r="117">
          <cell r="B117" t="str">
            <v>pelayavl</v>
          </cell>
        </row>
        <row r="118">
          <cell r="B118" t="str">
            <v>pulayavr</v>
          </cell>
        </row>
        <row r="119">
          <cell r="B119" t="str">
            <v>pelaylk</v>
          </cell>
        </row>
        <row r="120">
          <cell r="B120" t="str">
            <v>pelaydur</v>
          </cell>
        </row>
        <row r="121">
          <cell r="B121" t="str">
            <v>pelayfto</v>
          </cell>
        </row>
        <row r="122">
          <cell r="B122" t="str">
            <v>pulayck1</v>
          </cell>
        </row>
        <row r="123">
          <cell r="B123" t="str">
            <v>pulayck2</v>
          </cell>
        </row>
        <row r="124">
          <cell r="B124" t="str">
            <v>pulayck3</v>
          </cell>
        </row>
        <row r="125">
          <cell r="B125" t="str">
            <v>pulk</v>
          </cell>
        </row>
        <row r="126">
          <cell r="B126" t="str">
            <v>pelkm1</v>
          </cell>
        </row>
        <row r="127">
          <cell r="B127" t="str">
            <v>pulkm2</v>
          </cell>
        </row>
        <row r="128">
          <cell r="B128" t="str">
            <v>pulkm3</v>
          </cell>
        </row>
        <row r="129">
          <cell r="B129" t="str">
            <v>pulkm4</v>
          </cell>
        </row>
        <row r="130">
          <cell r="B130" t="str">
            <v>pulkm5</v>
          </cell>
        </row>
        <row r="131">
          <cell r="B131" t="str">
            <v>pulkm6</v>
          </cell>
        </row>
        <row r="132">
          <cell r="B132" t="str">
            <v>pulkdk1</v>
          </cell>
        </row>
        <row r="133">
          <cell r="B133" t="str">
            <v>pulkdk2</v>
          </cell>
        </row>
        <row r="134">
          <cell r="B134" t="str">
            <v>pulkdk3</v>
          </cell>
        </row>
        <row r="135">
          <cell r="B135" t="str">
            <v>pulkdk4</v>
          </cell>
        </row>
        <row r="136">
          <cell r="B136" t="str">
            <v>pulkdk5</v>
          </cell>
        </row>
        <row r="137">
          <cell r="B137" t="str">
            <v>pulkdk6</v>
          </cell>
        </row>
        <row r="138">
          <cell r="B138" t="str">
            <v>pulkps1</v>
          </cell>
        </row>
        <row r="139">
          <cell r="B139" t="str">
            <v>pulkps2</v>
          </cell>
        </row>
        <row r="140">
          <cell r="B140" t="str">
            <v>pulkps3</v>
          </cell>
        </row>
        <row r="141">
          <cell r="B141" t="str">
            <v>pulkps4</v>
          </cell>
        </row>
        <row r="142">
          <cell r="B142" t="str">
            <v>pulkps5</v>
          </cell>
        </row>
        <row r="143">
          <cell r="B143" t="str">
            <v>pulkps6</v>
          </cell>
        </row>
        <row r="144">
          <cell r="B144" t="str">
            <v>pelkavl</v>
          </cell>
        </row>
        <row r="145">
          <cell r="B145" t="str">
            <v>pulkavr</v>
          </cell>
        </row>
        <row r="146">
          <cell r="B146" t="str">
            <v>pelkll1o</v>
          </cell>
        </row>
        <row r="147">
          <cell r="B147" t="str">
            <v>pelkll2o</v>
          </cell>
        </row>
        <row r="148">
          <cell r="B148" t="str">
            <v>pelklwo</v>
          </cell>
        </row>
        <row r="149">
          <cell r="B149" t="str">
            <v>pelkdur</v>
          </cell>
        </row>
        <row r="150">
          <cell r="B150" t="str">
            <v>pelkfto</v>
          </cell>
        </row>
        <row r="151">
          <cell r="B151" t="str">
            <v>pedwwnto</v>
          </cell>
        </row>
        <row r="152">
          <cell r="B152" t="str">
            <v>pedwrsn</v>
          </cell>
        </row>
        <row r="153">
          <cell r="B153" t="str">
            <v>pedwlko</v>
          </cell>
        </row>
        <row r="154">
          <cell r="B154" t="str">
            <v>pedwwk</v>
          </cell>
        </row>
        <row r="155">
          <cell r="B155" t="str">
            <v>pedw4wk</v>
          </cell>
        </row>
        <row r="156">
          <cell r="B156" t="str">
            <v>pedwlkwk</v>
          </cell>
        </row>
        <row r="157">
          <cell r="B157" t="str">
            <v>pedwavl</v>
          </cell>
        </row>
        <row r="158">
          <cell r="B158" t="str">
            <v>pedwavr</v>
          </cell>
        </row>
        <row r="159">
          <cell r="B159" t="str">
            <v>pudwck1</v>
          </cell>
        </row>
        <row r="160">
          <cell r="B160" t="str">
            <v>pudwck2</v>
          </cell>
        </row>
        <row r="161">
          <cell r="B161" t="str">
            <v>pudwck3</v>
          </cell>
        </row>
        <row r="162">
          <cell r="B162" t="str">
            <v>pudwck4</v>
          </cell>
        </row>
        <row r="163">
          <cell r="B163" t="str">
            <v>pudwck5</v>
          </cell>
        </row>
        <row r="164">
          <cell r="B164" t="str">
            <v>pejhwko</v>
          </cell>
        </row>
        <row r="165">
          <cell r="B165" t="str">
            <v>pujhdp1o</v>
          </cell>
        </row>
        <row r="166">
          <cell r="B166" t="str">
            <v>pejhrsn</v>
          </cell>
        </row>
        <row r="167">
          <cell r="B167" t="str">
            <v>pejhwant</v>
          </cell>
        </row>
        <row r="168">
          <cell r="B168" t="str">
            <v>pujhck1</v>
          </cell>
        </row>
        <row r="169">
          <cell r="B169" t="str">
            <v>pujhck2</v>
          </cell>
        </row>
        <row r="170">
          <cell r="B170" t="str">
            <v>prabsrea</v>
          </cell>
        </row>
        <row r="171">
          <cell r="B171" t="str">
            <v>prcivlf</v>
          </cell>
        </row>
        <row r="172">
          <cell r="B172" t="str">
            <v>prdisc</v>
          </cell>
        </row>
        <row r="173">
          <cell r="B173" t="str">
            <v>premphrs</v>
          </cell>
        </row>
        <row r="174">
          <cell r="B174" t="str">
            <v>prempnot</v>
          </cell>
        </row>
        <row r="175">
          <cell r="B175" t="str">
            <v>prexplf</v>
          </cell>
        </row>
        <row r="176">
          <cell r="B176" t="str">
            <v>prftlf</v>
          </cell>
        </row>
        <row r="177">
          <cell r="B177" t="str">
            <v>prhrusl</v>
          </cell>
        </row>
        <row r="178">
          <cell r="B178" t="str">
            <v>prjobsea</v>
          </cell>
        </row>
        <row r="179">
          <cell r="B179" t="str">
            <v>prpthrs</v>
          </cell>
        </row>
        <row r="180">
          <cell r="B180" t="str">
            <v>prptrea</v>
          </cell>
        </row>
        <row r="181">
          <cell r="B181" t="str">
            <v>prunedur</v>
          </cell>
        </row>
        <row r="182">
          <cell r="B182" t="str">
            <v>pruntype</v>
          </cell>
        </row>
        <row r="183">
          <cell r="B183" t="str">
            <v>prwksch</v>
          </cell>
        </row>
        <row r="184">
          <cell r="B184" t="str">
            <v>prwkstat</v>
          </cell>
        </row>
        <row r="185">
          <cell r="B185" t="str">
            <v>prwntjob</v>
          </cell>
        </row>
        <row r="186">
          <cell r="B186" t="str">
            <v>pujhck3</v>
          </cell>
        </row>
        <row r="187">
          <cell r="B187" t="str">
            <v>pujhck4</v>
          </cell>
        </row>
        <row r="188">
          <cell r="B188" t="str">
            <v>pujhck5</v>
          </cell>
        </row>
        <row r="189">
          <cell r="B189" t="str">
            <v>puiodp1</v>
          </cell>
        </row>
        <row r="190">
          <cell r="B190" t="str">
            <v>puiodp2</v>
          </cell>
        </row>
        <row r="191">
          <cell r="B191" t="str">
            <v>puiodp3</v>
          </cell>
        </row>
        <row r="192">
          <cell r="B192" t="str">
            <v>peio1cow</v>
          </cell>
        </row>
        <row r="193">
          <cell r="B193" t="str">
            <v>puio1mfg</v>
          </cell>
        </row>
        <row r="194">
          <cell r="B194" t="str">
            <v>peio2cow</v>
          </cell>
        </row>
        <row r="195">
          <cell r="B195" t="str">
            <v>puio2mfg</v>
          </cell>
        </row>
        <row r="196">
          <cell r="B196" t="str">
            <v>puiock1</v>
          </cell>
        </row>
        <row r="197">
          <cell r="B197" t="str">
            <v>puiock2</v>
          </cell>
        </row>
        <row r="198">
          <cell r="B198" t="str">
            <v>puiock3</v>
          </cell>
        </row>
        <row r="199">
          <cell r="B199" t="str">
            <v>prioelg</v>
          </cell>
        </row>
        <row r="200">
          <cell r="B200" t="str">
            <v>pragna</v>
          </cell>
        </row>
        <row r="201">
          <cell r="B201" t="str">
            <v>prcow1</v>
          </cell>
        </row>
        <row r="202">
          <cell r="B202" t="str">
            <v>prcow2</v>
          </cell>
        </row>
        <row r="203">
          <cell r="B203" t="str">
            <v>prcowpg</v>
          </cell>
        </row>
        <row r="204">
          <cell r="B204" t="str">
            <v>prdtcow1</v>
          </cell>
        </row>
        <row r="205">
          <cell r="B205" t="str">
            <v>prdtcow2</v>
          </cell>
        </row>
        <row r="206">
          <cell r="B206" t="str">
            <v>prdtind1</v>
          </cell>
        </row>
        <row r="207">
          <cell r="B207" t="str">
            <v>prdtind2</v>
          </cell>
        </row>
        <row r="208">
          <cell r="B208" t="str">
            <v>prdtocc1</v>
          </cell>
        </row>
        <row r="209">
          <cell r="B209" t="str">
            <v>prdtocc2</v>
          </cell>
        </row>
        <row r="210">
          <cell r="B210" t="str">
            <v>premp</v>
          </cell>
        </row>
        <row r="211">
          <cell r="B211" t="str">
            <v>prmjind1</v>
          </cell>
        </row>
        <row r="212">
          <cell r="B212" t="str">
            <v>prmjind2</v>
          </cell>
        </row>
        <row r="213">
          <cell r="B213" t="str">
            <v>prmjocc1</v>
          </cell>
        </row>
        <row r="214">
          <cell r="B214" t="str">
            <v>prmjocc2</v>
          </cell>
        </row>
        <row r="215">
          <cell r="B215" t="str">
            <v>prmjocgr</v>
          </cell>
        </row>
        <row r="216">
          <cell r="B216" t="str">
            <v>prnagpws</v>
          </cell>
        </row>
        <row r="217">
          <cell r="B217" t="str">
            <v>prnagws</v>
          </cell>
        </row>
        <row r="218">
          <cell r="B218" t="str">
            <v>prsjmj</v>
          </cell>
        </row>
        <row r="219">
          <cell r="B219" t="str">
            <v>prerelg</v>
          </cell>
        </row>
        <row r="220">
          <cell r="B220" t="str">
            <v>peernuot</v>
          </cell>
        </row>
        <row r="221">
          <cell r="B221" t="str">
            <v>peernper</v>
          </cell>
        </row>
        <row r="222">
          <cell r="B222" t="str">
            <v>peernrt</v>
          </cell>
        </row>
        <row r="223">
          <cell r="B223" t="str">
            <v>peernhry</v>
          </cell>
        </row>
        <row r="224">
          <cell r="B224" t="str">
            <v>puernh1c</v>
          </cell>
        </row>
        <row r="225">
          <cell r="B225" t="str">
            <v>peernh2</v>
          </cell>
        </row>
        <row r="226">
          <cell r="B226" t="str">
            <v>peernh1o</v>
          </cell>
        </row>
        <row r="227">
          <cell r="B227" t="str">
            <v>prernhly</v>
          </cell>
        </row>
        <row r="228">
          <cell r="B228" t="str">
            <v>pthr</v>
          </cell>
        </row>
        <row r="229">
          <cell r="B229" t="str">
            <v>peernhro</v>
          </cell>
        </row>
        <row r="230">
          <cell r="B230" t="str">
            <v>prernwa</v>
          </cell>
        </row>
        <row r="231">
          <cell r="B231" t="str">
            <v>ptwk</v>
          </cell>
        </row>
        <row r="232">
          <cell r="B232" t="str">
            <v>peern</v>
          </cell>
        </row>
        <row r="233">
          <cell r="B233" t="str">
            <v>puern2</v>
          </cell>
        </row>
        <row r="234">
          <cell r="B234" t="str">
            <v>ptot</v>
          </cell>
        </row>
        <row r="235">
          <cell r="B235" t="str">
            <v>peernwkp</v>
          </cell>
        </row>
        <row r="236">
          <cell r="B236" t="str">
            <v>peernlab</v>
          </cell>
        </row>
        <row r="237">
          <cell r="B237" t="str">
            <v>peerncov</v>
          </cell>
        </row>
        <row r="238">
          <cell r="B238" t="str">
            <v>penlfjh</v>
          </cell>
        </row>
        <row r="239">
          <cell r="B239" t="str">
            <v>penlfret</v>
          </cell>
        </row>
        <row r="240">
          <cell r="B240" t="str">
            <v>penlfact</v>
          </cell>
        </row>
        <row r="241">
          <cell r="B241" t="str">
            <v>punlfck1</v>
          </cell>
        </row>
        <row r="242">
          <cell r="B242" t="str">
            <v>punlfck2</v>
          </cell>
        </row>
        <row r="243">
          <cell r="B243" t="str">
            <v>peschenr</v>
          </cell>
        </row>
        <row r="244">
          <cell r="B244" t="str">
            <v>peschft</v>
          </cell>
        </row>
        <row r="245">
          <cell r="B245" t="str">
            <v>peschlvl</v>
          </cell>
        </row>
        <row r="246">
          <cell r="B246" t="str">
            <v>prnlfsch</v>
          </cell>
        </row>
        <row r="247">
          <cell r="B247" t="str">
            <v>pwfmwgt</v>
          </cell>
        </row>
        <row r="248">
          <cell r="B248" t="str">
            <v>pwlgwgt</v>
          </cell>
        </row>
        <row r="249">
          <cell r="B249" t="str">
            <v>pworwgt</v>
          </cell>
        </row>
        <row r="250">
          <cell r="B250" t="str">
            <v>pwsswgt</v>
          </cell>
        </row>
        <row r="251">
          <cell r="B251" t="str">
            <v>pwvetwgt</v>
          </cell>
        </row>
        <row r="252">
          <cell r="B252" t="str">
            <v>prchld</v>
          </cell>
        </row>
        <row r="253">
          <cell r="B253" t="str">
            <v>prnmchld</v>
          </cell>
        </row>
        <row r="254">
          <cell r="B254" t="str">
            <v>pxpdemp1</v>
          </cell>
        </row>
        <row r="255">
          <cell r="B255" t="str">
            <v>prwernal</v>
          </cell>
        </row>
        <row r="256">
          <cell r="B256" t="str">
            <v>prhernal</v>
          </cell>
        </row>
        <row r="257">
          <cell r="B257" t="str">
            <v>hxtenure</v>
          </cell>
        </row>
        <row r="258">
          <cell r="B258" t="str">
            <v>hxhousut</v>
          </cell>
        </row>
        <row r="259">
          <cell r="B259" t="str">
            <v>hxtelhhd</v>
          </cell>
        </row>
        <row r="260">
          <cell r="B260" t="str">
            <v>hxtelavl</v>
          </cell>
        </row>
        <row r="261">
          <cell r="B261" t="str">
            <v>hxphoneo</v>
          </cell>
        </row>
        <row r="262">
          <cell r="B262" t="str">
            <v>pxinusyr</v>
          </cell>
        </row>
        <row r="263">
          <cell r="B263" t="str">
            <v>pxrrp</v>
          </cell>
        </row>
        <row r="264">
          <cell r="B264" t="str">
            <v>pxparent</v>
          </cell>
        </row>
        <row r="265">
          <cell r="B265" t="str">
            <v>pxage</v>
          </cell>
        </row>
        <row r="266">
          <cell r="B266" t="str">
            <v>pxmaritl</v>
          </cell>
        </row>
        <row r="267">
          <cell r="B267" t="str">
            <v>pxspouse</v>
          </cell>
        </row>
        <row r="268">
          <cell r="B268" t="str">
            <v>pxsex</v>
          </cell>
        </row>
        <row r="269">
          <cell r="B269" t="str">
            <v>pxafwhn1</v>
          </cell>
        </row>
        <row r="270">
          <cell r="B270" t="str">
            <v>pxafnow</v>
          </cell>
        </row>
        <row r="271">
          <cell r="B271" t="str">
            <v>pxeduca</v>
          </cell>
        </row>
        <row r="272">
          <cell r="B272" t="str">
            <v>pxrace1</v>
          </cell>
        </row>
        <row r="273">
          <cell r="B273" t="str">
            <v>pxnatvty</v>
          </cell>
        </row>
        <row r="274">
          <cell r="B274" t="str">
            <v>pxmntvty</v>
          </cell>
        </row>
        <row r="275">
          <cell r="B275" t="str">
            <v>pxfntvty</v>
          </cell>
        </row>
        <row r="276">
          <cell r="B276" t="str">
            <v>pxnmemp1</v>
          </cell>
        </row>
        <row r="277">
          <cell r="B277" t="str">
            <v>pxhspnon</v>
          </cell>
        </row>
        <row r="278">
          <cell r="B278" t="str">
            <v>pxmlr</v>
          </cell>
        </row>
        <row r="279">
          <cell r="B279" t="str">
            <v>pxret1</v>
          </cell>
        </row>
        <row r="280">
          <cell r="B280" t="str">
            <v>pxabsrsn</v>
          </cell>
        </row>
        <row r="281">
          <cell r="B281" t="str">
            <v>pxabspdo</v>
          </cell>
        </row>
        <row r="282">
          <cell r="B282" t="str">
            <v>pxmjot</v>
          </cell>
        </row>
        <row r="283">
          <cell r="B283" t="str">
            <v>pxmjnum</v>
          </cell>
        </row>
        <row r="284">
          <cell r="B284" t="str">
            <v>pxhrusl1</v>
          </cell>
        </row>
        <row r="285">
          <cell r="B285" t="str">
            <v>pxhrusl2</v>
          </cell>
        </row>
        <row r="286">
          <cell r="B286" t="str">
            <v>pxhrftpt</v>
          </cell>
        </row>
        <row r="287">
          <cell r="B287" t="str">
            <v>pxhruslt</v>
          </cell>
        </row>
        <row r="288">
          <cell r="B288" t="str">
            <v>pxhrwant</v>
          </cell>
        </row>
        <row r="289">
          <cell r="B289" t="str">
            <v>pxhrrsn1</v>
          </cell>
        </row>
        <row r="290">
          <cell r="B290" t="str">
            <v>pxhrrsn2</v>
          </cell>
        </row>
        <row r="291">
          <cell r="B291" t="str">
            <v>pxhract1</v>
          </cell>
        </row>
        <row r="292">
          <cell r="B292" t="str">
            <v>pxhract2</v>
          </cell>
        </row>
        <row r="293">
          <cell r="B293" t="str">
            <v>pxhractt</v>
          </cell>
        </row>
        <row r="294">
          <cell r="B294" t="str">
            <v>pxhrrsn3</v>
          </cell>
        </row>
        <row r="295">
          <cell r="B295" t="str">
            <v>pxhravl</v>
          </cell>
        </row>
        <row r="296">
          <cell r="B296" t="str">
            <v>pxlayavl</v>
          </cell>
        </row>
        <row r="297">
          <cell r="B297" t="str">
            <v>pxlaylk</v>
          </cell>
        </row>
        <row r="298">
          <cell r="B298" t="str">
            <v>pxlaydur</v>
          </cell>
        </row>
        <row r="299">
          <cell r="B299" t="str">
            <v>pxlayfto</v>
          </cell>
        </row>
        <row r="300">
          <cell r="B300" t="str">
            <v>pxlkm1</v>
          </cell>
        </row>
        <row r="301">
          <cell r="B301" t="str">
            <v>pxlkavl</v>
          </cell>
        </row>
        <row r="302">
          <cell r="B302" t="str">
            <v>pxlkll1o</v>
          </cell>
        </row>
        <row r="303">
          <cell r="B303" t="str">
            <v>pxlkll2o</v>
          </cell>
        </row>
        <row r="304">
          <cell r="B304" t="str">
            <v>pxlklwo</v>
          </cell>
        </row>
        <row r="305">
          <cell r="B305" t="str">
            <v>pxlkdur</v>
          </cell>
        </row>
        <row r="306">
          <cell r="B306" t="str">
            <v>pxlkfto</v>
          </cell>
        </row>
        <row r="307">
          <cell r="B307" t="str">
            <v>pxdwwnto</v>
          </cell>
        </row>
        <row r="308">
          <cell r="B308" t="str">
            <v>pxdwrsn</v>
          </cell>
        </row>
        <row r="309">
          <cell r="B309" t="str">
            <v>pxdwlko</v>
          </cell>
        </row>
        <row r="310">
          <cell r="B310" t="str">
            <v>pxdwwk</v>
          </cell>
        </row>
        <row r="311">
          <cell r="B311" t="str">
            <v>pxdw4wk</v>
          </cell>
        </row>
        <row r="312">
          <cell r="B312" t="str">
            <v>pxdwlkwk</v>
          </cell>
        </row>
        <row r="313">
          <cell r="B313" t="str">
            <v>pxdwavl</v>
          </cell>
        </row>
        <row r="314">
          <cell r="B314" t="str">
            <v>pxdwavr</v>
          </cell>
        </row>
        <row r="315">
          <cell r="B315" t="str">
            <v>pxjhwko</v>
          </cell>
        </row>
        <row r="316">
          <cell r="B316" t="str">
            <v>pxjhrsn</v>
          </cell>
        </row>
        <row r="317">
          <cell r="B317" t="str">
            <v>pxjhwant</v>
          </cell>
        </row>
        <row r="318">
          <cell r="B318" t="str">
            <v>pxio1cow</v>
          </cell>
        </row>
        <row r="319">
          <cell r="B319" t="str">
            <v>pxio1icd</v>
          </cell>
        </row>
        <row r="320">
          <cell r="B320" t="str">
            <v>pxio1ocd</v>
          </cell>
        </row>
        <row r="321">
          <cell r="B321" t="str">
            <v>pxio2cow</v>
          </cell>
        </row>
        <row r="322">
          <cell r="B322" t="str">
            <v>pxio2icd</v>
          </cell>
        </row>
        <row r="323">
          <cell r="B323" t="str">
            <v>pxio2ocd</v>
          </cell>
        </row>
        <row r="324">
          <cell r="B324" t="str">
            <v>pxernuot</v>
          </cell>
        </row>
        <row r="325">
          <cell r="B325" t="str">
            <v>pxernper</v>
          </cell>
        </row>
        <row r="326">
          <cell r="B326" t="str">
            <v>pxernh1o</v>
          </cell>
        </row>
        <row r="327">
          <cell r="B327" t="str">
            <v>pxernhro</v>
          </cell>
        </row>
        <row r="328">
          <cell r="B328" t="str">
            <v>pxern</v>
          </cell>
        </row>
        <row r="329">
          <cell r="B329" t="str">
            <v>pxpdemp2</v>
          </cell>
        </row>
        <row r="330">
          <cell r="B330" t="str">
            <v>pxnmemp2</v>
          </cell>
        </row>
        <row r="331">
          <cell r="B331" t="str">
            <v>pxernwkp</v>
          </cell>
        </row>
        <row r="332">
          <cell r="B332" t="str">
            <v>pxernrt</v>
          </cell>
        </row>
        <row r="333">
          <cell r="B333" t="str">
            <v>pxernhry</v>
          </cell>
        </row>
        <row r="334">
          <cell r="B334" t="str">
            <v>pxernh2</v>
          </cell>
        </row>
        <row r="335">
          <cell r="B335" t="str">
            <v>pxernlab</v>
          </cell>
        </row>
        <row r="336">
          <cell r="B336" t="str">
            <v>pxerncov</v>
          </cell>
        </row>
        <row r="337">
          <cell r="B337" t="str">
            <v>pxnlfjh</v>
          </cell>
        </row>
        <row r="338">
          <cell r="B338" t="str">
            <v>pxnlfret</v>
          </cell>
        </row>
        <row r="339">
          <cell r="B339" t="str">
            <v>pxnlfact</v>
          </cell>
        </row>
        <row r="340">
          <cell r="B340" t="str">
            <v>pxschenr</v>
          </cell>
        </row>
        <row r="341">
          <cell r="B341" t="str">
            <v>pxschft</v>
          </cell>
        </row>
        <row r="342">
          <cell r="B342" t="str">
            <v>pxschlvl</v>
          </cell>
        </row>
        <row r="343">
          <cell r="B343" t="str">
            <v>qstnum</v>
          </cell>
        </row>
        <row r="344">
          <cell r="B344" t="str">
            <v>occurnum</v>
          </cell>
        </row>
        <row r="345">
          <cell r="B345" t="str">
            <v>pedipged</v>
          </cell>
        </row>
        <row r="346">
          <cell r="B346" t="str">
            <v>pehgcomp</v>
          </cell>
        </row>
        <row r="347">
          <cell r="B347" t="str">
            <v>pecyc</v>
          </cell>
        </row>
        <row r="348">
          <cell r="B348" t="str">
            <v>pxdipged</v>
          </cell>
        </row>
        <row r="349">
          <cell r="B349" t="str">
            <v>pxhgcomp</v>
          </cell>
        </row>
        <row r="350">
          <cell r="B350" t="str">
            <v>pxcyc</v>
          </cell>
        </row>
        <row r="351">
          <cell r="B351" t="str">
            <v>pwcmpwgt</v>
          </cell>
        </row>
        <row r="352">
          <cell r="B352" t="str">
            <v>peio1icd</v>
          </cell>
        </row>
        <row r="353">
          <cell r="B353" t="str">
            <v>peio1ocd</v>
          </cell>
        </row>
        <row r="354">
          <cell r="B354" t="str">
            <v>peio2icd</v>
          </cell>
        </row>
        <row r="355">
          <cell r="B355" t="str">
            <v>peio2ocd</v>
          </cell>
        </row>
        <row r="356">
          <cell r="B356" t="str">
            <v>primind1</v>
          </cell>
        </row>
        <row r="357">
          <cell r="B357" t="str">
            <v>primind2</v>
          </cell>
        </row>
        <row r="358">
          <cell r="B358" t="str">
            <v>peafwhn1</v>
          </cell>
        </row>
        <row r="359">
          <cell r="B359" t="str">
            <v>peafwhn2</v>
          </cell>
        </row>
        <row r="360">
          <cell r="B360" t="str">
            <v>peafwhn3</v>
          </cell>
        </row>
        <row r="361">
          <cell r="B361" t="str">
            <v>peafwhn4</v>
          </cell>
        </row>
        <row r="362">
          <cell r="B362" t="str">
            <v>pxafever</v>
          </cell>
        </row>
        <row r="363">
          <cell r="B363" t="str">
            <v>pelndad</v>
          </cell>
        </row>
        <row r="364">
          <cell r="B364" t="str">
            <v>pelnmom</v>
          </cell>
        </row>
        <row r="365">
          <cell r="B365" t="str">
            <v>pedadtyp</v>
          </cell>
        </row>
        <row r="366">
          <cell r="B366" t="str">
            <v>pemomtyp</v>
          </cell>
        </row>
        <row r="367">
          <cell r="B367" t="str">
            <v>pecohab</v>
          </cell>
        </row>
        <row r="368">
          <cell r="B368" t="str">
            <v>pxlndad</v>
          </cell>
        </row>
        <row r="369">
          <cell r="B369" t="str">
            <v>pxlnmom</v>
          </cell>
        </row>
        <row r="370">
          <cell r="B370" t="str">
            <v>pxdadtyp</v>
          </cell>
        </row>
        <row r="371">
          <cell r="B371" t="str">
            <v>pxmomtyp</v>
          </cell>
        </row>
        <row r="372">
          <cell r="B372" t="str">
            <v>pxcohab</v>
          </cell>
        </row>
        <row r="373">
          <cell r="B373" t="str">
            <v>pedisear</v>
          </cell>
        </row>
        <row r="374">
          <cell r="B374" t="str">
            <v>pediseye</v>
          </cell>
        </row>
        <row r="375">
          <cell r="B375" t="str">
            <v>pedisrem</v>
          </cell>
        </row>
        <row r="376">
          <cell r="B376" t="str">
            <v>pedisphy</v>
          </cell>
        </row>
        <row r="377">
          <cell r="B377" t="str">
            <v>pedisdrs</v>
          </cell>
        </row>
        <row r="378">
          <cell r="B378" t="str">
            <v>pedisout</v>
          </cell>
        </row>
        <row r="379">
          <cell r="B379" t="str">
            <v>prdisflg</v>
          </cell>
        </row>
        <row r="380">
          <cell r="B380" t="str">
            <v>pxdisear</v>
          </cell>
        </row>
        <row r="381">
          <cell r="B381" t="str">
            <v>pxdiseye</v>
          </cell>
        </row>
        <row r="382">
          <cell r="B382" t="str">
            <v>pxdisrem</v>
          </cell>
        </row>
        <row r="383">
          <cell r="B383" t="str">
            <v>pxdisphy</v>
          </cell>
        </row>
        <row r="384">
          <cell r="B384" t="str">
            <v>pxdisdrs</v>
          </cell>
        </row>
        <row r="385">
          <cell r="B385" t="str">
            <v>pxdisout</v>
          </cell>
        </row>
        <row r="386">
          <cell r="B386" t="str">
            <v>hxfaminc</v>
          </cell>
        </row>
        <row r="387">
          <cell r="B387" t="str">
            <v>prdasian</v>
          </cell>
        </row>
        <row r="388">
          <cell r="B388" t="str">
            <v>pepdemp1</v>
          </cell>
        </row>
        <row r="389">
          <cell r="B389" t="str">
            <v>ptnmemp1</v>
          </cell>
        </row>
        <row r="390">
          <cell r="B390" t="str">
            <v>pepdemp2</v>
          </cell>
        </row>
        <row r="391">
          <cell r="B391" t="str">
            <v>ptnmemp2</v>
          </cell>
        </row>
        <row r="392">
          <cell r="B392" t="str">
            <v>pecert1</v>
          </cell>
        </row>
        <row r="393">
          <cell r="B393" t="str">
            <v>pecert2</v>
          </cell>
        </row>
        <row r="394">
          <cell r="B394" t="str">
            <v>pecert3</v>
          </cell>
        </row>
        <row r="395">
          <cell r="B395" t="str">
            <v>pxcert1</v>
          </cell>
        </row>
        <row r="396">
          <cell r="B396" t="str">
            <v>pxcert2</v>
          </cell>
        </row>
        <row r="397">
          <cell r="B397" t="str">
            <v>pxcert3</v>
          </cell>
        </row>
      </sheetData>
      <sheetData sheetId="13">
        <row r="1">
          <cell r="B1" t="str">
            <v>ColName</v>
          </cell>
        </row>
        <row r="2">
          <cell r="B2" t="str">
            <v>hrhhid</v>
          </cell>
        </row>
        <row r="3">
          <cell r="B3" t="str">
            <v>hrmonth</v>
          </cell>
        </row>
        <row r="4">
          <cell r="B4" t="str">
            <v>hryear4</v>
          </cell>
        </row>
        <row r="5">
          <cell r="B5" t="str">
            <v>hurespli</v>
          </cell>
        </row>
        <row r="6">
          <cell r="B6" t="str">
            <v>hufinal</v>
          </cell>
        </row>
        <row r="7">
          <cell r="B7" t="str">
            <v>hetenure</v>
          </cell>
        </row>
        <row r="8">
          <cell r="B8" t="str">
            <v>hehousut</v>
          </cell>
        </row>
        <row r="9">
          <cell r="B9" t="str">
            <v>hetelhhd</v>
          </cell>
        </row>
        <row r="10">
          <cell r="B10" t="str">
            <v>hetelavl</v>
          </cell>
        </row>
        <row r="11">
          <cell r="B11" t="str">
            <v>hephoneo</v>
          </cell>
        </row>
        <row r="12">
          <cell r="B12" t="str">
            <v>hefaminc</v>
          </cell>
        </row>
        <row r="13">
          <cell r="B13" t="str">
            <v>hutypea</v>
          </cell>
        </row>
        <row r="14">
          <cell r="B14" t="str">
            <v>hutypb</v>
          </cell>
        </row>
        <row r="15">
          <cell r="B15" t="str">
            <v>hutypc</v>
          </cell>
        </row>
        <row r="16">
          <cell r="B16" t="str">
            <v>hwhhwgt</v>
          </cell>
        </row>
        <row r="17">
          <cell r="B17" t="str">
            <v>hrintsta</v>
          </cell>
        </row>
        <row r="18">
          <cell r="B18" t="str">
            <v>hrnumhou</v>
          </cell>
        </row>
        <row r="19">
          <cell r="B19" t="str">
            <v>hrhtype</v>
          </cell>
        </row>
        <row r="20">
          <cell r="B20" t="str">
            <v>hrmis</v>
          </cell>
        </row>
        <row r="21">
          <cell r="B21" t="str">
            <v>huinttyp</v>
          </cell>
        </row>
        <row r="22">
          <cell r="B22" t="str">
            <v>huprscnt</v>
          </cell>
        </row>
        <row r="23">
          <cell r="B23" t="str">
            <v>hrlonglk</v>
          </cell>
        </row>
        <row r="24">
          <cell r="B24" t="str">
            <v>hrhhid2</v>
          </cell>
        </row>
        <row r="25">
          <cell r="B25" t="str">
            <v>hwhhwtln</v>
          </cell>
        </row>
        <row r="26">
          <cell r="B26" t="str">
            <v>hubus</v>
          </cell>
        </row>
        <row r="27">
          <cell r="B27" t="str">
            <v>hubusl1</v>
          </cell>
        </row>
        <row r="28">
          <cell r="B28" t="str">
            <v>hubusl2</v>
          </cell>
        </row>
        <row r="29">
          <cell r="B29" t="str">
            <v>hubusl3</v>
          </cell>
        </row>
        <row r="30">
          <cell r="B30" t="str">
            <v>hubusl4</v>
          </cell>
        </row>
        <row r="31">
          <cell r="B31" t="str">
            <v>gereg</v>
          </cell>
        </row>
        <row r="32">
          <cell r="B32" t="str">
            <v>gediv</v>
          </cell>
        </row>
        <row r="33">
          <cell r="B33" t="str">
            <v>gestfips</v>
          </cell>
        </row>
        <row r="34">
          <cell r="B34" t="str">
            <v>gestcen</v>
          </cell>
        </row>
        <row r="35">
          <cell r="B35" t="str">
            <v>gtcbsa</v>
          </cell>
        </row>
        <row r="36">
          <cell r="B36" t="str">
            <v>gtco</v>
          </cell>
        </row>
        <row r="37">
          <cell r="B37" t="str">
            <v>gtcbsast</v>
          </cell>
        </row>
        <row r="38">
          <cell r="B38" t="str">
            <v>gtmetsta</v>
          </cell>
        </row>
        <row r="39">
          <cell r="B39" t="str">
            <v>gtindvpc</v>
          </cell>
        </row>
        <row r="40">
          <cell r="B40" t="str">
            <v>gtcbsasz</v>
          </cell>
        </row>
        <row r="41">
          <cell r="B41" t="str">
            <v>gtcsa</v>
          </cell>
        </row>
        <row r="42">
          <cell r="B42" t="str">
            <v>gtcbsanum</v>
          </cell>
        </row>
        <row r="43">
          <cell r="B43" t="str">
            <v>gtcsanum</v>
          </cell>
        </row>
        <row r="44">
          <cell r="B44" t="str">
            <v>gtconum</v>
          </cell>
        </row>
        <row r="45">
          <cell r="B45" t="str">
            <v>perrp</v>
          </cell>
        </row>
        <row r="46">
          <cell r="B46" t="str">
            <v>peparent</v>
          </cell>
        </row>
        <row r="47">
          <cell r="B47" t="str">
            <v>prtage</v>
          </cell>
        </row>
        <row r="48">
          <cell r="B48" t="str">
            <v>prtfage</v>
          </cell>
        </row>
        <row r="49">
          <cell r="B49" t="str">
            <v>pemaritl</v>
          </cell>
        </row>
        <row r="50">
          <cell r="B50" t="str">
            <v>pespouse</v>
          </cell>
        </row>
        <row r="51">
          <cell r="B51" t="str">
            <v>pesex</v>
          </cell>
        </row>
        <row r="52">
          <cell r="B52" t="str">
            <v>peafever</v>
          </cell>
        </row>
        <row r="53">
          <cell r="B53" t="str">
            <v>peafnow</v>
          </cell>
        </row>
        <row r="54">
          <cell r="B54" t="str">
            <v>peeduca</v>
          </cell>
        </row>
        <row r="55">
          <cell r="B55" t="str">
            <v>ptdtrace</v>
          </cell>
        </row>
        <row r="56">
          <cell r="B56" t="str">
            <v>prdthsp</v>
          </cell>
        </row>
        <row r="57">
          <cell r="B57" t="str">
            <v>puchinhh</v>
          </cell>
        </row>
        <row r="58">
          <cell r="B58" t="str">
            <v>pulineno</v>
          </cell>
        </row>
        <row r="59">
          <cell r="B59" t="str">
            <v>prfamnum</v>
          </cell>
        </row>
        <row r="60">
          <cell r="B60" t="str">
            <v>prfamrel</v>
          </cell>
        </row>
        <row r="61">
          <cell r="B61" t="str">
            <v>prfamtyp</v>
          </cell>
        </row>
        <row r="62">
          <cell r="B62" t="str">
            <v>pehspnon</v>
          </cell>
        </row>
        <row r="63">
          <cell r="B63" t="str">
            <v>prmarsta</v>
          </cell>
        </row>
        <row r="64">
          <cell r="B64" t="str">
            <v>prpertyp</v>
          </cell>
        </row>
        <row r="65">
          <cell r="B65" t="str">
            <v>penatvty</v>
          </cell>
        </row>
        <row r="66">
          <cell r="B66" t="str">
            <v>pemntvty</v>
          </cell>
        </row>
        <row r="67">
          <cell r="B67" t="str">
            <v>pefntvty</v>
          </cell>
        </row>
        <row r="68">
          <cell r="B68" t="str">
            <v>prcitshp</v>
          </cell>
        </row>
        <row r="69">
          <cell r="B69" t="str">
            <v>prcitflg</v>
          </cell>
        </row>
        <row r="70">
          <cell r="B70" t="str">
            <v>prinusyr</v>
          </cell>
        </row>
        <row r="71">
          <cell r="B71" t="str">
            <v>puslfprx</v>
          </cell>
        </row>
        <row r="72">
          <cell r="B72" t="str">
            <v>pemlr</v>
          </cell>
        </row>
        <row r="73">
          <cell r="B73" t="str">
            <v>puwk</v>
          </cell>
        </row>
        <row r="74">
          <cell r="B74" t="str">
            <v>pubus1</v>
          </cell>
        </row>
        <row r="75">
          <cell r="B75" t="str">
            <v>pubus2ot</v>
          </cell>
        </row>
        <row r="76">
          <cell r="B76" t="str">
            <v>pubusck1</v>
          </cell>
        </row>
        <row r="77">
          <cell r="B77" t="str">
            <v>pubusck2</v>
          </cell>
        </row>
        <row r="78">
          <cell r="B78" t="str">
            <v>pubusck3</v>
          </cell>
        </row>
        <row r="79">
          <cell r="B79" t="str">
            <v>pubusck4</v>
          </cell>
        </row>
        <row r="80">
          <cell r="B80" t="str">
            <v>puretot</v>
          </cell>
        </row>
        <row r="81">
          <cell r="B81" t="str">
            <v>pudis</v>
          </cell>
        </row>
        <row r="82">
          <cell r="B82" t="str">
            <v>peret1</v>
          </cell>
        </row>
        <row r="83">
          <cell r="B83" t="str">
            <v>pudis1</v>
          </cell>
        </row>
        <row r="84">
          <cell r="B84" t="str">
            <v>pudis2</v>
          </cell>
        </row>
        <row r="85">
          <cell r="B85" t="str">
            <v>puabsot</v>
          </cell>
        </row>
        <row r="86">
          <cell r="B86" t="str">
            <v>pulay</v>
          </cell>
        </row>
        <row r="87">
          <cell r="B87" t="str">
            <v>peabsrsn</v>
          </cell>
        </row>
        <row r="88">
          <cell r="B88" t="str">
            <v>peabspdo</v>
          </cell>
        </row>
        <row r="89">
          <cell r="B89" t="str">
            <v>pemjot</v>
          </cell>
        </row>
        <row r="90">
          <cell r="B90" t="str">
            <v>pemjnum</v>
          </cell>
        </row>
        <row r="91">
          <cell r="B91" t="str">
            <v>pehrusl1</v>
          </cell>
        </row>
        <row r="92">
          <cell r="B92" t="str">
            <v>pehrusl2</v>
          </cell>
        </row>
        <row r="93">
          <cell r="B93" t="str">
            <v>pehrftpt</v>
          </cell>
        </row>
        <row r="94">
          <cell r="B94" t="str">
            <v>pehruslt</v>
          </cell>
        </row>
        <row r="95">
          <cell r="B95" t="str">
            <v>pehrwant</v>
          </cell>
        </row>
        <row r="96">
          <cell r="B96" t="str">
            <v>pehrrsn1</v>
          </cell>
        </row>
        <row r="97">
          <cell r="B97" t="str">
            <v>pehrrsn2</v>
          </cell>
        </row>
        <row r="98">
          <cell r="B98" t="str">
            <v>pehrrsn3</v>
          </cell>
        </row>
        <row r="99">
          <cell r="B99" t="str">
            <v>puhroff1</v>
          </cell>
        </row>
        <row r="100">
          <cell r="B100" t="str">
            <v>puhroff2</v>
          </cell>
        </row>
        <row r="101">
          <cell r="B101" t="str">
            <v>puhrot1</v>
          </cell>
        </row>
        <row r="102">
          <cell r="B102" t="str">
            <v>puhrot2</v>
          </cell>
        </row>
        <row r="103">
          <cell r="B103" t="str">
            <v>pehract1</v>
          </cell>
        </row>
        <row r="104">
          <cell r="B104" t="str">
            <v>pehract2</v>
          </cell>
        </row>
        <row r="105">
          <cell r="B105" t="str">
            <v>pehractt</v>
          </cell>
        </row>
        <row r="106">
          <cell r="B106" t="str">
            <v>pehravl</v>
          </cell>
        </row>
        <row r="107">
          <cell r="B107" t="str">
            <v>puhrck1</v>
          </cell>
        </row>
        <row r="108">
          <cell r="B108" t="str">
            <v>puhrck2</v>
          </cell>
        </row>
        <row r="109">
          <cell r="B109" t="str">
            <v>puhrck3</v>
          </cell>
        </row>
        <row r="110">
          <cell r="B110" t="str">
            <v>puhrck4</v>
          </cell>
        </row>
        <row r="111">
          <cell r="B111" t="str">
            <v>puhrck5</v>
          </cell>
        </row>
        <row r="112">
          <cell r="B112" t="str">
            <v>puhrck6</v>
          </cell>
        </row>
        <row r="113">
          <cell r="B113" t="str">
            <v>puhrck7</v>
          </cell>
        </row>
        <row r="114">
          <cell r="B114" t="str">
            <v>puhrck12</v>
          </cell>
        </row>
        <row r="115">
          <cell r="B115" t="str">
            <v>pulaydt</v>
          </cell>
        </row>
        <row r="116">
          <cell r="B116" t="str">
            <v>pulay6m</v>
          </cell>
        </row>
        <row r="117">
          <cell r="B117" t="str">
            <v>pelayavl</v>
          </cell>
        </row>
        <row r="118">
          <cell r="B118" t="str">
            <v>pulayavr</v>
          </cell>
        </row>
        <row r="119">
          <cell r="B119" t="str">
            <v>pelaylk</v>
          </cell>
        </row>
        <row r="120">
          <cell r="B120" t="str">
            <v>pelaydur</v>
          </cell>
        </row>
        <row r="121">
          <cell r="B121" t="str">
            <v>pelayfto</v>
          </cell>
        </row>
        <row r="122">
          <cell r="B122" t="str">
            <v>pulayck1</v>
          </cell>
        </row>
        <row r="123">
          <cell r="B123" t="str">
            <v>pulayck2</v>
          </cell>
        </row>
        <row r="124">
          <cell r="B124" t="str">
            <v>pulayck3</v>
          </cell>
        </row>
        <row r="125">
          <cell r="B125" t="str">
            <v>pulk</v>
          </cell>
        </row>
        <row r="126">
          <cell r="B126" t="str">
            <v>pelkm1</v>
          </cell>
        </row>
        <row r="127">
          <cell r="B127" t="str">
            <v>pulkm2</v>
          </cell>
        </row>
        <row r="128">
          <cell r="B128" t="str">
            <v>pulkm3</v>
          </cell>
        </row>
        <row r="129">
          <cell r="B129" t="str">
            <v>pulkm4</v>
          </cell>
        </row>
        <row r="130">
          <cell r="B130" t="str">
            <v>pulkm5</v>
          </cell>
        </row>
        <row r="131">
          <cell r="B131" t="str">
            <v>pulkm6</v>
          </cell>
        </row>
        <row r="132">
          <cell r="B132" t="str">
            <v>pulkdk1</v>
          </cell>
        </row>
        <row r="133">
          <cell r="B133" t="str">
            <v>pulkdk2</v>
          </cell>
        </row>
        <row r="134">
          <cell r="B134" t="str">
            <v>pulkdk3</v>
          </cell>
        </row>
        <row r="135">
          <cell r="B135" t="str">
            <v>pulkdk4</v>
          </cell>
        </row>
        <row r="136">
          <cell r="B136" t="str">
            <v>pulkdk5</v>
          </cell>
        </row>
        <row r="137">
          <cell r="B137" t="str">
            <v>pulkdk6</v>
          </cell>
        </row>
        <row r="138">
          <cell r="B138" t="str">
            <v>pulkps1</v>
          </cell>
        </row>
        <row r="139">
          <cell r="B139" t="str">
            <v>pulkps2</v>
          </cell>
        </row>
        <row r="140">
          <cell r="B140" t="str">
            <v>pulkps3</v>
          </cell>
        </row>
        <row r="141">
          <cell r="B141" t="str">
            <v>pulkps4</v>
          </cell>
        </row>
        <row r="142">
          <cell r="B142" t="str">
            <v>pulkps5</v>
          </cell>
        </row>
        <row r="143">
          <cell r="B143" t="str">
            <v>pulkps6</v>
          </cell>
        </row>
        <row r="144">
          <cell r="B144" t="str">
            <v>pelkavl</v>
          </cell>
        </row>
        <row r="145">
          <cell r="B145" t="str">
            <v>pulkavr</v>
          </cell>
        </row>
        <row r="146">
          <cell r="B146" t="str">
            <v>pelkll1o</v>
          </cell>
        </row>
        <row r="147">
          <cell r="B147" t="str">
            <v>pelkll2o</v>
          </cell>
        </row>
        <row r="148">
          <cell r="B148" t="str">
            <v>pelklwo</v>
          </cell>
        </row>
        <row r="149">
          <cell r="B149" t="str">
            <v>pelkdur</v>
          </cell>
        </row>
        <row r="150">
          <cell r="B150" t="str">
            <v>pelkfto</v>
          </cell>
        </row>
        <row r="151">
          <cell r="B151" t="str">
            <v>pedwwnto</v>
          </cell>
        </row>
        <row r="152">
          <cell r="B152" t="str">
            <v>pedwrsn</v>
          </cell>
        </row>
        <row r="153">
          <cell r="B153" t="str">
            <v>pedwlko</v>
          </cell>
        </row>
        <row r="154">
          <cell r="B154" t="str">
            <v>pedwwk</v>
          </cell>
        </row>
        <row r="155">
          <cell r="B155" t="str">
            <v>pedw4wk</v>
          </cell>
        </row>
        <row r="156">
          <cell r="B156" t="str">
            <v>pedwlkwk</v>
          </cell>
        </row>
        <row r="157">
          <cell r="B157" t="str">
            <v>pedwavl</v>
          </cell>
        </row>
        <row r="158">
          <cell r="B158" t="str">
            <v>pedwavr</v>
          </cell>
        </row>
        <row r="159">
          <cell r="B159" t="str">
            <v>pudwck1</v>
          </cell>
        </row>
        <row r="160">
          <cell r="B160" t="str">
            <v>pudwck2</v>
          </cell>
        </row>
        <row r="161">
          <cell r="B161" t="str">
            <v>pudwck3</v>
          </cell>
        </row>
        <row r="162">
          <cell r="B162" t="str">
            <v>pudwck4</v>
          </cell>
        </row>
        <row r="163">
          <cell r="B163" t="str">
            <v>pudwck5</v>
          </cell>
        </row>
        <row r="164">
          <cell r="B164" t="str">
            <v>pejhwko</v>
          </cell>
        </row>
        <row r="165">
          <cell r="B165" t="str">
            <v>pujhdp1o</v>
          </cell>
        </row>
        <row r="166">
          <cell r="B166" t="str">
            <v>pejhrsn</v>
          </cell>
        </row>
        <row r="167">
          <cell r="B167" t="str">
            <v>pejhwant</v>
          </cell>
        </row>
        <row r="168">
          <cell r="B168" t="str">
            <v>pujhck1</v>
          </cell>
        </row>
        <row r="169">
          <cell r="B169" t="str">
            <v>pujhck2</v>
          </cell>
        </row>
        <row r="170">
          <cell r="B170" t="str">
            <v>prabsrea</v>
          </cell>
        </row>
        <row r="171">
          <cell r="B171" t="str">
            <v>prcivlf</v>
          </cell>
        </row>
        <row r="172">
          <cell r="B172" t="str">
            <v>prdisc</v>
          </cell>
        </row>
        <row r="173">
          <cell r="B173" t="str">
            <v>premphrs</v>
          </cell>
        </row>
        <row r="174">
          <cell r="B174" t="str">
            <v>prempnot</v>
          </cell>
        </row>
        <row r="175">
          <cell r="B175" t="str">
            <v>prexplf</v>
          </cell>
        </row>
        <row r="176">
          <cell r="B176" t="str">
            <v>prftlf</v>
          </cell>
        </row>
        <row r="177">
          <cell r="B177" t="str">
            <v>prhrusl</v>
          </cell>
        </row>
        <row r="178">
          <cell r="B178" t="str">
            <v>prjobsea</v>
          </cell>
        </row>
        <row r="179">
          <cell r="B179" t="str">
            <v>prpthrs</v>
          </cell>
        </row>
        <row r="180">
          <cell r="B180" t="str">
            <v>prptrea</v>
          </cell>
        </row>
        <row r="181">
          <cell r="B181" t="str">
            <v>prunedur</v>
          </cell>
        </row>
        <row r="182">
          <cell r="B182" t="str">
            <v>pruntype</v>
          </cell>
        </row>
        <row r="183">
          <cell r="B183" t="str">
            <v>prwksch</v>
          </cell>
        </row>
        <row r="184">
          <cell r="B184" t="str">
            <v>prwkstat</v>
          </cell>
        </row>
        <row r="185">
          <cell r="B185" t="str">
            <v>prwntjob</v>
          </cell>
        </row>
        <row r="186">
          <cell r="B186" t="str">
            <v>pujhck3</v>
          </cell>
        </row>
        <row r="187">
          <cell r="B187" t="str">
            <v>pujhck4</v>
          </cell>
        </row>
        <row r="188">
          <cell r="B188" t="str">
            <v>pujhck5</v>
          </cell>
        </row>
        <row r="189">
          <cell r="B189" t="str">
            <v>puiodp1</v>
          </cell>
        </row>
        <row r="190">
          <cell r="B190" t="str">
            <v>puiodp2</v>
          </cell>
        </row>
        <row r="191">
          <cell r="B191" t="str">
            <v>puiodp3</v>
          </cell>
        </row>
        <row r="192">
          <cell r="B192" t="str">
            <v>peio1cow</v>
          </cell>
        </row>
        <row r="193">
          <cell r="B193" t="str">
            <v>puio1mfg</v>
          </cell>
        </row>
        <row r="194">
          <cell r="B194" t="str">
            <v>peio2cow</v>
          </cell>
        </row>
        <row r="195">
          <cell r="B195" t="str">
            <v>puio2mfg</v>
          </cell>
        </row>
        <row r="196">
          <cell r="B196" t="str">
            <v>puiock1</v>
          </cell>
        </row>
        <row r="197">
          <cell r="B197" t="str">
            <v>puiock2</v>
          </cell>
        </row>
        <row r="198">
          <cell r="B198" t="str">
            <v>puiock3</v>
          </cell>
        </row>
        <row r="199">
          <cell r="B199" t="str">
            <v>prioelg</v>
          </cell>
        </row>
        <row r="200">
          <cell r="B200" t="str">
            <v>pragna</v>
          </cell>
        </row>
        <row r="201">
          <cell r="B201" t="str">
            <v>prcow1</v>
          </cell>
        </row>
        <row r="202">
          <cell r="B202" t="str">
            <v>prcow2</v>
          </cell>
        </row>
        <row r="203">
          <cell r="B203" t="str">
            <v>prcowpg</v>
          </cell>
        </row>
        <row r="204">
          <cell r="B204" t="str">
            <v>prdtcow1</v>
          </cell>
        </row>
        <row r="205">
          <cell r="B205" t="str">
            <v>prdtcow2</v>
          </cell>
        </row>
        <row r="206">
          <cell r="B206" t="str">
            <v>prdtind1</v>
          </cell>
        </row>
        <row r="207">
          <cell r="B207" t="str">
            <v>prdtind2</v>
          </cell>
        </row>
        <row r="208">
          <cell r="B208" t="str">
            <v>prdtocc1</v>
          </cell>
        </row>
        <row r="209">
          <cell r="B209" t="str">
            <v>prdtocc2</v>
          </cell>
        </row>
        <row r="210">
          <cell r="B210" t="str">
            <v>premp</v>
          </cell>
        </row>
        <row r="211">
          <cell r="B211" t="str">
            <v>prmjind1</v>
          </cell>
        </row>
        <row r="212">
          <cell r="B212" t="str">
            <v>prmjind2</v>
          </cell>
        </row>
        <row r="213">
          <cell r="B213" t="str">
            <v>prmjocc1</v>
          </cell>
        </row>
        <row r="214">
          <cell r="B214" t="str">
            <v>prmjocc2</v>
          </cell>
        </row>
        <row r="215">
          <cell r="B215" t="str">
            <v>prmjocgr</v>
          </cell>
        </row>
        <row r="216">
          <cell r="B216" t="str">
            <v>prnagpws</v>
          </cell>
        </row>
        <row r="217">
          <cell r="B217" t="str">
            <v>prnagws</v>
          </cell>
        </row>
        <row r="218">
          <cell r="B218" t="str">
            <v>prsjmj</v>
          </cell>
        </row>
        <row r="219">
          <cell r="B219" t="str">
            <v>prerelg</v>
          </cell>
        </row>
        <row r="220">
          <cell r="B220" t="str">
            <v>peernuot</v>
          </cell>
        </row>
        <row r="221">
          <cell r="B221" t="str">
            <v>peernper</v>
          </cell>
        </row>
        <row r="222">
          <cell r="B222" t="str">
            <v>peernrt</v>
          </cell>
        </row>
        <row r="223">
          <cell r="B223" t="str">
            <v>peernhry</v>
          </cell>
        </row>
        <row r="224">
          <cell r="B224" t="str">
            <v>puernh1c</v>
          </cell>
        </row>
        <row r="225">
          <cell r="B225" t="str">
            <v>peernh2</v>
          </cell>
        </row>
        <row r="226">
          <cell r="B226" t="str">
            <v>peernh1o</v>
          </cell>
        </row>
        <row r="227">
          <cell r="B227" t="str">
            <v>prernhly</v>
          </cell>
        </row>
        <row r="228">
          <cell r="B228" t="str">
            <v>pthr</v>
          </cell>
        </row>
        <row r="229">
          <cell r="B229" t="str">
            <v>peernhro</v>
          </cell>
        </row>
        <row r="230">
          <cell r="B230" t="str">
            <v>prernwa</v>
          </cell>
        </row>
        <row r="231">
          <cell r="B231" t="str">
            <v>ptwk</v>
          </cell>
        </row>
        <row r="232">
          <cell r="B232" t="str">
            <v>peern</v>
          </cell>
        </row>
        <row r="233">
          <cell r="B233" t="str">
            <v>puern2</v>
          </cell>
        </row>
        <row r="234">
          <cell r="B234" t="str">
            <v>ptot</v>
          </cell>
        </row>
        <row r="235">
          <cell r="B235" t="str">
            <v>peernwkp</v>
          </cell>
        </row>
        <row r="236">
          <cell r="B236" t="str">
            <v>peernlab</v>
          </cell>
        </row>
        <row r="237">
          <cell r="B237" t="str">
            <v>peerncov</v>
          </cell>
        </row>
        <row r="238">
          <cell r="B238" t="str">
            <v>penlfjh</v>
          </cell>
        </row>
        <row r="239">
          <cell r="B239" t="str">
            <v>penlfret</v>
          </cell>
        </row>
        <row r="240">
          <cell r="B240" t="str">
            <v>penlfact</v>
          </cell>
        </row>
        <row r="241">
          <cell r="B241" t="str">
            <v>punlfck1</v>
          </cell>
        </row>
        <row r="242">
          <cell r="B242" t="str">
            <v>punlfck2</v>
          </cell>
        </row>
        <row r="243">
          <cell r="B243" t="str">
            <v>peschenr</v>
          </cell>
        </row>
        <row r="244">
          <cell r="B244" t="str">
            <v>peschft</v>
          </cell>
        </row>
        <row r="245">
          <cell r="B245" t="str">
            <v>peschlvl</v>
          </cell>
        </row>
        <row r="246">
          <cell r="B246" t="str">
            <v>prnlfsch</v>
          </cell>
        </row>
        <row r="247">
          <cell r="B247" t="str">
            <v>pwfmwgt</v>
          </cell>
        </row>
        <row r="248">
          <cell r="B248" t="str">
            <v>pwlgwgt</v>
          </cell>
        </row>
        <row r="249">
          <cell r="B249" t="str">
            <v>pworwgt</v>
          </cell>
        </row>
        <row r="250">
          <cell r="B250" t="str">
            <v>pwsswgt</v>
          </cell>
        </row>
        <row r="251">
          <cell r="B251" t="str">
            <v>pwvetwgt</v>
          </cell>
        </row>
        <row r="252">
          <cell r="B252" t="str">
            <v>prchld</v>
          </cell>
        </row>
        <row r="253">
          <cell r="B253" t="str">
            <v>prnmchld</v>
          </cell>
        </row>
        <row r="254">
          <cell r="B254" t="str">
            <v>pxpdemp1</v>
          </cell>
        </row>
        <row r="255">
          <cell r="B255" t="str">
            <v>prwernal</v>
          </cell>
        </row>
        <row r="256">
          <cell r="B256" t="str">
            <v>prhernal</v>
          </cell>
        </row>
        <row r="257">
          <cell r="B257" t="str">
            <v>hxtenure</v>
          </cell>
        </row>
        <row r="258">
          <cell r="B258" t="str">
            <v>hxhousut</v>
          </cell>
        </row>
        <row r="259">
          <cell r="B259" t="str">
            <v>hxtelhhd</v>
          </cell>
        </row>
        <row r="260">
          <cell r="B260" t="str">
            <v>hxtelavl</v>
          </cell>
        </row>
        <row r="261">
          <cell r="B261" t="str">
            <v>hxphoneo</v>
          </cell>
        </row>
        <row r="262">
          <cell r="B262" t="str">
            <v>pxinusyr</v>
          </cell>
        </row>
        <row r="263">
          <cell r="B263" t="str">
            <v>pxrrp</v>
          </cell>
        </row>
        <row r="264">
          <cell r="B264" t="str">
            <v>pxparent</v>
          </cell>
        </row>
        <row r="265">
          <cell r="B265" t="str">
            <v>pxage</v>
          </cell>
        </row>
        <row r="266">
          <cell r="B266" t="str">
            <v>pxmaritl</v>
          </cell>
        </row>
        <row r="267">
          <cell r="B267" t="str">
            <v>pxspouse</v>
          </cell>
        </row>
        <row r="268">
          <cell r="B268" t="str">
            <v>pxsex</v>
          </cell>
        </row>
        <row r="269">
          <cell r="B269" t="str">
            <v>pxafwhn1</v>
          </cell>
        </row>
        <row r="270">
          <cell r="B270" t="str">
            <v>pxafnow</v>
          </cell>
        </row>
        <row r="271">
          <cell r="B271" t="str">
            <v>pxeduca</v>
          </cell>
        </row>
        <row r="272">
          <cell r="B272" t="str">
            <v>pxrace1</v>
          </cell>
        </row>
        <row r="273">
          <cell r="B273" t="str">
            <v>pxnatvty</v>
          </cell>
        </row>
        <row r="274">
          <cell r="B274" t="str">
            <v>pxmntvty</v>
          </cell>
        </row>
        <row r="275">
          <cell r="B275" t="str">
            <v>pxfntvty</v>
          </cell>
        </row>
        <row r="276">
          <cell r="B276" t="str">
            <v>pxnmemp1</v>
          </cell>
        </row>
        <row r="277">
          <cell r="B277" t="str">
            <v>pxhspnon</v>
          </cell>
        </row>
        <row r="278">
          <cell r="B278" t="str">
            <v>pxmlr</v>
          </cell>
        </row>
        <row r="279">
          <cell r="B279" t="str">
            <v>pxret1</v>
          </cell>
        </row>
        <row r="280">
          <cell r="B280" t="str">
            <v>pxabsrsn</v>
          </cell>
        </row>
        <row r="281">
          <cell r="B281" t="str">
            <v>pxabspdo</v>
          </cell>
        </row>
        <row r="282">
          <cell r="B282" t="str">
            <v>pxmjot</v>
          </cell>
        </row>
        <row r="283">
          <cell r="B283" t="str">
            <v>pxmjnum</v>
          </cell>
        </row>
        <row r="284">
          <cell r="B284" t="str">
            <v>pxhrusl1</v>
          </cell>
        </row>
        <row r="285">
          <cell r="B285" t="str">
            <v>pxhrusl2</v>
          </cell>
        </row>
        <row r="286">
          <cell r="B286" t="str">
            <v>pxhrftpt</v>
          </cell>
        </row>
        <row r="287">
          <cell r="B287" t="str">
            <v>pxhruslt</v>
          </cell>
        </row>
        <row r="288">
          <cell r="B288" t="str">
            <v>pxhrwant</v>
          </cell>
        </row>
        <row r="289">
          <cell r="B289" t="str">
            <v>pxhrrsn1</v>
          </cell>
        </row>
        <row r="290">
          <cell r="B290" t="str">
            <v>pxhrrsn2</v>
          </cell>
        </row>
        <row r="291">
          <cell r="B291" t="str">
            <v>pxhract1</v>
          </cell>
        </row>
        <row r="292">
          <cell r="B292" t="str">
            <v>pxhract2</v>
          </cell>
        </row>
        <row r="293">
          <cell r="B293" t="str">
            <v>pxhractt</v>
          </cell>
        </row>
        <row r="294">
          <cell r="B294" t="str">
            <v>pxhrrsn3</v>
          </cell>
        </row>
        <row r="295">
          <cell r="B295" t="str">
            <v>pxhravl</v>
          </cell>
        </row>
        <row r="296">
          <cell r="B296" t="str">
            <v>pxlayavl</v>
          </cell>
        </row>
        <row r="297">
          <cell r="B297" t="str">
            <v>pxlaylk</v>
          </cell>
        </row>
        <row r="298">
          <cell r="B298" t="str">
            <v>pxlaydur</v>
          </cell>
        </row>
        <row r="299">
          <cell r="B299" t="str">
            <v>pxlayfto</v>
          </cell>
        </row>
        <row r="300">
          <cell r="B300" t="str">
            <v>pxlkm1</v>
          </cell>
        </row>
        <row r="301">
          <cell r="B301" t="str">
            <v>pxlkavl</v>
          </cell>
        </row>
        <row r="302">
          <cell r="B302" t="str">
            <v>pxlkll1o</v>
          </cell>
        </row>
        <row r="303">
          <cell r="B303" t="str">
            <v>pxlkll2o</v>
          </cell>
        </row>
        <row r="304">
          <cell r="B304" t="str">
            <v>pxlklwo</v>
          </cell>
        </row>
        <row r="305">
          <cell r="B305" t="str">
            <v>pxlkdur</v>
          </cell>
        </row>
        <row r="306">
          <cell r="B306" t="str">
            <v>pxlkfto</v>
          </cell>
        </row>
        <row r="307">
          <cell r="B307" t="str">
            <v>pxdwwnto</v>
          </cell>
        </row>
        <row r="308">
          <cell r="B308" t="str">
            <v>pxdwrsn</v>
          </cell>
        </row>
        <row r="309">
          <cell r="B309" t="str">
            <v>pxdwlko</v>
          </cell>
        </row>
        <row r="310">
          <cell r="B310" t="str">
            <v>pxdwwk</v>
          </cell>
        </row>
        <row r="311">
          <cell r="B311" t="str">
            <v>pxdw4wk</v>
          </cell>
        </row>
        <row r="312">
          <cell r="B312" t="str">
            <v>pxdwlkwk</v>
          </cell>
        </row>
        <row r="313">
          <cell r="B313" t="str">
            <v>pxdwavl</v>
          </cell>
        </row>
        <row r="314">
          <cell r="B314" t="str">
            <v>pxdwavr</v>
          </cell>
        </row>
        <row r="315">
          <cell r="B315" t="str">
            <v>pxjhwko</v>
          </cell>
        </row>
        <row r="316">
          <cell r="B316" t="str">
            <v>pxjhrsn</v>
          </cell>
        </row>
        <row r="317">
          <cell r="B317" t="str">
            <v>pxjhwant</v>
          </cell>
        </row>
        <row r="318">
          <cell r="B318" t="str">
            <v>pxio1cow</v>
          </cell>
        </row>
        <row r="319">
          <cell r="B319" t="str">
            <v>pxio1icd</v>
          </cell>
        </row>
        <row r="320">
          <cell r="B320" t="str">
            <v>pxio1ocd</v>
          </cell>
        </row>
        <row r="321">
          <cell r="B321" t="str">
            <v>pxio2cow</v>
          </cell>
        </row>
        <row r="322">
          <cell r="B322" t="str">
            <v>pxio2icd</v>
          </cell>
        </row>
        <row r="323">
          <cell r="B323" t="str">
            <v>pxio2ocd</v>
          </cell>
        </row>
        <row r="324">
          <cell r="B324" t="str">
            <v>pxernuot</v>
          </cell>
        </row>
        <row r="325">
          <cell r="B325" t="str">
            <v>pxernper</v>
          </cell>
        </row>
        <row r="326">
          <cell r="B326" t="str">
            <v>pxernh1o</v>
          </cell>
        </row>
        <row r="327">
          <cell r="B327" t="str">
            <v>pxernhro</v>
          </cell>
        </row>
        <row r="328">
          <cell r="B328" t="str">
            <v>pxern</v>
          </cell>
        </row>
        <row r="329">
          <cell r="B329" t="str">
            <v>pxpdemp2</v>
          </cell>
        </row>
        <row r="330">
          <cell r="B330" t="str">
            <v>pxnmemp2</v>
          </cell>
        </row>
        <row r="331">
          <cell r="B331" t="str">
            <v>pxernwkp</v>
          </cell>
        </row>
        <row r="332">
          <cell r="B332" t="str">
            <v>pxernrt</v>
          </cell>
        </row>
        <row r="333">
          <cell r="B333" t="str">
            <v>pxernhry</v>
          </cell>
        </row>
        <row r="334">
          <cell r="B334" t="str">
            <v>pxernh2</v>
          </cell>
        </row>
        <row r="335">
          <cell r="B335" t="str">
            <v>pxernlab</v>
          </cell>
        </row>
        <row r="336">
          <cell r="B336" t="str">
            <v>pxerncov</v>
          </cell>
        </row>
        <row r="337">
          <cell r="B337" t="str">
            <v>pxnlfjh</v>
          </cell>
        </row>
        <row r="338">
          <cell r="B338" t="str">
            <v>pxnlfret</v>
          </cell>
        </row>
        <row r="339">
          <cell r="B339" t="str">
            <v>pxnlfact</v>
          </cell>
        </row>
        <row r="340">
          <cell r="B340" t="str">
            <v>pxschenr</v>
          </cell>
        </row>
        <row r="341">
          <cell r="B341" t="str">
            <v>pxschft</v>
          </cell>
        </row>
        <row r="342">
          <cell r="B342" t="str">
            <v>pxschlvl</v>
          </cell>
        </row>
        <row r="343">
          <cell r="B343" t="str">
            <v>qstnum</v>
          </cell>
        </row>
        <row r="344">
          <cell r="B344" t="str">
            <v>occurnum</v>
          </cell>
        </row>
        <row r="345">
          <cell r="B345" t="str">
            <v>pedipged</v>
          </cell>
        </row>
        <row r="346">
          <cell r="B346" t="str">
            <v>pehgcomp</v>
          </cell>
        </row>
        <row r="347">
          <cell r="B347" t="str">
            <v>pecyc</v>
          </cell>
        </row>
        <row r="348">
          <cell r="B348" t="str">
            <v>pxdipged</v>
          </cell>
        </row>
        <row r="349">
          <cell r="B349" t="str">
            <v>pxhgcomp</v>
          </cell>
        </row>
        <row r="350">
          <cell r="B350" t="str">
            <v>pxcyc</v>
          </cell>
        </row>
        <row r="351">
          <cell r="B351" t="str">
            <v>pwcmpwgt</v>
          </cell>
        </row>
        <row r="352">
          <cell r="B352" t="str">
            <v>peio1icd</v>
          </cell>
        </row>
        <row r="353">
          <cell r="B353" t="str">
            <v>peio1ocd</v>
          </cell>
        </row>
        <row r="354">
          <cell r="B354" t="str">
            <v>peio2icd</v>
          </cell>
        </row>
        <row r="355">
          <cell r="B355" t="str">
            <v>peio2ocd</v>
          </cell>
        </row>
        <row r="356">
          <cell r="B356" t="str">
            <v>primind1</v>
          </cell>
        </row>
        <row r="357">
          <cell r="B357" t="str">
            <v>primind2</v>
          </cell>
        </row>
        <row r="358">
          <cell r="B358" t="str">
            <v>peafwhn1</v>
          </cell>
        </row>
        <row r="359">
          <cell r="B359" t="str">
            <v>peafwhn2</v>
          </cell>
        </row>
        <row r="360">
          <cell r="B360" t="str">
            <v>peafwhn3</v>
          </cell>
        </row>
        <row r="361">
          <cell r="B361" t="str">
            <v>peafwhn4</v>
          </cell>
        </row>
        <row r="362">
          <cell r="B362" t="str">
            <v>pxafever</v>
          </cell>
        </row>
        <row r="363">
          <cell r="B363" t="str">
            <v>pepar2</v>
          </cell>
        </row>
        <row r="364">
          <cell r="B364" t="str">
            <v>pepar1</v>
          </cell>
        </row>
        <row r="365">
          <cell r="B365" t="str">
            <v>pepar2typ</v>
          </cell>
        </row>
        <row r="366">
          <cell r="B366" t="str">
            <v>pepar1typ</v>
          </cell>
        </row>
        <row r="367">
          <cell r="B367" t="str">
            <v>pecohab</v>
          </cell>
        </row>
        <row r="368">
          <cell r="B368" t="str">
            <v>pxpar2</v>
          </cell>
        </row>
        <row r="369">
          <cell r="B369" t="str">
            <v>pxpar1</v>
          </cell>
        </row>
        <row r="370">
          <cell r="B370" t="str">
            <v>pxpar2typ</v>
          </cell>
        </row>
        <row r="371">
          <cell r="B371" t="str">
            <v>pxpar1typ</v>
          </cell>
        </row>
        <row r="372">
          <cell r="B372" t="str">
            <v>pxcohab</v>
          </cell>
        </row>
        <row r="373">
          <cell r="B373" t="str">
            <v>pedisear</v>
          </cell>
        </row>
        <row r="374">
          <cell r="B374" t="str">
            <v>pediseye</v>
          </cell>
        </row>
        <row r="375">
          <cell r="B375" t="str">
            <v>pedisrem</v>
          </cell>
        </row>
        <row r="376">
          <cell r="B376" t="str">
            <v>pedisphy</v>
          </cell>
        </row>
        <row r="377">
          <cell r="B377" t="str">
            <v>pedisdrs</v>
          </cell>
        </row>
        <row r="378">
          <cell r="B378" t="str">
            <v>pedisout</v>
          </cell>
        </row>
        <row r="379">
          <cell r="B379" t="str">
            <v>prdisflg</v>
          </cell>
        </row>
        <row r="380">
          <cell r="B380" t="str">
            <v>pxdisear</v>
          </cell>
        </row>
        <row r="381">
          <cell r="B381" t="str">
            <v>pxdiseye</v>
          </cell>
        </row>
        <row r="382">
          <cell r="B382" t="str">
            <v>pxdisrem</v>
          </cell>
        </row>
        <row r="383">
          <cell r="B383" t="str">
            <v>pxdisphy</v>
          </cell>
        </row>
        <row r="384">
          <cell r="B384" t="str">
            <v>pxdisdrs</v>
          </cell>
        </row>
        <row r="385">
          <cell r="B385" t="str">
            <v>pxdisout</v>
          </cell>
        </row>
        <row r="386">
          <cell r="B386" t="str">
            <v>hxfaminc</v>
          </cell>
        </row>
        <row r="387">
          <cell r="B387" t="str">
            <v>prdasian</v>
          </cell>
        </row>
        <row r="388">
          <cell r="B388" t="str">
            <v>pepdemp1</v>
          </cell>
        </row>
        <row r="389">
          <cell r="B389" t="str">
            <v>ptnmemp1</v>
          </cell>
        </row>
        <row r="390">
          <cell r="B390" t="str">
            <v>pepdemp2</v>
          </cell>
        </row>
        <row r="391">
          <cell r="B391" t="str">
            <v>ptnmemp2</v>
          </cell>
        </row>
        <row r="392">
          <cell r="B392" t="str">
            <v>pecert1</v>
          </cell>
        </row>
        <row r="393">
          <cell r="B393" t="str">
            <v>pecert2</v>
          </cell>
        </row>
        <row r="394">
          <cell r="B394" t="str">
            <v>pecert3</v>
          </cell>
        </row>
        <row r="395">
          <cell r="B395" t="str">
            <v>pxcert1</v>
          </cell>
        </row>
        <row r="396">
          <cell r="B396" t="str">
            <v>pxcert2</v>
          </cell>
        </row>
        <row r="397">
          <cell r="B397" t="str">
            <v>pxcert3</v>
          </cell>
        </row>
      </sheetData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9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4" bestFit="1" customWidth="1"/>
    <col min="2" max="2" width="10.8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54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61.3320312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16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20</v>
      </c>
      <c r="C3" s="4">
        <v>16</v>
      </c>
      <c r="D3" s="4" t="s">
        <v>21</v>
      </c>
      <c r="E3" s="4">
        <v>2</v>
      </c>
      <c r="F3" s="4" t="s">
        <v>22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24</v>
      </c>
      <c r="C4" s="4">
        <v>20</v>
      </c>
      <c r="D4" s="4" t="s">
        <v>21</v>
      </c>
      <c r="E4" s="4">
        <v>2</v>
      </c>
      <c r="F4" s="4" t="s">
        <v>25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27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32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34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36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38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40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42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44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45</v>
      </c>
      <c r="C13" s="4">
        <v>39</v>
      </c>
      <c r="D13" s="4" t="s">
        <v>21</v>
      </c>
      <c r="E13" s="4">
        <v>2</v>
      </c>
      <c r="F13" s="4" t="s">
        <v>46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19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48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50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52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55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60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62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64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65</v>
      </c>
      <c r="C22" s="4">
        <v>65</v>
      </c>
      <c r="D22" s="4" t="s">
        <v>21</v>
      </c>
      <c r="E22" s="4">
        <v>2</v>
      </c>
      <c r="F22" s="4" t="s">
        <v>66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67</v>
      </c>
      <c r="C23" s="4">
        <v>67</v>
      </c>
      <c r="D23" s="4" t="s">
        <v>21</v>
      </c>
      <c r="E23" s="4">
        <v>2</v>
      </c>
      <c r="F23" s="4" t="s">
        <v>68</v>
      </c>
      <c r="G23" s="4" t="s">
        <v>17</v>
      </c>
      <c r="H23" s="4" t="s">
        <v>23</v>
      </c>
      <c r="I23" s="4">
        <v>68</v>
      </c>
      <c r="J23" s="4" t="s">
        <v>69</v>
      </c>
      <c r="K23" s="4">
        <v>21</v>
      </c>
      <c r="L23" s="4">
        <v>21</v>
      </c>
      <c r="M23" s="4">
        <v>20</v>
      </c>
      <c r="N23" s="4" t="s">
        <v>70</v>
      </c>
    </row>
    <row r="24" spans="1:14" x14ac:dyDescent="0.25">
      <c r="A24" s="3"/>
      <c r="B24" s="4" t="s">
        <v>71</v>
      </c>
      <c r="C24" s="4" t="s">
        <v>17</v>
      </c>
      <c r="D24" s="4" t="s">
        <v>17</v>
      </c>
      <c r="E24" s="4">
        <v>4</v>
      </c>
      <c r="F24" s="4" t="s">
        <v>68</v>
      </c>
      <c r="G24" s="4" t="s">
        <v>17</v>
      </c>
      <c r="H24" s="4" t="s">
        <v>23</v>
      </c>
      <c r="I24" s="4" t="s">
        <v>17</v>
      </c>
      <c r="J24" s="4" t="s">
        <v>72</v>
      </c>
      <c r="K24" s="4">
        <v>21</v>
      </c>
      <c r="L24" s="4">
        <v>22</v>
      </c>
      <c r="M24" s="4">
        <v>21</v>
      </c>
      <c r="N24" s="4" t="s">
        <v>73</v>
      </c>
    </row>
    <row r="25" spans="1:14" x14ac:dyDescent="0.25">
      <c r="A25" s="3">
        <v>23</v>
      </c>
      <c r="B25" s="4" t="s">
        <v>74</v>
      </c>
      <c r="C25" s="4">
        <v>69</v>
      </c>
      <c r="D25" s="4" t="s">
        <v>21</v>
      </c>
      <c r="E25" s="4">
        <v>2</v>
      </c>
      <c r="F25" s="4" t="s">
        <v>75</v>
      </c>
      <c r="G25" s="4" t="s">
        <v>17</v>
      </c>
      <c r="H25" s="4" t="s">
        <v>23</v>
      </c>
      <c r="I25" s="4">
        <v>70</v>
      </c>
      <c r="J25" s="4" t="s">
        <v>17</v>
      </c>
      <c r="K25" s="4">
        <v>22</v>
      </c>
      <c r="L25" s="4">
        <v>23</v>
      </c>
      <c r="M25" s="4">
        <v>22</v>
      </c>
      <c r="N25" s="4" t="s">
        <v>19</v>
      </c>
    </row>
    <row r="26" spans="1:14" x14ac:dyDescent="0.25">
      <c r="A26" s="3"/>
      <c r="B26" s="4" t="s">
        <v>76</v>
      </c>
      <c r="C26" s="4" t="s">
        <v>17</v>
      </c>
      <c r="D26" s="4" t="s">
        <v>17</v>
      </c>
      <c r="E26" s="4">
        <v>5</v>
      </c>
      <c r="F26" s="4" t="s">
        <v>77</v>
      </c>
      <c r="G26" s="4" t="s">
        <v>17</v>
      </c>
      <c r="H26" s="4" t="s">
        <v>18</v>
      </c>
      <c r="I26" s="4" t="s">
        <v>17</v>
      </c>
      <c r="J26" s="4" t="s">
        <v>72</v>
      </c>
      <c r="K26" s="4">
        <v>22</v>
      </c>
      <c r="L26" s="4">
        <v>24</v>
      </c>
      <c r="M26" s="4">
        <v>23</v>
      </c>
      <c r="N26" s="4" t="s">
        <v>78</v>
      </c>
    </row>
    <row r="27" spans="1:14" x14ac:dyDescent="0.25">
      <c r="A27" s="3">
        <v>24</v>
      </c>
      <c r="B27" s="4" t="s">
        <v>79</v>
      </c>
      <c r="C27" s="4">
        <v>71</v>
      </c>
      <c r="D27" s="4" t="s">
        <v>80</v>
      </c>
      <c r="E27" s="4">
        <v>4</v>
      </c>
      <c r="F27" s="4" t="s">
        <v>81</v>
      </c>
      <c r="G27" s="4" t="s">
        <v>17</v>
      </c>
      <c r="H27" s="4" t="s">
        <v>18</v>
      </c>
      <c r="I27" s="4">
        <v>74</v>
      </c>
      <c r="J27" s="4" t="s">
        <v>69</v>
      </c>
      <c r="K27" s="4">
        <v>23</v>
      </c>
      <c r="L27" s="4">
        <v>25</v>
      </c>
      <c r="M27" s="4">
        <v>23</v>
      </c>
      <c r="N27" s="4" t="s">
        <v>82</v>
      </c>
    </row>
    <row r="28" spans="1:14" x14ac:dyDescent="0.25">
      <c r="A28" s="3">
        <v>25</v>
      </c>
      <c r="B28" s="4" t="s">
        <v>83</v>
      </c>
      <c r="C28" s="4">
        <v>75</v>
      </c>
      <c r="D28" s="4" t="s">
        <v>84</v>
      </c>
      <c r="E28" s="4">
        <v>2</v>
      </c>
      <c r="F28" s="4" t="s">
        <v>85</v>
      </c>
      <c r="G28" s="4" t="s">
        <v>17</v>
      </c>
      <c r="H28" s="4" t="s">
        <v>18</v>
      </c>
      <c r="I28" s="4">
        <v>76</v>
      </c>
      <c r="J28" s="4" t="s">
        <v>69</v>
      </c>
      <c r="K28" s="4">
        <v>24</v>
      </c>
      <c r="L28" s="4">
        <v>26</v>
      </c>
      <c r="M28" s="4">
        <v>23</v>
      </c>
      <c r="N28" s="4" t="s">
        <v>82</v>
      </c>
    </row>
    <row r="29" spans="1:14" x14ac:dyDescent="0.25">
      <c r="A29" s="3">
        <v>26</v>
      </c>
      <c r="B29" s="4" t="s">
        <v>86</v>
      </c>
      <c r="C29" s="4">
        <v>77</v>
      </c>
      <c r="D29" s="4" t="s">
        <v>21</v>
      </c>
      <c r="E29" s="4">
        <v>2</v>
      </c>
      <c r="F29" s="4" t="s">
        <v>87</v>
      </c>
      <c r="G29" s="4" t="s">
        <v>17</v>
      </c>
      <c r="H29" s="4" t="s">
        <v>23</v>
      </c>
      <c r="I29" s="4">
        <v>78</v>
      </c>
      <c r="J29" s="4" t="s">
        <v>69</v>
      </c>
      <c r="K29" s="4">
        <v>25</v>
      </c>
      <c r="L29" s="4">
        <v>27</v>
      </c>
      <c r="M29" s="4">
        <v>23</v>
      </c>
      <c r="N29" s="4" t="s">
        <v>82</v>
      </c>
    </row>
    <row r="30" spans="1:14" x14ac:dyDescent="0.25">
      <c r="A30" s="3">
        <v>27</v>
      </c>
      <c r="B30" s="4" t="s">
        <v>88</v>
      </c>
      <c r="C30" s="4">
        <v>79</v>
      </c>
      <c r="D30" s="4" t="s">
        <v>21</v>
      </c>
      <c r="E30" s="4">
        <v>2</v>
      </c>
      <c r="F30" s="4" t="s">
        <v>89</v>
      </c>
      <c r="G30" s="4" t="s">
        <v>17</v>
      </c>
      <c r="H30" s="4" t="s">
        <v>23</v>
      </c>
      <c r="I30" s="4">
        <v>80</v>
      </c>
      <c r="J30" s="4" t="s">
        <v>17</v>
      </c>
      <c r="K30" s="4">
        <v>26</v>
      </c>
      <c r="L30" s="4">
        <v>28</v>
      </c>
      <c r="M30" s="4">
        <v>24</v>
      </c>
      <c r="N30" s="4" t="s">
        <v>19</v>
      </c>
    </row>
    <row r="31" spans="1:14" x14ac:dyDescent="0.25">
      <c r="A31" s="3">
        <v>28</v>
      </c>
      <c r="B31" s="4" t="s">
        <v>90</v>
      </c>
      <c r="C31" s="4">
        <v>81</v>
      </c>
      <c r="D31" s="4" t="s">
        <v>21</v>
      </c>
      <c r="E31" s="4">
        <v>2</v>
      </c>
      <c r="F31" s="4" t="s">
        <v>91</v>
      </c>
      <c r="G31" s="4" t="s">
        <v>17</v>
      </c>
      <c r="H31" s="4" t="s">
        <v>23</v>
      </c>
      <c r="I31" s="4">
        <v>82</v>
      </c>
      <c r="J31" s="4" t="s">
        <v>17</v>
      </c>
      <c r="K31" s="4">
        <v>27</v>
      </c>
      <c r="L31" s="4">
        <v>29</v>
      </c>
      <c r="M31" s="4">
        <v>25</v>
      </c>
      <c r="N31" s="4" t="s">
        <v>19</v>
      </c>
    </row>
    <row r="32" spans="1:14" x14ac:dyDescent="0.25">
      <c r="A32" s="3">
        <v>29</v>
      </c>
      <c r="B32" s="4" t="s">
        <v>92</v>
      </c>
      <c r="C32" s="4">
        <v>83</v>
      </c>
      <c r="D32" s="4" t="s">
        <v>21</v>
      </c>
      <c r="E32" s="4">
        <v>2</v>
      </c>
      <c r="F32" s="4" t="s">
        <v>93</v>
      </c>
      <c r="G32" s="4" t="s">
        <v>17</v>
      </c>
      <c r="H32" s="4" t="s">
        <v>23</v>
      </c>
      <c r="I32" s="4">
        <v>84</v>
      </c>
      <c r="J32" s="4" t="s">
        <v>17</v>
      </c>
      <c r="K32" s="4">
        <v>28</v>
      </c>
      <c r="L32" s="4">
        <v>30</v>
      </c>
      <c r="M32" s="4">
        <v>26</v>
      </c>
      <c r="N32" s="4" t="s">
        <v>19</v>
      </c>
    </row>
    <row r="33" spans="1:14" x14ac:dyDescent="0.25">
      <c r="A33" s="3">
        <v>30</v>
      </c>
      <c r="B33" s="4" t="s">
        <v>94</v>
      </c>
      <c r="C33" s="4">
        <v>85</v>
      </c>
      <c r="D33" s="4" t="s">
        <v>21</v>
      </c>
      <c r="E33" s="4">
        <v>2</v>
      </c>
      <c r="F33" s="4" t="s">
        <v>93</v>
      </c>
      <c r="G33" s="4" t="s">
        <v>17</v>
      </c>
      <c r="H33" s="4" t="s">
        <v>23</v>
      </c>
      <c r="I33" s="4">
        <v>86</v>
      </c>
      <c r="J33" s="4" t="s">
        <v>17</v>
      </c>
      <c r="K33" s="4">
        <v>29</v>
      </c>
      <c r="L33" s="4">
        <v>31</v>
      </c>
      <c r="M33" s="4">
        <v>27</v>
      </c>
      <c r="N33" s="4" t="s">
        <v>19</v>
      </c>
    </row>
    <row r="34" spans="1:14" x14ac:dyDescent="0.25">
      <c r="A34" s="3">
        <v>31</v>
      </c>
      <c r="B34" s="4" t="s">
        <v>95</v>
      </c>
      <c r="C34" s="4">
        <v>87</v>
      </c>
      <c r="D34" s="4" t="s">
        <v>21</v>
      </c>
      <c r="E34" s="4">
        <v>2</v>
      </c>
      <c r="F34" s="4" t="s">
        <v>93</v>
      </c>
      <c r="G34" s="4" t="s">
        <v>17</v>
      </c>
      <c r="H34" s="4" t="s">
        <v>23</v>
      </c>
      <c r="I34" s="4">
        <v>88</v>
      </c>
      <c r="J34" s="4" t="s">
        <v>17</v>
      </c>
      <c r="K34" s="4">
        <v>30</v>
      </c>
      <c r="L34" s="4">
        <v>32</v>
      </c>
      <c r="M34" s="4">
        <v>28</v>
      </c>
      <c r="N34" s="4" t="s">
        <v>19</v>
      </c>
    </row>
    <row r="35" spans="1:14" x14ac:dyDescent="0.25">
      <c r="A35" s="3">
        <v>32</v>
      </c>
      <c r="B35" s="6" t="s">
        <v>96</v>
      </c>
      <c r="C35" s="4">
        <v>89</v>
      </c>
      <c r="D35" s="4" t="s">
        <v>21</v>
      </c>
      <c r="E35" s="4">
        <v>2</v>
      </c>
      <c r="F35" s="6" t="s">
        <v>97</v>
      </c>
      <c r="G35" s="4" t="s">
        <v>17</v>
      </c>
      <c r="H35" s="4" t="s">
        <v>23</v>
      </c>
      <c r="I35" s="4">
        <v>90</v>
      </c>
      <c r="J35" s="4" t="s">
        <v>17</v>
      </c>
      <c r="K35" s="4">
        <v>31</v>
      </c>
      <c r="L35" s="4">
        <v>33</v>
      </c>
      <c r="M35" s="4">
        <v>29</v>
      </c>
      <c r="N35" s="4" t="s">
        <v>19</v>
      </c>
    </row>
    <row r="36" spans="1:14" x14ac:dyDescent="0.25">
      <c r="A36" s="3">
        <v>33</v>
      </c>
      <c r="B36" s="4" t="s">
        <v>98</v>
      </c>
      <c r="C36" s="4">
        <v>91</v>
      </c>
      <c r="D36" s="4" t="s">
        <v>21</v>
      </c>
      <c r="E36" s="4">
        <v>2</v>
      </c>
      <c r="F36" s="4" t="s">
        <v>99</v>
      </c>
      <c r="G36" s="4" t="s">
        <v>17</v>
      </c>
      <c r="H36" s="4" t="s">
        <v>23</v>
      </c>
      <c r="I36" s="4">
        <v>92</v>
      </c>
      <c r="J36" s="4" t="s">
        <v>17</v>
      </c>
      <c r="K36" s="4">
        <v>32</v>
      </c>
      <c r="L36" s="4">
        <v>34</v>
      </c>
      <c r="M36" s="4">
        <v>30</v>
      </c>
      <c r="N36" s="4" t="s">
        <v>19</v>
      </c>
    </row>
    <row r="37" spans="1:14" x14ac:dyDescent="0.25">
      <c r="A37" s="3">
        <v>34</v>
      </c>
      <c r="B37" s="4" t="s">
        <v>100</v>
      </c>
      <c r="C37" s="4">
        <v>93</v>
      </c>
      <c r="D37" s="4" t="s">
        <v>21</v>
      </c>
      <c r="E37" s="4">
        <v>2</v>
      </c>
      <c r="F37" s="4" t="s">
        <v>101</v>
      </c>
      <c r="G37" s="4" t="s">
        <v>17</v>
      </c>
      <c r="H37" s="4" t="s">
        <v>23</v>
      </c>
      <c r="I37" s="4">
        <v>94</v>
      </c>
      <c r="J37" s="4" t="s">
        <v>17</v>
      </c>
      <c r="K37" s="4">
        <v>33</v>
      </c>
      <c r="L37" s="4">
        <v>35</v>
      </c>
      <c r="M37" s="4">
        <v>31</v>
      </c>
      <c r="N37" s="4" t="s">
        <v>19</v>
      </c>
    </row>
    <row r="38" spans="1:14" x14ac:dyDescent="0.25">
      <c r="A38" s="3">
        <v>35</v>
      </c>
      <c r="B38" s="4" t="s">
        <v>102</v>
      </c>
      <c r="C38" s="4">
        <v>95</v>
      </c>
      <c r="D38" s="4" t="s">
        <v>21</v>
      </c>
      <c r="E38" s="4">
        <v>2</v>
      </c>
      <c r="F38" s="4" t="s">
        <v>103</v>
      </c>
      <c r="G38" s="4" t="s">
        <v>17</v>
      </c>
      <c r="H38" s="4" t="s">
        <v>23</v>
      </c>
      <c r="I38" s="4">
        <v>96</v>
      </c>
      <c r="J38" s="4" t="s">
        <v>17</v>
      </c>
      <c r="K38" s="4">
        <v>34</v>
      </c>
      <c r="L38" s="4">
        <v>36</v>
      </c>
      <c r="M38" s="4">
        <v>32</v>
      </c>
      <c r="N38" s="4" t="s">
        <v>19</v>
      </c>
    </row>
    <row r="39" spans="1:14" x14ac:dyDescent="0.25">
      <c r="A39" s="3">
        <v>36</v>
      </c>
      <c r="B39" s="4" t="s">
        <v>104</v>
      </c>
      <c r="C39" s="4">
        <v>97</v>
      </c>
      <c r="D39" s="4" t="s">
        <v>29</v>
      </c>
      <c r="E39" s="4">
        <v>4</v>
      </c>
      <c r="F39" s="4" t="s">
        <v>105</v>
      </c>
      <c r="G39" s="4" t="s">
        <v>17</v>
      </c>
      <c r="H39" s="4" t="s">
        <v>23</v>
      </c>
      <c r="I39" s="4">
        <v>100</v>
      </c>
      <c r="J39" s="4" t="s">
        <v>17</v>
      </c>
      <c r="K39" s="4">
        <v>35</v>
      </c>
      <c r="L39" s="4">
        <v>37</v>
      </c>
      <c r="M39" s="4">
        <v>33</v>
      </c>
      <c r="N39" s="4" t="s">
        <v>19</v>
      </c>
    </row>
    <row r="40" spans="1:14" x14ac:dyDescent="0.25">
      <c r="A40" s="3">
        <v>37</v>
      </c>
      <c r="B40" s="4" t="s">
        <v>106</v>
      </c>
      <c r="C40" s="4">
        <v>101</v>
      </c>
      <c r="D40" s="4" t="s">
        <v>29</v>
      </c>
      <c r="E40" s="4">
        <v>3</v>
      </c>
      <c r="F40" s="4" t="s">
        <v>107</v>
      </c>
      <c r="G40" s="4" t="s">
        <v>17</v>
      </c>
      <c r="H40" s="4" t="s">
        <v>23</v>
      </c>
      <c r="I40" s="4">
        <v>103</v>
      </c>
      <c r="J40" s="4" t="s">
        <v>17</v>
      </c>
      <c r="K40" s="4">
        <v>36</v>
      </c>
      <c r="L40" s="4">
        <v>38</v>
      </c>
      <c r="M40" s="4">
        <v>34</v>
      </c>
      <c r="N40" s="4" t="s">
        <v>19</v>
      </c>
    </row>
    <row r="41" spans="1:14" x14ac:dyDescent="0.25">
      <c r="A41" s="3"/>
      <c r="B41" s="4" t="s">
        <v>108</v>
      </c>
      <c r="C41" s="4" t="s">
        <v>17</v>
      </c>
      <c r="D41" s="4" t="s">
        <v>17</v>
      </c>
      <c r="E41" s="4" t="s">
        <v>17</v>
      </c>
      <c r="F41" s="4" t="s">
        <v>109</v>
      </c>
      <c r="G41" s="4" t="s">
        <v>17</v>
      </c>
      <c r="H41" s="4" t="s">
        <v>23</v>
      </c>
      <c r="I41" s="4" t="s">
        <v>17</v>
      </c>
      <c r="J41" s="4" t="s">
        <v>72</v>
      </c>
      <c r="K41" s="4">
        <v>36</v>
      </c>
      <c r="L41" s="4">
        <v>39</v>
      </c>
      <c r="M41" s="4">
        <v>35</v>
      </c>
      <c r="N41" s="4" t="s">
        <v>110</v>
      </c>
    </row>
    <row r="42" spans="1:14" x14ac:dyDescent="0.25">
      <c r="A42" s="3"/>
      <c r="B42" s="4" t="s">
        <v>111</v>
      </c>
      <c r="C42" s="4" t="s">
        <v>17</v>
      </c>
      <c r="D42" s="4" t="s">
        <v>17</v>
      </c>
      <c r="E42" s="4" t="s">
        <v>17</v>
      </c>
      <c r="F42" s="4" t="s">
        <v>112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36</v>
      </c>
      <c r="L42" s="4">
        <v>40</v>
      </c>
      <c r="M42" s="4">
        <v>36</v>
      </c>
      <c r="N42" s="4" t="s">
        <v>110</v>
      </c>
    </row>
    <row r="43" spans="1:14" x14ac:dyDescent="0.25">
      <c r="A43" s="3"/>
      <c r="B43" s="4" t="s">
        <v>113</v>
      </c>
      <c r="C43" s="4" t="s">
        <v>17</v>
      </c>
      <c r="D43" s="4" t="s">
        <v>17</v>
      </c>
      <c r="E43" s="4" t="s">
        <v>17</v>
      </c>
      <c r="F43" s="4" t="s">
        <v>114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36</v>
      </c>
      <c r="L43" s="4">
        <v>41</v>
      </c>
      <c r="M43" s="4">
        <v>37</v>
      </c>
      <c r="N43" s="4" t="s">
        <v>110</v>
      </c>
    </row>
    <row r="44" spans="1:14" x14ac:dyDescent="0.25">
      <c r="A44" s="3">
        <v>38</v>
      </c>
      <c r="B44" s="4" t="s">
        <v>115</v>
      </c>
      <c r="C44" s="4">
        <v>104</v>
      </c>
      <c r="D44" s="4" t="s">
        <v>21</v>
      </c>
      <c r="E44" s="4">
        <v>1</v>
      </c>
      <c r="F44" s="4" t="s">
        <v>116</v>
      </c>
      <c r="G44" s="4" t="s">
        <v>17</v>
      </c>
      <c r="H44" s="4" t="s">
        <v>23</v>
      </c>
      <c r="I44" s="4">
        <v>104</v>
      </c>
      <c r="J44" s="4" t="s">
        <v>17</v>
      </c>
      <c r="K44" s="4">
        <v>37</v>
      </c>
      <c r="L44" s="4">
        <v>42</v>
      </c>
      <c r="M44" s="4">
        <v>38</v>
      </c>
      <c r="N44" s="4" t="s">
        <v>19</v>
      </c>
    </row>
    <row r="45" spans="1:14" x14ac:dyDescent="0.25">
      <c r="A45" s="3">
        <v>39</v>
      </c>
      <c r="B45" s="4" t="s">
        <v>117</v>
      </c>
      <c r="C45" s="4">
        <v>105</v>
      </c>
      <c r="D45" s="4" t="s">
        <v>21</v>
      </c>
      <c r="E45" s="4">
        <v>1</v>
      </c>
      <c r="F45" s="4" t="s">
        <v>118</v>
      </c>
      <c r="G45" s="4" t="s">
        <v>17</v>
      </c>
      <c r="H45" s="4" t="s">
        <v>23</v>
      </c>
      <c r="I45" s="4">
        <v>105</v>
      </c>
      <c r="J45" s="4" t="s">
        <v>17</v>
      </c>
      <c r="K45" s="4">
        <v>38</v>
      </c>
      <c r="L45" s="4">
        <v>43</v>
      </c>
      <c r="M45" s="4">
        <v>39</v>
      </c>
      <c r="N45" s="4" t="s">
        <v>19</v>
      </c>
    </row>
    <row r="46" spans="1:14" x14ac:dyDescent="0.25">
      <c r="A46" s="3">
        <v>40</v>
      </c>
      <c r="B46" s="4" t="s">
        <v>119</v>
      </c>
      <c r="C46" s="4">
        <v>106</v>
      </c>
      <c r="D46" s="4" t="s">
        <v>21</v>
      </c>
      <c r="E46" s="4">
        <v>1</v>
      </c>
      <c r="F46" s="4" t="s">
        <v>120</v>
      </c>
      <c r="G46" s="4" t="s">
        <v>17</v>
      </c>
      <c r="H46" s="4" t="s">
        <v>23</v>
      </c>
      <c r="I46" s="4">
        <v>106</v>
      </c>
      <c r="J46" s="4" t="s">
        <v>17</v>
      </c>
      <c r="K46" s="4">
        <v>39</v>
      </c>
      <c r="L46" s="4">
        <v>44</v>
      </c>
      <c r="M46" s="4">
        <v>40</v>
      </c>
      <c r="N46" s="4" t="s">
        <v>19</v>
      </c>
    </row>
    <row r="47" spans="1:14" x14ac:dyDescent="0.25">
      <c r="A47" s="3">
        <v>41</v>
      </c>
      <c r="B47" s="4" t="s">
        <v>121</v>
      </c>
      <c r="C47" s="4">
        <v>107</v>
      </c>
      <c r="D47" s="4" t="s">
        <v>21</v>
      </c>
      <c r="E47" s="4">
        <v>1</v>
      </c>
      <c r="F47" s="4" t="s">
        <v>122</v>
      </c>
      <c r="G47" s="4" t="s">
        <v>17</v>
      </c>
      <c r="H47" s="4" t="s">
        <v>23</v>
      </c>
      <c r="I47" s="4">
        <v>107</v>
      </c>
      <c r="J47" s="4" t="s">
        <v>17</v>
      </c>
      <c r="K47" s="4">
        <v>40</v>
      </c>
      <c r="L47" s="4">
        <v>45</v>
      </c>
      <c r="M47" s="4">
        <v>41</v>
      </c>
      <c r="N47" s="4" t="s">
        <v>19</v>
      </c>
    </row>
    <row r="48" spans="1:14" x14ac:dyDescent="0.25">
      <c r="A48" s="3">
        <v>42</v>
      </c>
      <c r="B48" s="4" t="s">
        <v>123</v>
      </c>
      <c r="C48" s="4">
        <v>108</v>
      </c>
      <c r="D48" s="4" t="s">
        <v>21</v>
      </c>
      <c r="E48" s="4">
        <v>1</v>
      </c>
      <c r="F48" s="4" t="s">
        <v>124</v>
      </c>
      <c r="G48" s="4" t="s">
        <v>17</v>
      </c>
      <c r="H48" s="4" t="s">
        <v>23</v>
      </c>
      <c r="I48" s="4">
        <v>108</v>
      </c>
      <c r="J48" s="4" t="s">
        <v>33</v>
      </c>
      <c r="K48" s="4">
        <v>40</v>
      </c>
      <c r="L48" s="4">
        <v>45</v>
      </c>
      <c r="M48" s="4">
        <v>41</v>
      </c>
      <c r="N48" s="4" t="s">
        <v>34</v>
      </c>
    </row>
    <row r="49" spans="1:14" x14ac:dyDescent="0.25">
      <c r="A49" s="3">
        <v>43</v>
      </c>
      <c r="B49" s="4" t="s">
        <v>125</v>
      </c>
      <c r="C49" s="4">
        <v>109</v>
      </c>
      <c r="D49" s="4" t="s">
        <v>126</v>
      </c>
      <c r="E49" s="4">
        <v>5</v>
      </c>
      <c r="F49" s="4" t="s">
        <v>127</v>
      </c>
      <c r="G49" s="4" t="s">
        <v>17</v>
      </c>
      <c r="H49" s="4" t="s">
        <v>56</v>
      </c>
      <c r="I49" s="4">
        <v>113</v>
      </c>
      <c r="J49" s="4" t="s">
        <v>33</v>
      </c>
      <c r="K49" s="4">
        <v>40</v>
      </c>
      <c r="L49" s="4">
        <v>45</v>
      </c>
      <c r="M49" s="4">
        <v>41</v>
      </c>
      <c r="N49" s="4" t="s">
        <v>34</v>
      </c>
    </row>
    <row r="50" spans="1:14" x14ac:dyDescent="0.25">
      <c r="A50" s="3">
        <v>44</v>
      </c>
      <c r="B50" s="4" t="s">
        <v>128</v>
      </c>
      <c r="C50" s="4">
        <v>114</v>
      </c>
      <c r="D50" s="4" t="s">
        <v>21</v>
      </c>
      <c r="E50" s="4">
        <v>2</v>
      </c>
      <c r="F50" s="4" t="s">
        <v>129</v>
      </c>
      <c r="G50" s="4" t="s">
        <v>17</v>
      </c>
      <c r="H50" s="4" t="s">
        <v>23</v>
      </c>
      <c r="I50" s="4">
        <v>115</v>
      </c>
      <c r="J50" s="4" t="s">
        <v>33</v>
      </c>
      <c r="K50" s="4">
        <v>40</v>
      </c>
      <c r="L50" s="4">
        <v>45</v>
      </c>
      <c r="M50" s="4">
        <v>41</v>
      </c>
      <c r="N50" s="4" t="s">
        <v>34</v>
      </c>
    </row>
    <row r="51" spans="1:14" x14ac:dyDescent="0.25">
      <c r="A51" s="3">
        <v>45</v>
      </c>
      <c r="B51" s="4" t="s">
        <v>130</v>
      </c>
      <c r="C51" s="4">
        <v>116</v>
      </c>
      <c r="D51" s="4" t="s">
        <v>21</v>
      </c>
      <c r="E51" s="4">
        <v>2</v>
      </c>
      <c r="F51" s="4" t="s">
        <v>131</v>
      </c>
      <c r="G51" s="4" t="s">
        <v>17</v>
      </c>
      <c r="H51" s="4" t="s">
        <v>23</v>
      </c>
      <c r="I51" s="4">
        <v>117</v>
      </c>
      <c r="J51" s="4" t="s">
        <v>33</v>
      </c>
      <c r="K51" s="4">
        <v>40</v>
      </c>
      <c r="L51" s="4">
        <v>45</v>
      </c>
      <c r="M51" s="4">
        <v>41</v>
      </c>
      <c r="N51" s="4" t="s">
        <v>34</v>
      </c>
    </row>
    <row r="52" spans="1:14" x14ac:dyDescent="0.25">
      <c r="A52" s="3">
        <v>46</v>
      </c>
      <c r="B52" s="4" t="s">
        <v>132</v>
      </c>
      <c r="C52" s="4">
        <v>118</v>
      </c>
      <c r="D52" s="4" t="s">
        <v>21</v>
      </c>
      <c r="E52" s="4">
        <v>2</v>
      </c>
      <c r="F52" s="4" t="s">
        <v>129</v>
      </c>
      <c r="G52" s="4" t="s">
        <v>17</v>
      </c>
      <c r="H52" s="4" t="s">
        <v>23</v>
      </c>
      <c r="I52" s="4">
        <v>119</v>
      </c>
      <c r="J52" s="4" t="s">
        <v>17</v>
      </c>
      <c r="K52" s="4">
        <v>41</v>
      </c>
      <c r="L52" s="4">
        <v>46</v>
      </c>
      <c r="M52" s="4">
        <v>42</v>
      </c>
      <c r="N52" s="4" t="s">
        <v>19</v>
      </c>
    </row>
    <row r="53" spans="1:14" x14ac:dyDescent="0.25">
      <c r="A53" s="3">
        <v>47</v>
      </c>
      <c r="B53" s="4" t="s">
        <v>133</v>
      </c>
      <c r="C53" s="4">
        <v>120</v>
      </c>
      <c r="D53" s="4" t="s">
        <v>21</v>
      </c>
      <c r="E53" s="4">
        <v>2</v>
      </c>
      <c r="F53" s="4" t="s">
        <v>134</v>
      </c>
      <c r="G53" s="4" t="s">
        <v>17</v>
      </c>
      <c r="H53" s="4" t="s">
        <v>23</v>
      </c>
      <c r="I53" s="4">
        <v>121</v>
      </c>
      <c r="J53" s="4" t="s">
        <v>17</v>
      </c>
      <c r="K53" s="4">
        <v>42</v>
      </c>
      <c r="L53" s="4">
        <v>47</v>
      </c>
      <c r="M53" s="4">
        <v>43</v>
      </c>
      <c r="N53" s="4" t="s">
        <v>19</v>
      </c>
    </row>
    <row r="54" spans="1:14" x14ac:dyDescent="0.25">
      <c r="A54" s="3">
        <v>48</v>
      </c>
      <c r="B54" s="4" t="s">
        <v>135</v>
      </c>
      <c r="C54" s="4">
        <v>122</v>
      </c>
      <c r="D54" s="4" t="s">
        <v>21</v>
      </c>
      <c r="E54" s="4">
        <v>2</v>
      </c>
      <c r="F54" s="4" t="s">
        <v>136</v>
      </c>
      <c r="G54" s="4" t="s">
        <v>17</v>
      </c>
      <c r="H54" s="4" t="s">
        <v>23</v>
      </c>
      <c r="I54" s="4">
        <v>123</v>
      </c>
      <c r="J54" s="4" t="s">
        <v>17</v>
      </c>
      <c r="K54" s="4">
        <v>43</v>
      </c>
      <c r="L54" s="4">
        <v>48</v>
      </c>
      <c r="M54" s="4">
        <v>44</v>
      </c>
      <c r="N54" s="4" t="s">
        <v>137</v>
      </c>
    </row>
    <row r="55" spans="1:14" x14ac:dyDescent="0.25">
      <c r="A55" s="3">
        <v>49</v>
      </c>
      <c r="B55" s="4" t="s">
        <v>138</v>
      </c>
      <c r="C55" s="4">
        <v>124</v>
      </c>
      <c r="D55" s="4" t="s">
        <v>21</v>
      </c>
      <c r="E55" s="4">
        <v>1</v>
      </c>
      <c r="F55" s="4" t="s">
        <v>139</v>
      </c>
      <c r="G55" s="4" t="s">
        <v>17</v>
      </c>
      <c r="H55" s="4" t="s">
        <v>23</v>
      </c>
      <c r="I55" s="4">
        <v>124</v>
      </c>
      <c r="J55" s="4" t="s">
        <v>17</v>
      </c>
      <c r="K55" s="4">
        <v>44</v>
      </c>
      <c r="L55" s="4">
        <v>49</v>
      </c>
      <c r="M55" s="4">
        <v>45</v>
      </c>
      <c r="N55" s="4" t="s">
        <v>140</v>
      </c>
    </row>
    <row r="56" spans="1:14" x14ac:dyDescent="0.25">
      <c r="A56" s="3">
        <v>50</v>
      </c>
      <c r="B56" s="4" t="s">
        <v>141</v>
      </c>
      <c r="C56" s="4">
        <v>125</v>
      </c>
      <c r="D56" s="4" t="s">
        <v>21</v>
      </c>
      <c r="E56" s="4">
        <v>2</v>
      </c>
      <c r="F56" s="4" t="s">
        <v>142</v>
      </c>
      <c r="G56" s="4" t="s">
        <v>17</v>
      </c>
      <c r="H56" s="4" t="s">
        <v>23</v>
      </c>
      <c r="I56" s="4">
        <v>126</v>
      </c>
      <c r="J56" s="4" t="s">
        <v>17</v>
      </c>
      <c r="K56" s="4">
        <v>45</v>
      </c>
      <c r="L56" s="4">
        <v>50</v>
      </c>
      <c r="M56" s="4">
        <v>46</v>
      </c>
      <c r="N56" s="4" t="s">
        <v>19</v>
      </c>
    </row>
    <row r="57" spans="1:14" x14ac:dyDescent="0.25">
      <c r="A57" s="3">
        <v>51</v>
      </c>
      <c r="B57" s="4" t="s">
        <v>143</v>
      </c>
      <c r="C57" s="4">
        <v>127</v>
      </c>
      <c r="D57" s="4" t="s">
        <v>21</v>
      </c>
      <c r="E57" s="4">
        <v>2</v>
      </c>
      <c r="F57" s="4" t="s">
        <v>144</v>
      </c>
      <c r="G57" s="4" t="s">
        <v>17</v>
      </c>
      <c r="H57" s="4" t="s">
        <v>23</v>
      </c>
      <c r="I57" s="4">
        <v>128</v>
      </c>
      <c r="J57" s="4" t="s">
        <v>17</v>
      </c>
      <c r="K57" s="4">
        <v>46</v>
      </c>
      <c r="L57" s="4">
        <v>51</v>
      </c>
      <c r="M57" s="4">
        <v>47</v>
      </c>
      <c r="N57" s="4" t="s">
        <v>19</v>
      </c>
    </row>
    <row r="58" spans="1:14" x14ac:dyDescent="0.25">
      <c r="A58" s="3">
        <v>52</v>
      </c>
      <c r="B58" s="4" t="s">
        <v>145</v>
      </c>
      <c r="C58" s="4">
        <v>129</v>
      </c>
      <c r="D58" s="4" t="s">
        <v>21</v>
      </c>
      <c r="E58" s="4">
        <v>2</v>
      </c>
      <c r="F58" s="4" t="s">
        <v>146</v>
      </c>
      <c r="G58" s="4" t="s">
        <v>17</v>
      </c>
      <c r="H58" s="4" t="s">
        <v>23</v>
      </c>
      <c r="I58" s="4">
        <v>130</v>
      </c>
      <c r="J58" s="4" t="s">
        <v>17</v>
      </c>
      <c r="K58" s="4">
        <v>47</v>
      </c>
      <c r="L58" s="4">
        <v>52</v>
      </c>
      <c r="M58" s="4">
        <v>48</v>
      </c>
      <c r="N58" s="4" t="s">
        <v>19</v>
      </c>
    </row>
    <row r="59" spans="1:14" x14ac:dyDescent="0.25">
      <c r="A59" s="3">
        <v>53</v>
      </c>
      <c r="B59" s="4" t="s">
        <v>147</v>
      </c>
      <c r="C59" s="4">
        <v>131</v>
      </c>
      <c r="D59" s="4" t="s">
        <v>21</v>
      </c>
      <c r="E59" s="4">
        <v>2</v>
      </c>
      <c r="F59" s="4" t="s">
        <v>148</v>
      </c>
      <c r="G59" s="4" t="s">
        <v>17</v>
      </c>
      <c r="H59" s="4" t="s">
        <v>23</v>
      </c>
      <c r="I59" s="4">
        <v>132</v>
      </c>
      <c r="J59" s="4" t="s">
        <v>17</v>
      </c>
      <c r="K59" s="4">
        <v>48</v>
      </c>
      <c r="L59" s="4">
        <v>53</v>
      </c>
      <c r="M59" s="4">
        <v>49</v>
      </c>
      <c r="N59" s="4" t="s">
        <v>19</v>
      </c>
    </row>
    <row r="60" spans="1:14" x14ac:dyDescent="0.25">
      <c r="A60" s="3">
        <v>54</v>
      </c>
      <c r="B60" s="4" t="s">
        <v>149</v>
      </c>
      <c r="C60" s="4">
        <v>133</v>
      </c>
      <c r="D60" s="4" t="s">
        <v>21</v>
      </c>
      <c r="E60" s="4">
        <v>2</v>
      </c>
      <c r="F60" s="4" t="s">
        <v>150</v>
      </c>
      <c r="G60" s="4" t="s">
        <v>17</v>
      </c>
      <c r="H60" s="4" t="s">
        <v>23</v>
      </c>
      <c r="I60" s="4">
        <v>134</v>
      </c>
      <c r="J60" s="4" t="s">
        <v>17</v>
      </c>
      <c r="K60" s="4">
        <v>49</v>
      </c>
      <c r="L60" s="4">
        <v>54</v>
      </c>
      <c r="M60" s="4">
        <v>50</v>
      </c>
      <c r="N60" s="4" t="s">
        <v>19</v>
      </c>
    </row>
    <row r="61" spans="1:14" x14ac:dyDescent="0.25">
      <c r="A61" s="3">
        <v>55</v>
      </c>
      <c r="B61" s="4" t="s">
        <v>151</v>
      </c>
      <c r="C61" s="4">
        <v>135</v>
      </c>
      <c r="D61" s="4" t="s">
        <v>21</v>
      </c>
      <c r="E61" s="4">
        <v>2</v>
      </c>
      <c r="F61" s="4" t="s">
        <v>152</v>
      </c>
      <c r="G61" s="4" t="s">
        <v>17</v>
      </c>
      <c r="H61" s="4" t="s">
        <v>23</v>
      </c>
      <c r="I61" s="4">
        <v>136</v>
      </c>
      <c r="J61" s="4" t="s">
        <v>17</v>
      </c>
      <c r="K61" s="4">
        <v>50</v>
      </c>
      <c r="L61" s="4">
        <v>55</v>
      </c>
      <c r="M61" s="4">
        <v>51</v>
      </c>
      <c r="N61" s="4" t="s">
        <v>19</v>
      </c>
    </row>
    <row r="62" spans="1:14" x14ac:dyDescent="0.25">
      <c r="A62" s="3">
        <v>56</v>
      </c>
      <c r="B62" s="4" t="s">
        <v>153</v>
      </c>
      <c r="C62" s="4">
        <v>137</v>
      </c>
      <c r="D62" s="4" t="s">
        <v>21</v>
      </c>
      <c r="E62" s="4">
        <v>2</v>
      </c>
      <c r="F62" s="4" t="s">
        <v>154</v>
      </c>
      <c r="G62" s="4" t="s">
        <v>17</v>
      </c>
      <c r="H62" s="4" t="s">
        <v>23</v>
      </c>
      <c r="I62" s="4">
        <v>138</v>
      </c>
      <c r="J62" s="4" t="s">
        <v>17</v>
      </c>
      <c r="K62" s="4">
        <v>51</v>
      </c>
      <c r="L62" s="4">
        <v>56</v>
      </c>
      <c r="M62" s="4">
        <v>52</v>
      </c>
      <c r="N62" s="4" t="s">
        <v>19</v>
      </c>
    </row>
    <row r="63" spans="1:14" x14ac:dyDescent="0.25">
      <c r="A63" s="3">
        <v>57</v>
      </c>
      <c r="B63" s="4" t="s">
        <v>155</v>
      </c>
      <c r="C63" s="4">
        <v>139</v>
      </c>
      <c r="D63" s="4" t="s">
        <v>21</v>
      </c>
      <c r="E63" s="4">
        <v>2</v>
      </c>
      <c r="F63" s="4" t="s">
        <v>156</v>
      </c>
      <c r="G63" s="4" t="s">
        <v>17</v>
      </c>
      <c r="H63" s="4" t="s">
        <v>23</v>
      </c>
      <c r="I63" s="4">
        <v>140</v>
      </c>
      <c r="J63" s="4" t="s">
        <v>17</v>
      </c>
      <c r="K63" s="4">
        <v>52</v>
      </c>
      <c r="L63" s="4">
        <v>57</v>
      </c>
      <c r="M63" s="4">
        <v>53</v>
      </c>
      <c r="N63" s="4" t="s">
        <v>19</v>
      </c>
    </row>
    <row r="64" spans="1:14" x14ac:dyDescent="0.25">
      <c r="A64" s="3">
        <v>58</v>
      </c>
      <c r="B64" s="4" t="s">
        <v>157</v>
      </c>
      <c r="C64" s="4">
        <v>141</v>
      </c>
      <c r="D64" s="4" t="s">
        <v>21</v>
      </c>
      <c r="E64" s="4">
        <v>2</v>
      </c>
      <c r="F64" s="4" t="s">
        <v>158</v>
      </c>
      <c r="G64" s="4" t="s">
        <v>17</v>
      </c>
      <c r="H64" s="4" t="s">
        <v>23</v>
      </c>
      <c r="I64" s="4">
        <v>142</v>
      </c>
      <c r="J64" s="4" t="s">
        <v>17</v>
      </c>
      <c r="K64" s="4">
        <v>53</v>
      </c>
      <c r="L64" s="4">
        <v>58</v>
      </c>
      <c r="M64" s="4">
        <v>54</v>
      </c>
      <c r="N64" s="4" t="s">
        <v>19</v>
      </c>
    </row>
    <row r="65" spans="1:14" x14ac:dyDescent="0.25">
      <c r="A65" s="3">
        <v>59</v>
      </c>
      <c r="B65" s="4" t="s">
        <v>159</v>
      </c>
      <c r="C65" s="4">
        <v>143</v>
      </c>
      <c r="D65" s="4" t="s">
        <v>21</v>
      </c>
      <c r="E65" s="4">
        <v>2</v>
      </c>
      <c r="F65" s="4" t="s">
        <v>160</v>
      </c>
      <c r="G65" s="4" t="s">
        <v>17</v>
      </c>
      <c r="H65" s="4" t="s">
        <v>23</v>
      </c>
      <c r="I65" s="4">
        <v>144</v>
      </c>
      <c r="J65" s="4" t="s">
        <v>17</v>
      </c>
      <c r="K65" s="4">
        <v>54</v>
      </c>
      <c r="L65" s="4">
        <v>59</v>
      </c>
      <c r="M65" s="4">
        <v>55</v>
      </c>
      <c r="N65" s="4" t="s">
        <v>19</v>
      </c>
    </row>
    <row r="66" spans="1:14" x14ac:dyDescent="0.25">
      <c r="A66" s="3">
        <v>60</v>
      </c>
      <c r="B66" s="4" t="s">
        <v>161</v>
      </c>
      <c r="C66" s="4">
        <v>145</v>
      </c>
      <c r="D66" s="4" t="s">
        <v>21</v>
      </c>
      <c r="E66" s="4">
        <v>2</v>
      </c>
      <c r="F66" s="4" t="s">
        <v>162</v>
      </c>
      <c r="G66" s="4" t="s">
        <v>17</v>
      </c>
      <c r="H66" s="4" t="s">
        <v>23</v>
      </c>
      <c r="I66" s="4">
        <v>146</v>
      </c>
      <c r="J66" s="4" t="s">
        <v>33</v>
      </c>
      <c r="K66" s="4">
        <v>54</v>
      </c>
      <c r="L66" s="4">
        <v>59</v>
      </c>
      <c r="M66" s="4">
        <v>55</v>
      </c>
      <c r="N66" s="4" t="s">
        <v>163</v>
      </c>
    </row>
    <row r="67" spans="1:14" x14ac:dyDescent="0.25">
      <c r="A67" s="3">
        <v>61</v>
      </c>
      <c r="B67" s="4" t="s">
        <v>164</v>
      </c>
      <c r="C67" s="4">
        <v>147</v>
      </c>
      <c r="D67" s="4" t="s">
        <v>21</v>
      </c>
      <c r="E67" s="4">
        <v>2</v>
      </c>
      <c r="F67" s="4" t="s">
        <v>165</v>
      </c>
      <c r="G67" s="4" t="s">
        <v>17</v>
      </c>
      <c r="H67" s="4" t="s">
        <v>23</v>
      </c>
      <c r="I67" s="4">
        <v>148</v>
      </c>
      <c r="J67" s="4" t="s">
        <v>17</v>
      </c>
      <c r="K67" s="4">
        <v>55</v>
      </c>
      <c r="L67" s="4">
        <v>60</v>
      </c>
      <c r="M67" s="4">
        <v>56</v>
      </c>
      <c r="N67" s="4" t="s">
        <v>19</v>
      </c>
    </row>
    <row r="68" spans="1:14" x14ac:dyDescent="0.25">
      <c r="A68" s="3">
        <v>62</v>
      </c>
      <c r="B68" s="4" t="s">
        <v>166</v>
      </c>
      <c r="C68" s="4">
        <v>151</v>
      </c>
      <c r="D68" s="4" t="s">
        <v>21</v>
      </c>
      <c r="E68" s="4">
        <v>2</v>
      </c>
      <c r="F68" s="4" t="s">
        <v>167</v>
      </c>
      <c r="G68" s="4" t="s">
        <v>17</v>
      </c>
      <c r="H68" s="4" t="s">
        <v>23</v>
      </c>
      <c r="I68" s="4">
        <v>152</v>
      </c>
      <c r="J68" s="4" t="s">
        <v>17</v>
      </c>
      <c r="K68" s="4">
        <v>56</v>
      </c>
      <c r="L68" s="4">
        <v>61</v>
      </c>
      <c r="M68" s="4">
        <v>57</v>
      </c>
      <c r="N68" s="4" t="s">
        <v>19</v>
      </c>
    </row>
    <row r="69" spans="1:14" x14ac:dyDescent="0.25">
      <c r="A69" s="3">
        <v>63</v>
      </c>
      <c r="B69" s="4" t="s">
        <v>168</v>
      </c>
      <c r="C69" s="4">
        <v>153</v>
      </c>
      <c r="D69" s="4" t="s">
        <v>21</v>
      </c>
      <c r="E69" s="4">
        <v>2</v>
      </c>
      <c r="F69" s="4" t="s">
        <v>169</v>
      </c>
      <c r="G69" s="4" t="s">
        <v>17</v>
      </c>
      <c r="H69" s="4" t="s">
        <v>23</v>
      </c>
      <c r="I69" s="4">
        <v>154</v>
      </c>
      <c r="J69" s="4" t="s">
        <v>17</v>
      </c>
      <c r="K69" s="4">
        <v>57</v>
      </c>
      <c r="L69" s="4">
        <v>62</v>
      </c>
      <c r="M69" s="4">
        <v>58</v>
      </c>
      <c r="N69" s="4" t="s">
        <v>19</v>
      </c>
    </row>
    <row r="70" spans="1:14" x14ac:dyDescent="0.25">
      <c r="A70" s="3">
        <v>64</v>
      </c>
      <c r="B70" s="4" t="s">
        <v>170</v>
      </c>
      <c r="C70" s="4">
        <v>155</v>
      </c>
      <c r="D70" s="4" t="s">
        <v>21</v>
      </c>
      <c r="E70" s="4">
        <v>2</v>
      </c>
      <c r="F70" s="4" t="s">
        <v>171</v>
      </c>
      <c r="G70" s="4" t="s">
        <v>17</v>
      </c>
      <c r="H70" s="4" t="s">
        <v>23</v>
      </c>
      <c r="I70" s="4">
        <v>156</v>
      </c>
      <c r="J70" s="4" t="s">
        <v>17</v>
      </c>
      <c r="K70" s="4">
        <v>58</v>
      </c>
      <c r="L70" s="4">
        <v>63</v>
      </c>
      <c r="M70" s="4">
        <v>59</v>
      </c>
      <c r="N70" s="4" t="s">
        <v>19</v>
      </c>
    </row>
    <row r="71" spans="1:14" x14ac:dyDescent="0.25">
      <c r="A71" s="3">
        <v>65</v>
      </c>
      <c r="B71" s="4" t="s">
        <v>172</v>
      </c>
      <c r="C71" s="4">
        <v>157</v>
      </c>
      <c r="D71" s="4" t="s">
        <v>21</v>
      </c>
      <c r="E71" s="4">
        <v>2</v>
      </c>
      <c r="F71" s="4" t="s">
        <v>173</v>
      </c>
      <c r="G71" s="4" t="s">
        <v>17</v>
      </c>
      <c r="H71" s="4" t="s">
        <v>23</v>
      </c>
      <c r="I71" s="4">
        <v>158</v>
      </c>
      <c r="J71" s="4" t="s">
        <v>17</v>
      </c>
      <c r="K71" s="4">
        <v>59</v>
      </c>
      <c r="L71" s="4">
        <v>64</v>
      </c>
      <c r="M71" s="4">
        <v>60</v>
      </c>
      <c r="N71" s="4" t="s">
        <v>19</v>
      </c>
    </row>
    <row r="72" spans="1:14" x14ac:dyDescent="0.25">
      <c r="A72" s="3">
        <v>66</v>
      </c>
      <c r="B72" s="4" t="s">
        <v>174</v>
      </c>
      <c r="C72" s="4">
        <v>159</v>
      </c>
      <c r="D72" s="4" t="s">
        <v>21</v>
      </c>
      <c r="E72" s="4">
        <v>2</v>
      </c>
      <c r="F72" s="4" t="s">
        <v>175</v>
      </c>
      <c r="G72" s="4" t="s">
        <v>17</v>
      </c>
      <c r="H72" s="4" t="s">
        <v>23</v>
      </c>
      <c r="I72" s="4">
        <v>160</v>
      </c>
      <c r="J72" s="4" t="s">
        <v>17</v>
      </c>
      <c r="K72" s="4">
        <v>60</v>
      </c>
      <c r="L72" s="4">
        <v>65</v>
      </c>
      <c r="M72" s="4">
        <v>61</v>
      </c>
      <c r="N72" s="4" t="s">
        <v>19</v>
      </c>
    </row>
    <row r="73" spans="1:14" x14ac:dyDescent="0.25">
      <c r="A73" s="3">
        <v>67</v>
      </c>
      <c r="B73" s="4" t="s">
        <v>176</v>
      </c>
      <c r="C73" s="4">
        <v>161</v>
      </c>
      <c r="D73" s="4" t="s">
        <v>21</v>
      </c>
      <c r="E73" s="4">
        <v>2</v>
      </c>
      <c r="F73" s="4" t="s">
        <v>177</v>
      </c>
      <c r="G73" s="4" t="s">
        <v>17</v>
      </c>
      <c r="H73" s="4" t="s">
        <v>23</v>
      </c>
      <c r="I73" s="4">
        <v>162</v>
      </c>
      <c r="J73" s="4" t="s">
        <v>17</v>
      </c>
      <c r="K73" s="4">
        <v>61</v>
      </c>
      <c r="L73" s="4">
        <v>66</v>
      </c>
      <c r="M73" s="4">
        <v>62</v>
      </c>
      <c r="N73" s="4" t="s">
        <v>19</v>
      </c>
    </row>
    <row r="74" spans="1:14" x14ac:dyDescent="0.25">
      <c r="A74" s="3">
        <v>68</v>
      </c>
      <c r="B74" s="4" t="s">
        <v>178</v>
      </c>
      <c r="C74" s="4">
        <v>163</v>
      </c>
      <c r="D74" s="4" t="s">
        <v>29</v>
      </c>
      <c r="E74" s="4">
        <v>3</v>
      </c>
      <c r="F74" s="4" t="s">
        <v>179</v>
      </c>
      <c r="G74" s="4" t="s">
        <v>17</v>
      </c>
      <c r="H74" s="4" t="s">
        <v>23</v>
      </c>
      <c r="I74" s="4">
        <v>165</v>
      </c>
      <c r="J74" s="4" t="s">
        <v>17</v>
      </c>
      <c r="K74" s="4">
        <v>62</v>
      </c>
      <c r="L74" s="4">
        <v>67</v>
      </c>
      <c r="M74" s="4">
        <v>63</v>
      </c>
      <c r="N74" s="4" t="s">
        <v>19</v>
      </c>
    </row>
    <row r="75" spans="1:14" x14ac:dyDescent="0.25">
      <c r="A75" s="3">
        <v>69</v>
      </c>
      <c r="B75" s="4" t="s">
        <v>180</v>
      </c>
      <c r="C75" s="4">
        <v>166</v>
      </c>
      <c r="D75" s="4" t="s">
        <v>29</v>
      </c>
      <c r="E75" s="4">
        <v>3</v>
      </c>
      <c r="F75" s="4" t="s">
        <v>181</v>
      </c>
      <c r="G75" s="4" t="s">
        <v>17</v>
      </c>
      <c r="H75" s="4" t="s">
        <v>23</v>
      </c>
      <c r="I75" s="4">
        <v>168</v>
      </c>
      <c r="J75" s="4" t="s">
        <v>17</v>
      </c>
      <c r="K75" s="4">
        <v>63</v>
      </c>
      <c r="L75" s="4">
        <v>68</v>
      </c>
      <c r="M75" s="4">
        <v>64</v>
      </c>
      <c r="N75" s="4" t="s">
        <v>19</v>
      </c>
    </row>
    <row r="76" spans="1:14" x14ac:dyDescent="0.25">
      <c r="A76" s="3">
        <v>70</v>
      </c>
      <c r="B76" s="4" t="s">
        <v>182</v>
      </c>
      <c r="C76" s="4">
        <v>169</v>
      </c>
      <c r="D76" s="4" t="s">
        <v>29</v>
      </c>
      <c r="E76" s="4">
        <v>3</v>
      </c>
      <c r="F76" s="4" t="s">
        <v>183</v>
      </c>
      <c r="G76" s="4" t="s">
        <v>17</v>
      </c>
      <c r="H76" s="4" t="s">
        <v>23</v>
      </c>
      <c r="I76" s="4">
        <v>171</v>
      </c>
      <c r="J76" s="4" t="s">
        <v>17</v>
      </c>
      <c r="K76" s="4">
        <v>64</v>
      </c>
      <c r="L76" s="4">
        <v>69</v>
      </c>
      <c r="M76" s="4">
        <v>65</v>
      </c>
      <c r="N76" s="4" t="s">
        <v>19</v>
      </c>
    </row>
    <row r="77" spans="1:14" x14ac:dyDescent="0.25">
      <c r="A77" s="3">
        <v>71</v>
      </c>
      <c r="B77" s="4" t="s">
        <v>184</v>
      </c>
      <c r="C77" s="4">
        <v>172</v>
      </c>
      <c r="D77" s="4" t="s">
        <v>21</v>
      </c>
      <c r="E77" s="4">
        <v>2</v>
      </c>
      <c r="F77" s="4" t="s">
        <v>185</v>
      </c>
      <c r="G77" s="4" t="s">
        <v>17</v>
      </c>
      <c r="H77" s="4" t="s">
        <v>23</v>
      </c>
      <c r="I77" s="4">
        <v>173</v>
      </c>
      <c r="J77" s="4" t="s">
        <v>17</v>
      </c>
      <c r="K77" s="4">
        <v>65</v>
      </c>
      <c r="L77" s="4">
        <v>70</v>
      </c>
      <c r="M77" s="4">
        <v>66</v>
      </c>
      <c r="N77" s="4" t="s">
        <v>19</v>
      </c>
    </row>
    <row r="78" spans="1:14" x14ac:dyDescent="0.25">
      <c r="A78" s="3">
        <v>72</v>
      </c>
      <c r="B78" s="4" t="s">
        <v>186</v>
      </c>
      <c r="C78" s="4">
        <v>174</v>
      </c>
      <c r="D78" s="4" t="s">
        <v>21</v>
      </c>
      <c r="E78" s="4">
        <v>2</v>
      </c>
      <c r="F78" s="4" t="s">
        <v>187</v>
      </c>
      <c r="G78" s="4" t="s">
        <v>17</v>
      </c>
      <c r="H78" s="4" t="s">
        <v>23</v>
      </c>
      <c r="I78" s="4">
        <v>175</v>
      </c>
      <c r="J78" s="4" t="s">
        <v>17</v>
      </c>
      <c r="K78" s="4">
        <v>66</v>
      </c>
      <c r="L78" s="4">
        <v>71</v>
      </c>
      <c r="M78" s="4">
        <v>67</v>
      </c>
      <c r="N78" s="4" t="s">
        <v>19</v>
      </c>
    </row>
    <row r="79" spans="1:14" x14ac:dyDescent="0.25">
      <c r="A79" s="3">
        <v>73</v>
      </c>
      <c r="B79" s="4" t="s">
        <v>188</v>
      </c>
      <c r="C79" s="4">
        <v>176</v>
      </c>
      <c r="D79" s="4" t="s">
        <v>21</v>
      </c>
      <c r="E79" s="4">
        <v>2</v>
      </c>
      <c r="F79" s="4" t="s">
        <v>189</v>
      </c>
      <c r="G79" s="4" t="s">
        <v>17</v>
      </c>
      <c r="H79" s="4" t="s">
        <v>23</v>
      </c>
      <c r="I79" s="4">
        <v>177</v>
      </c>
      <c r="J79" s="4" t="s">
        <v>17</v>
      </c>
      <c r="K79" s="4">
        <v>67</v>
      </c>
      <c r="L79" s="4">
        <v>72</v>
      </c>
      <c r="M79" s="4">
        <v>68</v>
      </c>
      <c r="N79" s="4" t="s">
        <v>19</v>
      </c>
    </row>
    <row r="80" spans="1:14" x14ac:dyDescent="0.25">
      <c r="A80" s="3">
        <v>74</v>
      </c>
      <c r="B80" s="4" t="s">
        <v>190</v>
      </c>
      <c r="C80" s="4">
        <v>178</v>
      </c>
      <c r="D80" s="4" t="s">
        <v>21</v>
      </c>
      <c r="E80" s="4">
        <v>2</v>
      </c>
      <c r="F80" s="4" t="s">
        <v>191</v>
      </c>
      <c r="G80" s="4" t="s">
        <v>17</v>
      </c>
      <c r="H80" s="4" t="s">
        <v>23</v>
      </c>
      <c r="I80" s="4">
        <v>179</v>
      </c>
      <c r="J80" s="4" t="s">
        <v>17</v>
      </c>
      <c r="K80" s="4">
        <v>68</v>
      </c>
      <c r="L80" s="4">
        <v>73</v>
      </c>
      <c r="M80" s="4">
        <v>69</v>
      </c>
      <c r="N80" s="4" t="s">
        <v>19</v>
      </c>
    </row>
    <row r="81" spans="1:14" x14ac:dyDescent="0.25">
      <c r="A81" s="3">
        <v>75</v>
      </c>
      <c r="B81" s="4" t="s">
        <v>192</v>
      </c>
      <c r="C81" s="4">
        <v>180</v>
      </c>
      <c r="D81" s="4" t="s">
        <v>21</v>
      </c>
      <c r="E81" s="4">
        <v>2</v>
      </c>
      <c r="F81" s="4" t="s">
        <v>193</v>
      </c>
      <c r="G81" s="4" t="s">
        <v>17</v>
      </c>
      <c r="H81" s="4" t="s">
        <v>23</v>
      </c>
      <c r="I81" s="4">
        <v>181</v>
      </c>
      <c r="J81" s="4" t="s">
        <v>17</v>
      </c>
      <c r="K81" s="4">
        <v>69</v>
      </c>
      <c r="L81" s="4">
        <v>74</v>
      </c>
      <c r="M81" s="4">
        <v>70</v>
      </c>
      <c r="N81" s="4" t="s">
        <v>19</v>
      </c>
    </row>
    <row r="82" spans="1:14" x14ac:dyDescent="0.25">
      <c r="A82" s="3">
        <v>76</v>
      </c>
      <c r="B82" s="4" t="s">
        <v>194</v>
      </c>
      <c r="C82" s="4">
        <v>182</v>
      </c>
      <c r="D82" s="4" t="s">
        <v>21</v>
      </c>
      <c r="E82" s="4">
        <v>2</v>
      </c>
      <c r="F82" s="4" t="s">
        <v>195</v>
      </c>
      <c r="G82" s="4" t="s">
        <v>17</v>
      </c>
      <c r="H82" s="4" t="s">
        <v>23</v>
      </c>
      <c r="I82" s="4">
        <v>183</v>
      </c>
      <c r="J82" s="4" t="s">
        <v>17</v>
      </c>
      <c r="K82" s="4">
        <v>70</v>
      </c>
      <c r="L82" s="4">
        <v>75</v>
      </c>
      <c r="M82" s="4">
        <v>71</v>
      </c>
      <c r="N82" s="4" t="s">
        <v>19</v>
      </c>
    </row>
    <row r="83" spans="1:14" x14ac:dyDescent="0.25">
      <c r="A83" s="3">
        <v>77</v>
      </c>
      <c r="B83" s="4" t="s">
        <v>196</v>
      </c>
      <c r="C83" s="4">
        <v>184</v>
      </c>
      <c r="D83" s="4" t="s">
        <v>21</v>
      </c>
      <c r="E83" s="4">
        <v>2</v>
      </c>
      <c r="F83" s="4" t="s">
        <v>197</v>
      </c>
      <c r="G83" s="4" t="s">
        <v>17</v>
      </c>
      <c r="H83" s="4" t="s">
        <v>23</v>
      </c>
      <c r="I83" s="4">
        <v>185</v>
      </c>
      <c r="J83" s="4" t="s">
        <v>17</v>
      </c>
      <c r="K83" s="4">
        <v>71</v>
      </c>
      <c r="L83" s="4">
        <v>76</v>
      </c>
      <c r="M83" s="4">
        <v>72</v>
      </c>
      <c r="N83" s="4" t="s">
        <v>19</v>
      </c>
    </row>
    <row r="84" spans="1:14" x14ac:dyDescent="0.25">
      <c r="A84" s="3">
        <v>78</v>
      </c>
      <c r="B84" s="4" t="s">
        <v>198</v>
      </c>
      <c r="C84" s="4">
        <v>186</v>
      </c>
      <c r="D84" s="4" t="s">
        <v>21</v>
      </c>
      <c r="E84" s="4">
        <v>2</v>
      </c>
      <c r="F84" s="4" t="s">
        <v>199</v>
      </c>
      <c r="G84" s="4" t="s">
        <v>17</v>
      </c>
      <c r="H84" s="4" t="s">
        <v>23</v>
      </c>
      <c r="I84" s="4">
        <v>187</v>
      </c>
      <c r="J84" s="4" t="s">
        <v>17</v>
      </c>
      <c r="K84" s="4">
        <v>72</v>
      </c>
      <c r="L84" s="4">
        <v>77</v>
      </c>
      <c r="M84" s="4">
        <v>73</v>
      </c>
      <c r="N84" s="4" t="s">
        <v>19</v>
      </c>
    </row>
    <row r="85" spans="1:14" x14ac:dyDescent="0.25">
      <c r="A85" s="3">
        <v>79</v>
      </c>
      <c r="B85" s="4" t="s">
        <v>200</v>
      </c>
      <c r="C85" s="4">
        <v>188</v>
      </c>
      <c r="D85" s="4" t="s">
        <v>21</v>
      </c>
      <c r="E85" s="4">
        <v>2</v>
      </c>
      <c r="F85" s="4" t="s">
        <v>201</v>
      </c>
      <c r="G85" s="4" t="s">
        <v>17</v>
      </c>
      <c r="H85" s="4" t="s">
        <v>23</v>
      </c>
      <c r="I85" s="4">
        <v>189</v>
      </c>
      <c r="J85" s="4" t="s">
        <v>33</v>
      </c>
      <c r="K85" s="4">
        <v>72</v>
      </c>
      <c r="L85" s="4">
        <v>77</v>
      </c>
      <c r="M85" s="4">
        <v>73</v>
      </c>
      <c r="N85" s="4" t="s">
        <v>202</v>
      </c>
    </row>
    <row r="86" spans="1:14" x14ac:dyDescent="0.25">
      <c r="A86" s="3">
        <v>80</v>
      </c>
      <c r="B86" s="4" t="s">
        <v>203</v>
      </c>
      <c r="C86" s="4">
        <v>190</v>
      </c>
      <c r="D86" s="4" t="s">
        <v>21</v>
      </c>
      <c r="E86" s="4">
        <v>2</v>
      </c>
      <c r="F86" s="4" t="s">
        <v>204</v>
      </c>
      <c r="G86" s="4" t="s">
        <v>17</v>
      </c>
      <c r="H86" s="4" t="s">
        <v>23</v>
      </c>
      <c r="I86" s="4">
        <v>191</v>
      </c>
      <c r="J86" s="4" t="s">
        <v>33</v>
      </c>
      <c r="K86" s="4">
        <v>72</v>
      </c>
      <c r="L86" s="4">
        <v>77</v>
      </c>
      <c r="M86" s="4">
        <v>73</v>
      </c>
      <c r="N86" s="4" t="s">
        <v>202</v>
      </c>
    </row>
    <row r="87" spans="1:14" x14ac:dyDescent="0.25">
      <c r="A87" s="3">
        <v>81</v>
      </c>
      <c r="B87" s="4" t="s">
        <v>205</v>
      </c>
      <c r="C87" s="4">
        <v>192</v>
      </c>
      <c r="D87" s="4" t="s">
        <v>21</v>
      </c>
      <c r="E87" s="4">
        <v>2</v>
      </c>
      <c r="F87" s="4" t="s">
        <v>206</v>
      </c>
      <c r="G87" s="4" t="s">
        <v>17</v>
      </c>
      <c r="H87" s="4" t="s">
        <v>23</v>
      </c>
      <c r="I87" s="4">
        <v>193</v>
      </c>
      <c r="J87" s="4" t="s">
        <v>33</v>
      </c>
      <c r="K87" s="4">
        <v>72</v>
      </c>
      <c r="L87" s="4">
        <v>77</v>
      </c>
      <c r="M87" s="4">
        <v>73</v>
      </c>
      <c r="N87" s="4" t="s">
        <v>202</v>
      </c>
    </row>
    <row r="88" spans="1:14" x14ac:dyDescent="0.25">
      <c r="A88" s="3">
        <v>82</v>
      </c>
      <c r="B88" s="4" t="s">
        <v>207</v>
      </c>
      <c r="C88" s="4">
        <v>194</v>
      </c>
      <c r="D88" s="4" t="s">
        <v>21</v>
      </c>
      <c r="E88" s="4">
        <v>2</v>
      </c>
      <c r="F88" s="4" t="s">
        <v>208</v>
      </c>
      <c r="G88" s="4" t="s">
        <v>17</v>
      </c>
      <c r="H88" s="4" t="s">
        <v>23</v>
      </c>
      <c r="I88" s="4">
        <v>195</v>
      </c>
      <c r="J88" s="4" t="s">
        <v>33</v>
      </c>
      <c r="K88" s="4">
        <v>72</v>
      </c>
      <c r="L88" s="4">
        <v>77</v>
      </c>
      <c r="M88" s="4">
        <v>73</v>
      </c>
      <c r="N88" s="4" t="s">
        <v>202</v>
      </c>
    </row>
    <row r="89" spans="1:14" x14ac:dyDescent="0.25">
      <c r="A89" s="3">
        <v>83</v>
      </c>
      <c r="B89" s="4" t="s">
        <v>209</v>
      </c>
      <c r="C89" s="4">
        <v>196</v>
      </c>
      <c r="D89" s="4" t="s">
        <v>21</v>
      </c>
      <c r="E89" s="4">
        <v>2</v>
      </c>
      <c r="F89" s="4" t="s">
        <v>210</v>
      </c>
      <c r="G89" s="4" t="s">
        <v>17</v>
      </c>
      <c r="H89" s="4" t="s">
        <v>23</v>
      </c>
      <c r="I89" s="4">
        <v>197</v>
      </c>
      <c r="J89" s="4" t="s">
        <v>17</v>
      </c>
      <c r="K89" s="4">
        <v>73</v>
      </c>
      <c r="L89" s="4">
        <v>78</v>
      </c>
      <c r="M89" s="4">
        <v>74</v>
      </c>
      <c r="N89" s="4" t="s">
        <v>19</v>
      </c>
    </row>
    <row r="90" spans="1:14" x14ac:dyDescent="0.25">
      <c r="A90" s="3">
        <v>84</v>
      </c>
      <c r="B90" s="4" t="s">
        <v>211</v>
      </c>
      <c r="C90" s="4">
        <v>198</v>
      </c>
      <c r="D90" s="4" t="s">
        <v>21</v>
      </c>
      <c r="E90" s="4">
        <v>2</v>
      </c>
      <c r="F90" s="4" t="s">
        <v>212</v>
      </c>
      <c r="G90" s="4" t="s">
        <v>17</v>
      </c>
      <c r="H90" s="4" t="s">
        <v>23</v>
      </c>
      <c r="I90" s="4">
        <v>199</v>
      </c>
      <c r="J90" s="4" t="s">
        <v>17</v>
      </c>
      <c r="K90" s="4">
        <v>74</v>
      </c>
      <c r="L90" s="4">
        <v>79</v>
      </c>
      <c r="M90" s="4">
        <v>75</v>
      </c>
      <c r="N90" s="4" t="s">
        <v>19</v>
      </c>
    </row>
    <row r="91" spans="1:14" x14ac:dyDescent="0.25">
      <c r="A91" s="3">
        <v>85</v>
      </c>
      <c r="B91" s="4" t="s">
        <v>213</v>
      </c>
      <c r="C91" s="4">
        <v>200</v>
      </c>
      <c r="D91" s="4" t="s">
        <v>21</v>
      </c>
      <c r="E91" s="4">
        <v>2</v>
      </c>
      <c r="F91" s="4" t="s">
        <v>214</v>
      </c>
      <c r="G91" s="4" t="s">
        <v>17</v>
      </c>
      <c r="H91" s="4" t="s">
        <v>23</v>
      </c>
      <c r="I91" s="4">
        <v>201</v>
      </c>
      <c r="J91" s="4" t="s">
        <v>17</v>
      </c>
      <c r="K91" s="4">
        <v>75</v>
      </c>
      <c r="L91" s="4">
        <v>80</v>
      </c>
      <c r="M91" s="4">
        <v>76</v>
      </c>
      <c r="N91" s="4" t="s">
        <v>19</v>
      </c>
    </row>
    <row r="92" spans="1:14" x14ac:dyDescent="0.25">
      <c r="A92" s="3">
        <v>86</v>
      </c>
      <c r="B92" s="4" t="s">
        <v>215</v>
      </c>
      <c r="C92" s="4">
        <v>202</v>
      </c>
      <c r="D92" s="4" t="s">
        <v>21</v>
      </c>
      <c r="E92" s="4">
        <v>2</v>
      </c>
      <c r="F92" s="4" t="s">
        <v>216</v>
      </c>
      <c r="G92" s="4" t="s">
        <v>17</v>
      </c>
      <c r="H92" s="4" t="s">
        <v>23</v>
      </c>
      <c r="I92" s="4">
        <v>203</v>
      </c>
      <c r="J92" s="4" t="s">
        <v>17</v>
      </c>
      <c r="K92" s="4">
        <v>76</v>
      </c>
      <c r="L92" s="4">
        <v>81</v>
      </c>
      <c r="M92" s="4">
        <v>77</v>
      </c>
      <c r="N92" s="4" t="s">
        <v>19</v>
      </c>
    </row>
    <row r="93" spans="1:14" x14ac:dyDescent="0.25">
      <c r="A93" s="3">
        <v>87</v>
      </c>
      <c r="B93" s="4" t="s">
        <v>217</v>
      </c>
      <c r="C93" s="4">
        <v>204</v>
      </c>
      <c r="D93" s="4" t="s">
        <v>21</v>
      </c>
      <c r="E93" s="4">
        <v>2</v>
      </c>
      <c r="F93" s="4" t="s">
        <v>218</v>
      </c>
      <c r="G93" s="4" t="s">
        <v>17</v>
      </c>
      <c r="H93" s="4" t="s">
        <v>23</v>
      </c>
      <c r="I93" s="4">
        <v>205</v>
      </c>
      <c r="J93" s="4" t="s">
        <v>17</v>
      </c>
      <c r="K93" s="4">
        <v>77</v>
      </c>
      <c r="L93" s="4">
        <v>82</v>
      </c>
      <c r="M93" s="4">
        <v>78</v>
      </c>
      <c r="N93" s="4" t="s">
        <v>19</v>
      </c>
    </row>
    <row r="94" spans="1:14" x14ac:dyDescent="0.25">
      <c r="A94" s="3">
        <v>88</v>
      </c>
      <c r="B94" s="4" t="s">
        <v>219</v>
      </c>
      <c r="C94" s="4">
        <v>206</v>
      </c>
      <c r="D94" s="4" t="s">
        <v>21</v>
      </c>
      <c r="E94" s="4">
        <v>2</v>
      </c>
      <c r="F94" s="4" t="s">
        <v>220</v>
      </c>
      <c r="G94" s="4" t="s">
        <v>17</v>
      </c>
      <c r="H94" s="4" t="s">
        <v>23</v>
      </c>
      <c r="I94" s="4">
        <v>207</v>
      </c>
      <c r="J94" s="4" t="s">
        <v>17</v>
      </c>
      <c r="K94" s="4">
        <v>78</v>
      </c>
      <c r="L94" s="4">
        <v>83</v>
      </c>
      <c r="M94" s="4">
        <v>79</v>
      </c>
      <c r="N94" s="4" t="s">
        <v>19</v>
      </c>
    </row>
    <row r="95" spans="1:14" x14ac:dyDescent="0.25">
      <c r="A95" s="3">
        <v>89</v>
      </c>
      <c r="B95" s="4" t="s">
        <v>221</v>
      </c>
      <c r="C95" s="4">
        <v>208</v>
      </c>
      <c r="D95" s="4" t="s">
        <v>21</v>
      </c>
      <c r="E95" s="4">
        <v>2</v>
      </c>
      <c r="F95" s="4" t="s">
        <v>222</v>
      </c>
      <c r="G95" s="4" t="s">
        <v>17</v>
      </c>
      <c r="H95" s="4" t="s">
        <v>23</v>
      </c>
      <c r="I95" s="4">
        <v>209</v>
      </c>
      <c r="J95" s="4" t="s">
        <v>17</v>
      </c>
      <c r="K95" s="4">
        <v>79</v>
      </c>
      <c r="L95" s="4">
        <v>84</v>
      </c>
      <c r="M95" s="4">
        <v>80</v>
      </c>
      <c r="N95" s="4" t="s">
        <v>19</v>
      </c>
    </row>
    <row r="96" spans="1:14" x14ac:dyDescent="0.25">
      <c r="A96" s="3">
        <v>90</v>
      </c>
      <c r="B96" s="4" t="s">
        <v>223</v>
      </c>
      <c r="C96" s="4">
        <v>210</v>
      </c>
      <c r="D96" s="4" t="s">
        <v>21</v>
      </c>
      <c r="E96" s="4">
        <v>2</v>
      </c>
      <c r="F96" s="4" t="s">
        <v>224</v>
      </c>
      <c r="G96" s="4" t="s">
        <v>17</v>
      </c>
      <c r="H96" s="4" t="s">
        <v>23</v>
      </c>
      <c r="I96" s="4">
        <v>211</v>
      </c>
      <c r="J96" s="4" t="s">
        <v>17</v>
      </c>
      <c r="K96" s="4">
        <v>80</v>
      </c>
      <c r="L96" s="4">
        <v>85</v>
      </c>
      <c r="M96" s="4">
        <v>81</v>
      </c>
      <c r="N96" s="4" t="s">
        <v>19</v>
      </c>
    </row>
    <row r="97" spans="1:14" x14ac:dyDescent="0.25">
      <c r="A97" s="3">
        <v>91</v>
      </c>
      <c r="B97" s="4" t="s">
        <v>225</v>
      </c>
      <c r="C97" s="4">
        <v>212</v>
      </c>
      <c r="D97" s="4" t="s">
        <v>21</v>
      </c>
      <c r="E97" s="4">
        <v>2</v>
      </c>
      <c r="F97" s="4" t="s">
        <v>226</v>
      </c>
      <c r="G97" s="4" t="s">
        <v>17</v>
      </c>
      <c r="H97" s="4" t="s">
        <v>23</v>
      </c>
      <c r="I97" s="4">
        <v>213</v>
      </c>
      <c r="J97" s="4" t="s">
        <v>17</v>
      </c>
      <c r="K97" s="4">
        <v>81</v>
      </c>
      <c r="L97" s="4">
        <v>86</v>
      </c>
      <c r="M97" s="4">
        <v>82</v>
      </c>
      <c r="N97" s="4" t="s">
        <v>19</v>
      </c>
    </row>
    <row r="98" spans="1:14" x14ac:dyDescent="0.25">
      <c r="A98" s="3">
        <v>92</v>
      </c>
      <c r="B98" s="4" t="s">
        <v>227</v>
      </c>
      <c r="C98" s="4">
        <v>214</v>
      </c>
      <c r="D98" s="4" t="s">
        <v>21</v>
      </c>
      <c r="E98" s="4">
        <v>2</v>
      </c>
      <c r="F98" s="4" t="s">
        <v>228</v>
      </c>
      <c r="G98" s="4" t="s">
        <v>17</v>
      </c>
      <c r="H98" s="4" t="s">
        <v>23</v>
      </c>
      <c r="I98" s="4">
        <v>215</v>
      </c>
      <c r="J98" s="4" t="s">
        <v>17</v>
      </c>
      <c r="K98" s="4">
        <v>82</v>
      </c>
      <c r="L98" s="4">
        <v>87</v>
      </c>
      <c r="M98" s="4">
        <v>83</v>
      </c>
      <c r="N98" s="4" t="s">
        <v>19</v>
      </c>
    </row>
    <row r="99" spans="1:14" x14ac:dyDescent="0.25">
      <c r="A99" s="3">
        <v>93</v>
      </c>
      <c r="B99" s="4" t="s">
        <v>229</v>
      </c>
      <c r="C99" s="4">
        <v>216</v>
      </c>
      <c r="D99" s="4" t="s">
        <v>21</v>
      </c>
      <c r="E99" s="4">
        <v>2</v>
      </c>
      <c r="F99" s="4" t="s">
        <v>230</v>
      </c>
      <c r="G99" s="4" t="s">
        <v>17</v>
      </c>
      <c r="H99" s="4" t="s">
        <v>23</v>
      </c>
      <c r="I99" s="4">
        <v>217</v>
      </c>
      <c r="J99" s="4" t="s">
        <v>17</v>
      </c>
      <c r="K99" s="4">
        <v>83</v>
      </c>
      <c r="L99" s="4">
        <v>88</v>
      </c>
      <c r="M99" s="4">
        <v>84</v>
      </c>
      <c r="N99" s="4" t="s">
        <v>19</v>
      </c>
    </row>
    <row r="100" spans="1:14" x14ac:dyDescent="0.25">
      <c r="A100" s="3">
        <v>94</v>
      </c>
      <c r="B100" s="4" t="s">
        <v>231</v>
      </c>
      <c r="C100" s="4">
        <v>218</v>
      </c>
      <c r="D100" s="4" t="s">
        <v>21</v>
      </c>
      <c r="E100" s="4">
        <v>2</v>
      </c>
      <c r="F100" s="4" t="s">
        <v>232</v>
      </c>
      <c r="G100" s="4" t="s">
        <v>17</v>
      </c>
      <c r="H100" s="4" t="s">
        <v>23</v>
      </c>
      <c r="I100" s="4">
        <v>219</v>
      </c>
      <c r="J100" s="4" t="s">
        <v>17</v>
      </c>
      <c r="K100" s="4">
        <v>84</v>
      </c>
      <c r="L100" s="4">
        <v>89</v>
      </c>
      <c r="M100" s="4">
        <v>85</v>
      </c>
      <c r="N100" s="4" t="s">
        <v>19</v>
      </c>
    </row>
    <row r="101" spans="1:14" x14ac:dyDescent="0.25">
      <c r="A101" s="3">
        <v>95</v>
      </c>
      <c r="B101" s="4" t="s">
        <v>233</v>
      </c>
      <c r="C101" s="4">
        <v>220</v>
      </c>
      <c r="D101" s="4" t="s">
        <v>21</v>
      </c>
      <c r="E101" s="4">
        <v>2</v>
      </c>
      <c r="F101" s="4" t="s">
        <v>232</v>
      </c>
      <c r="G101" s="4" t="s">
        <v>17</v>
      </c>
      <c r="H101" s="4" t="s">
        <v>23</v>
      </c>
      <c r="I101" s="4">
        <v>221</v>
      </c>
      <c r="J101" s="4" t="s">
        <v>17</v>
      </c>
      <c r="K101" s="4">
        <v>85</v>
      </c>
      <c r="L101" s="4">
        <v>90</v>
      </c>
      <c r="M101" s="4">
        <v>86</v>
      </c>
      <c r="N101" s="4" t="s">
        <v>19</v>
      </c>
    </row>
    <row r="102" spans="1:14" x14ac:dyDescent="0.25">
      <c r="A102" s="3">
        <v>96</v>
      </c>
      <c r="B102" s="4" t="s">
        <v>234</v>
      </c>
      <c r="C102" s="4">
        <v>222</v>
      </c>
      <c r="D102" s="4" t="s">
        <v>21</v>
      </c>
      <c r="E102" s="4">
        <v>2</v>
      </c>
      <c r="F102" s="4" t="s">
        <v>235</v>
      </c>
      <c r="G102" s="4" t="s">
        <v>17</v>
      </c>
      <c r="H102" s="4" t="s">
        <v>23</v>
      </c>
      <c r="I102" s="4">
        <v>223</v>
      </c>
      <c r="J102" s="4" t="s">
        <v>17</v>
      </c>
      <c r="K102" s="4">
        <v>86</v>
      </c>
      <c r="L102" s="4">
        <v>91</v>
      </c>
      <c r="M102" s="4">
        <v>87</v>
      </c>
      <c r="N102" s="4" t="s">
        <v>19</v>
      </c>
    </row>
    <row r="103" spans="1:14" x14ac:dyDescent="0.25">
      <c r="A103" s="3">
        <v>97</v>
      </c>
      <c r="B103" s="4" t="s">
        <v>236</v>
      </c>
      <c r="C103" s="4">
        <v>224</v>
      </c>
      <c r="D103" s="4" t="s">
        <v>29</v>
      </c>
      <c r="E103" s="4">
        <v>3</v>
      </c>
      <c r="F103" s="4" t="s">
        <v>237</v>
      </c>
      <c r="G103" s="4" t="s">
        <v>17</v>
      </c>
      <c r="H103" s="4" t="s">
        <v>23</v>
      </c>
      <c r="I103" s="4">
        <v>226</v>
      </c>
      <c r="J103" s="4" t="s">
        <v>17</v>
      </c>
      <c r="K103" s="4">
        <v>87</v>
      </c>
      <c r="L103" s="4">
        <v>92</v>
      </c>
      <c r="M103" s="4">
        <v>88</v>
      </c>
      <c r="N103" s="4" t="s">
        <v>19</v>
      </c>
    </row>
    <row r="104" spans="1:14" x14ac:dyDescent="0.25">
      <c r="A104" s="3">
        <v>98</v>
      </c>
      <c r="B104" s="4" t="s">
        <v>238</v>
      </c>
      <c r="C104" s="4">
        <v>227</v>
      </c>
      <c r="D104" s="4" t="s">
        <v>21</v>
      </c>
      <c r="E104" s="4">
        <v>2</v>
      </c>
      <c r="F104" s="4" t="s">
        <v>239</v>
      </c>
      <c r="G104" s="4" t="s">
        <v>17</v>
      </c>
      <c r="H104" s="4" t="s">
        <v>23</v>
      </c>
      <c r="I104" s="4">
        <v>228</v>
      </c>
      <c r="J104" s="4" t="s">
        <v>17</v>
      </c>
      <c r="K104" s="4">
        <v>88</v>
      </c>
      <c r="L104" s="4">
        <v>93</v>
      </c>
      <c r="M104" s="4">
        <v>89</v>
      </c>
      <c r="N104" s="4" t="s">
        <v>19</v>
      </c>
    </row>
    <row r="105" spans="1:14" x14ac:dyDescent="0.25">
      <c r="A105" s="3">
        <v>99</v>
      </c>
      <c r="B105" s="4" t="s">
        <v>240</v>
      </c>
      <c r="C105" s="4">
        <v>229</v>
      </c>
      <c r="D105" s="4" t="s">
        <v>21</v>
      </c>
      <c r="E105" s="4">
        <v>2</v>
      </c>
      <c r="F105" s="4" t="s">
        <v>241</v>
      </c>
      <c r="G105" s="4" t="s">
        <v>17</v>
      </c>
      <c r="H105" s="4" t="s">
        <v>23</v>
      </c>
      <c r="I105" s="4">
        <v>230</v>
      </c>
      <c r="J105" s="4" t="s">
        <v>17</v>
      </c>
      <c r="K105" s="4">
        <v>89</v>
      </c>
      <c r="L105" s="4">
        <v>94</v>
      </c>
      <c r="M105" s="4">
        <v>90</v>
      </c>
      <c r="N105" s="4" t="s">
        <v>19</v>
      </c>
    </row>
    <row r="106" spans="1:14" x14ac:dyDescent="0.25">
      <c r="A106" s="3">
        <v>100</v>
      </c>
      <c r="B106" s="4" t="s">
        <v>242</v>
      </c>
      <c r="C106" s="4">
        <v>231</v>
      </c>
      <c r="D106" s="4" t="s">
        <v>21</v>
      </c>
      <c r="E106" s="4">
        <v>2</v>
      </c>
      <c r="F106" s="4" t="s">
        <v>243</v>
      </c>
      <c r="G106" s="4" t="s">
        <v>17</v>
      </c>
      <c r="H106" s="4" t="s">
        <v>23</v>
      </c>
      <c r="I106" s="4">
        <v>232</v>
      </c>
      <c r="J106" s="4" t="s">
        <v>17</v>
      </c>
      <c r="K106" s="4">
        <v>90</v>
      </c>
      <c r="L106" s="4">
        <v>95</v>
      </c>
      <c r="M106" s="4">
        <v>91</v>
      </c>
      <c r="N106" s="4" t="s">
        <v>19</v>
      </c>
    </row>
    <row r="107" spans="1:14" x14ac:dyDescent="0.25">
      <c r="A107" s="3">
        <v>101</v>
      </c>
      <c r="B107" s="4" t="s">
        <v>244</v>
      </c>
      <c r="C107" s="4">
        <v>233</v>
      </c>
      <c r="D107" s="4" t="s">
        <v>21</v>
      </c>
      <c r="E107" s="4">
        <v>2</v>
      </c>
      <c r="F107" s="4" t="s">
        <v>245</v>
      </c>
      <c r="G107" s="4" t="s">
        <v>17</v>
      </c>
      <c r="H107" s="4" t="s">
        <v>23</v>
      </c>
      <c r="I107" s="4">
        <v>234</v>
      </c>
      <c r="J107" s="4" t="s">
        <v>17</v>
      </c>
      <c r="K107" s="4">
        <v>91</v>
      </c>
      <c r="L107" s="4">
        <v>96</v>
      </c>
      <c r="M107" s="4">
        <v>92</v>
      </c>
      <c r="N107" s="4" t="s">
        <v>19</v>
      </c>
    </row>
    <row r="108" spans="1:14" x14ac:dyDescent="0.25">
      <c r="A108" s="3">
        <v>102</v>
      </c>
      <c r="B108" s="4" t="s">
        <v>246</v>
      </c>
      <c r="C108" s="4">
        <v>235</v>
      </c>
      <c r="D108" s="4" t="s">
        <v>21</v>
      </c>
      <c r="E108" s="4">
        <v>2</v>
      </c>
      <c r="F108" s="4" t="s">
        <v>247</v>
      </c>
      <c r="G108" s="4" t="s">
        <v>17</v>
      </c>
      <c r="H108" s="4" t="s">
        <v>23</v>
      </c>
      <c r="I108" s="4">
        <v>236</v>
      </c>
      <c r="J108" s="4" t="s">
        <v>17</v>
      </c>
      <c r="K108" s="4">
        <v>92</v>
      </c>
      <c r="L108" s="4">
        <v>97</v>
      </c>
      <c r="M108" s="4">
        <v>93</v>
      </c>
      <c r="N108" s="4" t="s">
        <v>19</v>
      </c>
    </row>
    <row r="109" spans="1:14" x14ac:dyDescent="0.25">
      <c r="A109" s="3">
        <v>103</v>
      </c>
      <c r="B109" s="4" t="s">
        <v>248</v>
      </c>
      <c r="C109" s="4">
        <v>237</v>
      </c>
      <c r="D109" s="4" t="s">
        <v>21</v>
      </c>
      <c r="E109" s="4">
        <v>2</v>
      </c>
      <c r="F109" s="4" t="s">
        <v>249</v>
      </c>
      <c r="G109" s="4" t="s">
        <v>17</v>
      </c>
      <c r="H109" s="4" t="s">
        <v>23</v>
      </c>
      <c r="I109" s="4">
        <v>238</v>
      </c>
      <c r="J109" s="4" t="s">
        <v>17</v>
      </c>
      <c r="K109" s="4">
        <v>93</v>
      </c>
      <c r="L109" s="4">
        <v>98</v>
      </c>
      <c r="M109" s="4">
        <v>94</v>
      </c>
      <c r="N109" s="4" t="s">
        <v>19</v>
      </c>
    </row>
    <row r="110" spans="1:14" x14ac:dyDescent="0.25">
      <c r="A110" s="3">
        <v>104</v>
      </c>
      <c r="B110" s="4" t="s">
        <v>250</v>
      </c>
      <c r="C110" s="4">
        <v>239</v>
      </c>
      <c r="D110" s="4" t="s">
        <v>21</v>
      </c>
      <c r="E110" s="4">
        <v>2</v>
      </c>
      <c r="F110" s="4" t="s">
        <v>251</v>
      </c>
      <c r="G110" s="4" t="s">
        <v>17</v>
      </c>
      <c r="H110" s="4" t="s">
        <v>23</v>
      </c>
      <c r="I110" s="4">
        <v>240</v>
      </c>
      <c r="J110" s="4" t="s">
        <v>17</v>
      </c>
      <c r="K110" s="4">
        <v>94</v>
      </c>
      <c r="L110" s="4">
        <v>99</v>
      </c>
      <c r="M110" s="4">
        <v>95</v>
      </c>
      <c r="N110" s="4" t="s">
        <v>19</v>
      </c>
    </row>
    <row r="111" spans="1:14" x14ac:dyDescent="0.25">
      <c r="A111" s="3">
        <v>105</v>
      </c>
      <c r="B111" s="4" t="s">
        <v>252</v>
      </c>
      <c r="C111" s="4">
        <v>241</v>
      </c>
      <c r="D111" s="4" t="s">
        <v>21</v>
      </c>
      <c r="E111" s="4">
        <v>2</v>
      </c>
      <c r="F111" s="4" t="s">
        <v>253</v>
      </c>
      <c r="G111" s="4" t="s">
        <v>17</v>
      </c>
      <c r="H111" s="4" t="s">
        <v>23</v>
      </c>
      <c r="I111" s="4">
        <v>242</v>
      </c>
      <c r="J111" s="4" t="s">
        <v>17</v>
      </c>
      <c r="K111" s="4">
        <v>95</v>
      </c>
      <c r="L111" s="4">
        <v>100</v>
      </c>
      <c r="M111" s="4">
        <v>96</v>
      </c>
      <c r="N111" s="4" t="s">
        <v>19</v>
      </c>
    </row>
    <row r="112" spans="1:14" x14ac:dyDescent="0.25">
      <c r="A112" s="3">
        <v>106</v>
      </c>
      <c r="B112" s="4" t="s">
        <v>254</v>
      </c>
      <c r="C112" s="4">
        <v>243</v>
      </c>
      <c r="D112" s="4" t="s">
        <v>21</v>
      </c>
      <c r="E112" s="4">
        <v>2</v>
      </c>
      <c r="F112" s="4" t="s">
        <v>255</v>
      </c>
      <c r="G112" s="4" t="s">
        <v>17</v>
      </c>
      <c r="H112" s="4" t="s">
        <v>23</v>
      </c>
      <c r="I112" s="4">
        <v>244</v>
      </c>
      <c r="J112" s="4" t="s">
        <v>17</v>
      </c>
      <c r="K112" s="4">
        <v>96</v>
      </c>
      <c r="L112" s="4">
        <v>101</v>
      </c>
      <c r="M112" s="4">
        <v>97</v>
      </c>
      <c r="N112" s="4" t="s">
        <v>19</v>
      </c>
    </row>
    <row r="113" spans="1:14" x14ac:dyDescent="0.25">
      <c r="A113" s="3">
        <v>107</v>
      </c>
      <c r="B113" s="4" t="s">
        <v>256</v>
      </c>
      <c r="C113" s="4">
        <v>245</v>
      </c>
      <c r="D113" s="4" t="s">
        <v>21</v>
      </c>
      <c r="E113" s="4">
        <v>2</v>
      </c>
      <c r="F113" s="4" t="s">
        <v>257</v>
      </c>
      <c r="G113" s="4" t="s">
        <v>17</v>
      </c>
      <c r="H113" s="4" t="s">
        <v>23</v>
      </c>
      <c r="I113" s="4">
        <v>246</v>
      </c>
      <c r="J113" s="4" t="s">
        <v>17</v>
      </c>
      <c r="K113" s="4">
        <v>97</v>
      </c>
      <c r="L113" s="4">
        <v>102</v>
      </c>
      <c r="M113" s="4">
        <v>98</v>
      </c>
      <c r="N113" s="4" t="s">
        <v>19</v>
      </c>
    </row>
    <row r="114" spans="1:14" x14ac:dyDescent="0.25">
      <c r="A114" s="3">
        <v>108</v>
      </c>
      <c r="B114" s="4" t="s">
        <v>258</v>
      </c>
      <c r="C114" s="4">
        <v>247</v>
      </c>
      <c r="D114" s="4" t="s">
        <v>29</v>
      </c>
      <c r="E114" s="4">
        <v>3</v>
      </c>
      <c r="F114" s="4" t="s">
        <v>259</v>
      </c>
      <c r="G114" s="4" t="s">
        <v>17</v>
      </c>
      <c r="H114" s="4" t="s">
        <v>23</v>
      </c>
      <c r="I114" s="4">
        <v>249</v>
      </c>
      <c r="J114" s="4" t="s">
        <v>17</v>
      </c>
      <c r="K114" s="4">
        <v>98</v>
      </c>
      <c r="L114" s="4">
        <v>103</v>
      </c>
      <c r="M114" s="4">
        <v>99</v>
      </c>
      <c r="N114" s="4" t="s">
        <v>19</v>
      </c>
    </row>
    <row r="115" spans="1:14" x14ac:dyDescent="0.25">
      <c r="A115" s="3">
        <v>109</v>
      </c>
      <c r="B115" s="4" t="s">
        <v>260</v>
      </c>
      <c r="C115" s="4">
        <v>250</v>
      </c>
      <c r="D115" s="4" t="s">
        <v>21</v>
      </c>
      <c r="E115" s="4">
        <v>2</v>
      </c>
      <c r="F115" s="4" t="s">
        <v>261</v>
      </c>
      <c r="G115" s="4" t="s">
        <v>17</v>
      </c>
      <c r="H115" s="4" t="s">
        <v>23</v>
      </c>
      <c r="I115" s="4">
        <v>251</v>
      </c>
      <c r="J115" s="4" t="s">
        <v>17</v>
      </c>
      <c r="K115" s="4">
        <v>99</v>
      </c>
      <c r="L115" s="4">
        <v>104</v>
      </c>
      <c r="M115" s="4">
        <v>100</v>
      </c>
      <c r="N115" s="4" t="s">
        <v>19</v>
      </c>
    </row>
    <row r="116" spans="1:14" x14ac:dyDescent="0.25">
      <c r="A116" s="3">
        <v>110</v>
      </c>
      <c r="B116" s="4" t="s">
        <v>262</v>
      </c>
      <c r="C116" s="4">
        <v>252</v>
      </c>
      <c r="D116" s="4" t="s">
        <v>126</v>
      </c>
      <c r="E116" s="4">
        <v>5</v>
      </c>
      <c r="F116" s="4" t="s">
        <v>263</v>
      </c>
      <c r="G116" s="4" t="s">
        <v>17</v>
      </c>
      <c r="H116" s="4" t="s">
        <v>56</v>
      </c>
      <c r="I116" s="4">
        <v>256</v>
      </c>
      <c r="J116" s="4" t="s">
        <v>33</v>
      </c>
      <c r="K116" s="4">
        <v>99</v>
      </c>
      <c r="L116" s="4">
        <v>104</v>
      </c>
      <c r="M116" s="4">
        <v>100</v>
      </c>
      <c r="N116" s="4" t="s">
        <v>34</v>
      </c>
    </row>
    <row r="117" spans="1:14" x14ac:dyDescent="0.25">
      <c r="A117" s="3">
        <v>111</v>
      </c>
      <c r="B117" s="4" t="s">
        <v>264</v>
      </c>
      <c r="C117" s="4">
        <v>257</v>
      </c>
      <c r="D117" s="4" t="s">
        <v>21</v>
      </c>
      <c r="E117" s="4">
        <v>2</v>
      </c>
      <c r="F117" s="4" t="s">
        <v>201</v>
      </c>
      <c r="G117" s="4" t="s">
        <v>17</v>
      </c>
      <c r="H117" s="4" t="s">
        <v>23</v>
      </c>
      <c r="I117" s="4">
        <v>258</v>
      </c>
      <c r="J117" s="4" t="s">
        <v>33</v>
      </c>
      <c r="K117" s="4">
        <v>99</v>
      </c>
      <c r="L117" s="4">
        <v>104</v>
      </c>
      <c r="M117" s="4">
        <v>100</v>
      </c>
      <c r="N117" s="4" t="s">
        <v>202</v>
      </c>
    </row>
    <row r="118" spans="1:14" x14ac:dyDescent="0.25">
      <c r="A118" s="3">
        <v>112</v>
      </c>
      <c r="B118" s="4" t="s">
        <v>265</v>
      </c>
      <c r="C118" s="4">
        <v>259</v>
      </c>
      <c r="D118" s="4" t="s">
        <v>21</v>
      </c>
      <c r="E118" s="4">
        <v>2</v>
      </c>
      <c r="F118" s="4" t="s">
        <v>204</v>
      </c>
      <c r="G118" s="4" t="s">
        <v>17</v>
      </c>
      <c r="H118" s="4" t="s">
        <v>23</v>
      </c>
      <c r="I118" s="4">
        <v>260</v>
      </c>
      <c r="J118" s="4" t="s">
        <v>33</v>
      </c>
      <c r="K118" s="4">
        <v>99</v>
      </c>
      <c r="L118" s="4">
        <v>104</v>
      </c>
      <c r="M118" s="4">
        <v>100</v>
      </c>
      <c r="N118" s="4" t="s">
        <v>202</v>
      </c>
    </row>
    <row r="119" spans="1:14" x14ac:dyDescent="0.25">
      <c r="A119" s="3">
        <v>113</v>
      </c>
      <c r="B119" s="4" t="s">
        <v>266</v>
      </c>
      <c r="C119" s="4">
        <v>261</v>
      </c>
      <c r="D119" s="4" t="s">
        <v>21</v>
      </c>
      <c r="E119" s="4">
        <v>2</v>
      </c>
      <c r="F119" s="4" t="s">
        <v>206</v>
      </c>
      <c r="G119" s="4" t="s">
        <v>17</v>
      </c>
      <c r="H119" s="4" t="s">
        <v>23</v>
      </c>
      <c r="I119" s="4">
        <v>262</v>
      </c>
      <c r="J119" s="4" t="s">
        <v>33</v>
      </c>
      <c r="K119" s="4">
        <v>99</v>
      </c>
      <c r="L119" s="4">
        <v>104</v>
      </c>
      <c r="M119" s="4">
        <v>100</v>
      </c>
      <c r="N119" s="4" t="s">
        <v>202</v>
      </c>
    </row>
    <row r="120" spans="1:14" x14ac:dyDescent="0.25">
      <c r="A120" s="3">
        <v>114</v>
      </c>
      <c r="B120" s="4" t="s">
        <v>267</v>
      </c>
      <c r="C120" s="4">
        <v>263</v>
      </c>
      <c r="D120" s="4" t="s">
        <v>21</v>
      </c>
      <c r="E120" s="4">
        <v>2</v>
      </c>
      <c r="F120" s="4" t="s">
        <v>208</v>
      </c>
      <c r="G120" s="4" t="s">
        <v>17</v>
      </c>
      <c r="H120" s="4" t="s">
        <v>23</v>
      </c>
      <c r="I120" s="4">
        <v>264</v>
      </c>
      <c r="J120" s="4" t="s">
        <v>33</v>
      </c>
      <c r="K120" s="4">
        <v>99</v>
      </c>
      <c r="L120" s="4">
        <v>104</v>
      </c>
      <c r="M120" s="4">
        <v>100</v>
      </c>
      <c r="N120" s="4" t="s">
        <v>202</v>
      </c>
    </row>
    <row r="121" spans="1:14" x14ac:dyDescent="0.25">
      <c r="A121" s="3">
        <v>115</v>
      </c>
      <c r="B121" s="4" t="s">
        <v>268</v>
      </c>
      <c r="C121" s="4">
        <v>265</v>
      </c>
      <c r="D121" s="4" t="s">
        <v>21</v>
      </c>
      <c r="E121" s="4">
        <v>2</v>
      </c>
      <c r="F121" s="4" t="s">
        <v>269</v>
      </c>
      <c r="G121" s="4" t="s">
        <v>17</v>
      </c>
      <c r="H121" s="4" t="s">
        <v>23</v>
      </c>
      <c r="I121" s="4">
        <v>266</v>
      </c>
      <c r="J121" s="4" t="s">
        <v>33</v>
      </c>
      <c r="K121" s="4">
        <v>99</v>
      </c>
      <c r="L121" s="4">
        <v>104</v>
      </c>
      <c r="M121" s="4">
        <v>100</v>
      </c>
      <c r="N121" s="4" t="s">
        <v>202</v>
      </c>
    </row>
    <row r="122" spans="1:14" x14ac:dyDescent="0.25">
      <c r="A122" s="3">
        <v>116</v>
      </c>
      <c r="B122" s="4" t="s">
        <v>270</v>
      </c>
      <c r="C122" s="4">
        <v>267</v>
      </c>
      <c r="D122" s="4" t="s">
        <v>21</v>
      </c>
      <c r="E122" s="4">
        <v>2</v>
      </c>
      <c r="F122" s="4" t="s">
        <v>271</v>
      </c>
      <c r="G122" s="4" t="s">
        <v>17</v>
      </c>
      <c r="H122" s="4" t="s">
        <v>23</v>
      </c>
      <c r="I122" s="4">
        <v>268</v>
      </c>
      <c r="J122" s="4" t="s">
        <v>33</v>
      </c>
      <c r="K122" s="4">
        <v>99</v>
      </c>
      <c r="L122" s="4">
        <v>104</v>
      </c>
      <c r="M122" s="4">
        <v>100</v>
      </c>
      <c r="N122" s="4" t="s">
        <v>202</v>
      </c>
    </row>
    <row r="123" spans="1:14" x14ac:dyDescent="0.25">
      <c r="A123" s="3">
        <v>117</v>
      </c>
      <c r="B123" s="4" t="s">
        <v>272</v>
      </c>
      <c r="C123" s="4">
        <v>269</v>
      </c>
      <c r="D123" s="4" t="s">
        <v>21</v>
      </c>
      <c r="E123" s="4">
        <v>2</v>
      </c>
      <c r="F123" s="4" t="s">
        <v>273</v>
      </c>
      <c r="G123" s="4" t="s">
        <v>17</v>
      </c>
      <c r="H123" s="4" t="s">
        <v>23</v>
      </c>
      <c r="I123" s="4">
        <v>270</v>
      </c>
      <c r="J123" s="4" t="s">
        <v>33</v>
      </c>
      <c r="K123" s="4">
        <v>99</v>
      </c>
      <c r="L123" s="4">
        <v>104</v>
      </c>
      <c r="M123" s="4">
        <v>100</v>
      </c>
      <c r="N123" s="4" t="s">
        <v>202</v>
      </c>
    </row>
    <row r="124" spans="1:14" x14ac:dyDescent="0.25">
      <c r="A124" s="3">
        <v>118</v>
      </c>
      <c r="B124" s="4" t="s">
        <v>274</v>
      </c>
      <c r="C124" s="4">
        <v>271</v>
      </c>
      <c r="D124" s="4" t="s">
        <v>21</v>
      </c>
      <c r="E124" s="4">
        <v>2</v>
      </c>
      <c r="F124" s="4" t="s">
        <v>275</v>
      </c>
      <c r="G124" s="4" t="s">
        <v>17</v>
      </c>
      <c r="H124" s="4" t="s">
        <v>23</v>
      </c>
      <c r="I124" s="4">
        <v>272</v>
      </c>
      <c r="J124" s="4" t="s">
        <v>33</v>
      </c>
      <c r="K124" s="4">
        <v>99</v>
      </c>
      <c r="L124" s="4">
        <v>104</v>
      </c>
      <c r="M124" s="4">
        <v>100</v>
      </c>
      <c r="N124" s="4" t="s">
        <v>202</v>
      </c>
    </row>
    <row r="125" spans="1:14" x14ac:dyDescent="0.25">
      <c r="A125" s="3">
        <v>119</v>
      </c>
      <c r="B125" s="4" t="s">
        <v>276</v>
      </c>
      <c r="C125" s="4">
        <v>273</v>
      </c>
      <c r="D125" s="4" t="s">
        <v>21</v>
      </c>
      <c r="E125" s="4">
        <v>2</v>
      </c>
      <c r="F125" s="4" t="s">
        <v>277</v>
      </c>
      <c r="G125" s="4" t="s">
        <v>17</v>
      </c>
      <c r="H125" s="4" t="s">
        <v>23</v>
      </c>
      <c r="I125" s="4">
        <v>274</v>
      </c>
      <c r="J125" s="4" t="s">
        <v>17</v>
      </c>
      <c r="K125" s="4">
        <v>100</v>
      </c>
      <c r="L125" s="4">
        <v>105</v>
      </c>
      <c r="M125" s="4">
        <v>101</v>
      </c>
      <c r="N125" s="4" t="s">
        <v>19</v>
      </c>
    </row>
    <row r="126" spans="1:14" x14ac:dyDescent="0.25">
      <c r="A126" s="3">
        <v>120</v>
      </c>
      <c r="B126" s="4" t="s">
        <v>278</v>
      </c>
      <c r="C126" s="4">
        <v>275</v>
      </c>
      <c r="D126" s="4" t="s">
        <v>21</v>
      </c>
      <c r="E126" s="4">
        <v>2</v>
      </c>
      <c r="F126" s="4" t="s">
        <v>279</v>
      </c>
      <c r="G126" s="4" t="s">
        <v>17</v>
      </c>
      <c r="H126" s="4" t="s">
        <v>23</v>
      </c>
      <c r="I126" s="4">
        <v>276</v>
      </c>
      <c r="J126" s="4" t="s">
        <v>17</v>
      </c>
      <c r="K126" s="4">
        <v>101</v>
      </c>
      <c r="L126" s="4">
        <v>106</v>
      </c>
      <c r="M126" s="4">
        <v>102</v>
      </c>
      <c r="N126" s="4" t="s">
        <v>19</v>
      </c>
    </row>
    <row r="127" spans="1:14" x14ac:dyDescent="0.25">
      <c r="A127" s="3">
        <v>121</v>
      </c>
      <c r="B127" s="4" t="s">
        <v>280</v>
      </c>
      <c r="C127" s="4">
        <v>277</v>
      </c>
      <c r="D127" s="4" t="s">
        <v>21</v>
      </c>
      <c r="E127" s="4">
        <v>2</v>
      </c>
      <c r="F127" s="4" t="s">
        <v>281</v>
      </c>
      <c r="G127" s="4" t="s">
        <v>17</v>
      </c>
      <c r="H127" s="4" t="s">
        <v>23</v>
      </c>
      <c r="I127" s="4">
        <v>278</v>
      </c>
      <c r="J127" s="4" t="s">
        <v>17</v>
      </c>
      <c r="K127" s="4">
        <v>102</v>
      </c>
      <c r="L127" s="4">
        <v>107</v>
      </c>
      <c r="M127" s="4">
        <v>103</v>
      </c>
      <c r="N127" s="4" t="s">
        <v>19</v>
      </c>
    </row>
    <row r="128" spans="1:14" x14ac:dyDescent="0.25">
      <c r="A128" s="3">
        <v>122</v>
      </c>
      <c r="B128" s="4" t="s">
        <v>282</v>
      </c>
      <c r="C128" s="4">
        <v>279</v>
      </c>
      <c r="D128" s="4" t="s">
        <v>21</v>
      </c>
      <c r="E128" s="4">
        <v>2</v>
      </c>
      <c r="F128" s="4" t="s">
        <v>283</v>
      </c>
      <c r="G128" s="4" t="s">
        <v>17</v>
      </c>
      <c r="H128" s="4" t="s">
        <v>23</v>
      </c>
      <c r="I128" s="4">
        <v>280</v>
      </c>
      <c r="J128" s="4" t="s">
        <v>17</v>
      </c>
      <c r="K128" s="4">
        <v>103</v>
      </c>
      <c r="L128" s="4">
        <v>108</v>
      </c>
      <c r="M128" s="4">
        <v>104</v>
      </c>
      <c r="N128" s="4" t="s">
        <v>19</v>
      </c>
    </row>
    <row r="129" spans="1:14" x14ac:dyDescent="0.25">
      <c r="A129" s="3">
        <v>123</v>
      </c>
      <c r="B129" s="4" t="s">
        <v>284</v>
      </c>
      <c r="C129" s="4">
        <v>281</v>
      </c>
      <c r="D129" s="4" t="s">
        <v>21</v>
      </c>
      <c r="E129" s="4">
        <v>2</v>
      </c>
      <c r="F129" s="4" t="s">
        <v>285</v>
      </c>
      <c r="G129" s="4" t="s">
        <v>17</v>
      </c>
      <c r="H129" s="4" t="s">
        <v>23</v>
      </c>
      <c r="I129" s="4">
        <v>282</v>
      </c>
      <c r="J129" s="4" t="s">
        <v>17</v>
      </c>
      <c r="K129" s="4">
        <v>104</v>
      </c>
      <c r="L129" s="4">
        <v>109</v>
      </c>
      <c r="M129" s="4">
        <v>105</v>
      </c>
      <c r="N129" s="4" t="s">
        <v>19</v>
      </c>
    </row>
    <row r="130" spans="1:14" x14ac:dyDescent="0.25">
      <c r="A130" s="3">
        <v>124</v>
      </c>
      <c r="B130" s="4" t="s">
        <v>286</v>
      </c>
      <c r="C130" s="4">
        <v>283</v>
      </c>
      <c r="D130" s="4" t="s">
        <v>29</v>
      </c>
      <c r="E130" s="4">
        <v>3</v>
      </c>
      <c r="F130" s="4" t="s">
        <v>287</v>
      </c>
      <c r="G130" s="4" t="s">
        <v>17</v>
      </c>
      <c r="H130" s="4" t="s">
        <v>23</v>
      </c>
      <c r="I130" s="4">
        <v>285</v>
      </c>
      <c r="J130" s="4" t="s">
        <v>17</v>
      </c>
      <c r="K130" s="4">
        <v>105</v>
      </c>
      <c r="L130" s="4">
        <v>110</v>
      </c>
      <c r="M130" s="4">
        <v>106</v>
      </c>
      <c r="N130" s="4" t="s">
        <v>19</v>
      </c>
    </row>
    <row r="131" spans="1:14" x14ac:dyDescent="0.25">
      <c r="A131" s="3">
        <v>125</v>
      </c>
      <c r="B131" s="4" t="s">
        <v>288</v>
      </c>
      <c r="C131" s="4">
        <v>286</v>
      </c>
      <c r="D131" s="4" t="s">
        <v>21</v>
      </c>
      <c r="E131" s="4">
        <v>2</v>
      </c>
      <c r="F131" s="4" t="s">
        <v>289</v>
      </c>
      <c r="G131" s="4" t="s">
        <v>17</v>
      </c>
      <c r="H131" s="4" t="s">
        <v>23</v>
      </c>
      <c r="I131" s="4">
        <v>287</v>
      </c>
      <c r="J131" s="4" t="s">
        <v>17</v>
      </c>
      <c r="K131" s="4">
        <v>106</v>
      </c>
      <c r="L131" s="4">
        <v>111</v>
      </c>
      <c r="M131" s="4">
        <v>107</v>
      </c>
      <c r="N131" s="4" t="s">
        <v>19</v>
      </c>
    </row>
    <row r="132" spans="1:14" x14ac:dyDescent="0.25">
      <c r="A132" s="3">
        <v>126</v>
      </c>
      <c r="B132" s="4" t="s">
        <v>290</v>
      </c>
      <c r="C132" s="4">
        <v>288</v>
      </c>
      <c r="D132" s="4" t="s">
        <v>21</v>
      </c>
      <c r="E132" s="4">
        <v>2</v>
      </c>
      <c r="F132" s="4" t="s">
        <v>201</v>
      </c>
      <c r="G132" s="4" t="s">
        <v>17</v>
      </c>
      <c r="H132" s="4" t="s">
        <v>23</v>
      </c>
      <c r="I132" s="4">
        <v>289</v>
      </c>
      <c r="J132" s="4" t="s">
        <v>33</v>
      </c>
      <c r="K132" s="4">
        <v>106</v>
      </c>
      <c r="L132" s="4">
        <v>111</v>
      </c>
      <c r="M132" s="4">
        <v>107</v>
      </c>
      <c r="N132" s="4" t="s">
        <v>202</v>
      </c>
    </row>
    <row r="133" spans="1:14" x14ac:dyDescent="0.25">
      <c r="A133" s="3">
        <v>127</v>
      </c>
      <c r="B133" s="4" t="s">
        <v>291</v>
      </c>
      <c r="C133" s="4">
        <v>290</v>
      </c>
      <c r="D133" s="4" t="s">
        <v>21</v>
      </c>
      <c r="E133" s="4">
        <v>2</v>
      </c>
      <c r="F133" s="4" t="s">
        <v>204</v>
      </c>
      <c r="G133" s="4" t="s">
        <v>17</v>
      </c>
      <c r="H133" s="4" t="s">
        <v>23</v>
      </c>
      <c r="I133" s="4">
        <v>291</v>
      </c>
      <c r="J133" s="4" t="s">
        <v>33</v>
      </c>
      <c r="K133" s="4">
        <v>106</v>
      </c>
      <c r="L133" s="4">
        <v>111</v>
      </c>
      <c r="M133" s="4">
        <v>107</v>
      </c>
      <c r="N133" s="4" t="s">
        <v>202</v>
      </c>
    </row>
    <row r="134" spans="1:14" x14ac:dyDescent="0.25">
      <c r="A134" s="3">
        <v>128</v>
      </c>
      <c r="B134" s="4" t="s">
        <v>292</v>
      </c>
      <c r="C134" s="4">
        <v>292</v>
      </c>
      <c r="D134" s="4" t="s">
        <v>21</v>
      </c>
      <c r="E134" s="4">
        <v>2</v>
      </c>
      <c r="F134" s="4" t="s">
        <v>206</v>
      </c>
      <c r="G134" s="4" t="s">
        <v>17</v>
      </c>
      <c r="H134" s="4" t="s">
        <v>23</v>
      </c>
      <c r="I134" s="4">
        <v>293</v>
      </c>
      <c r="J134" s="4" t="s">
        <v>33</v>
      </c>
      <c r="K134" s="4">
        <v>106</v>
      </c>
      <c r="L134" s="4">
        <v>111</v>
      </c>
      <c r="M134" s="4">
        <v>107</v>
      </c>
      <c r="N134" s="4" t="s">
        <v>202</v>
      </c>
    </row>
    <row r="135" spans="1:14" x14ac:dyDescent="0.25">
      <c r="A135" s="3">
        <v>129</v>
      </c>
      <c r="B135" s="4" t="s">
        <v>293</v>
      </c>
      <c r="C135" s="4">
        <v>294</v>
      </c>
      <c r="D135" s="4" t="s">
        <v>21</v>
      </c>
      <c r="E135" s="4">
        <v>2</v>
      </c>
      <c r="F135" s="4" t="s">
        <v>294</v>
      </c>
      <c r="G135" s="4" t="s">
        <v>17</v>
      </c>
      <c r="H135" s="4" t="s">
        <v>23</v>
      </c>
      <c r="I135" s="4">
        <v>295</v>
      </c>
      <c r="J135" s="4" t="s">
        <v>17</v>
      </c>
      <c r="K135" s="4">
        <v>107</v>
      </c>
      <c r="L135" s="4">
        <v>112</v>
      </c>
      <c r="M135" s="4">
        <v>108</v>
      </c>
      <c r="N135" s="4" t="s">
        <v>19</v>
      </c>
    </row>
    <row r="136" spans="1:14" x14ac:dyDescent="0.25">
      <c r="A136" s="3">
        <v>130</v>
      </c>
      <c r="B136" s="4" t="s">
        <v>295</v>
      </c>
      <c r="C136" s="4">
        <v>296</v>
      </c>
      <c r="D136" s="4" t="s">
        <v>21</v>
      </c>
      <c r="E136" s="4">
        <v>2</v>
      </c>
      <c r="F136" s="4" t="s">
        <v>296</v>
      </c>
      <c r="G136" s="4" t="s">
        <v>17</v>
      </c>
      <c r="H136" s="4" t="s">
        <v>23</v>
      </c>
      <c r="I136" s="4">
        <v>297</v>
      </c>
      <c r="J136" s="4" t="s">
        <v>17</v>
      </c>
      <c r="K136" s="4">
        <v>108</v>
      </c>
      <c r="L136" s="4">
        <v>113</v>
      </c>
      <c r="M136" s="4">
        <v>109</v>
      </c>
      <c r="N136" s="4" t="s">
        <v>19</v>
      </c>
    </row>
    <row r="137" spans="1:14" x14ac:dyDescent="0.25">
      <c r="A137" s="3">
        <v>131</v>
      </c>
      <c r="B137" s="4" t="s">
        <v>297</v>
      </c>
      <c r="C137" s="4">
        <v>298</v>
      </c>
      <c r="D137" s="4" t="s">
        <v>21</v>
      </c>
      <c r="E137" s="4">
        <v>2</v>
      </c>
      <c r="F137" s="4" t="s">
        <v>298</v>
      </c>
      <c r="G137" s="4" t="s">
        <v>17</v>
      </c>
      <c r="H137" s="4" t="s">
        <v>23</v>
      </c>
      <c r="I137" s="4">
        <v>299</v>
      </c>
      <c r="J137" s="4" t="s">
        <v>17</v>
      </c>
      <c r="K137" s="4">
        <v>109</v>
      </c>
      <c r="L137" s="4">
        <v>114</v>
      </c>
      <c r="M137" s="4">
        <v>110</v>
      </c>
      <c r="N137" s="4" t="s">
        <v>19</v>
      </c>
    </row>
    <row r="138" spans="1:14" x14ac:dyDescent="0.25">
      <c r="A138" s="3">
        <v>132</v>
      </c>
      <c r="B138" s="4" t="s">
        <v>299</v>
      </c>
      <c r="C138" s="4">
        <v>300</v>
      </c>
      <c r="D138" s="4" t="s">
        <v>21</v>
      </c>
      <c r="E138" s="4">
        <v>2</v>
      </c>
      <c r="F138" s="4" t="s">
        <v>300</v>
      </c>
      <c r="G138" s="4" t="s">
        <v>17</v>
      </c>
      <c r="H138" s="4" t="s">
        <v>23</v>
      </c>
      <c r="I138" s="4">
        <v>301</v>
      </c>
      <c r="J138" s="4" t="s">
        <v>17</v>
      </c>
      <c r="K138" s="4">
        <v>110</v>
      </c>
      <c r="L138" s="4">
        <v>115</v>
      </c>
      <c r="M138" s="4">
        <v>111</v>
      </c>
      <c r="N138" s="4" t="s">
        <v>19</v>
      </c>
    </row>
    <row r="139" spans="1:14" x14ac:dyDescent="0.25">
      <c r="A139" s="3">
        <v>133</v>
      </c>
      <c r="B139" s="4" t="s">
        <v>301</v>
      </c>
      <c r="C139" s="4">
        <v>302</v>
      </c>
      <c r="D139" s="4" t="s">
        <v>21</v>
      </c>
      <c r="E139" s="4">
        <v>2</v>
      </c>
      <c r="F139" s="4" t="s">
        <v>302</v>
      </c>
      <c r="G139" s="4" t="s">
        <v>17</v>
      </c>
      <c r="H139" s="4" t="s">
        <v>23</v>
      </c>
      <c r="I139" s="4">
        <v>303</v>
      </c>
      <c r="J139" s="4" t="s">
        <v>17</v>
      </c>
      <c r="K139" s="4">
        <v>111</v>
      </c>
      <c r="L139" s="4">
        <v>116</v>
      </c>
      <c r="M139" s="4">
        <v>112</v>
      </c>
      <c r="N139" s="4" t="s">
        <v>19</v>
      </c>
    </row>
    <row r="140" spans="1:14" x14ac:dyDescent="0.25">
      <c r="A140" s="3">
        <v>134</v>
      </c>
      <c r="B140" s="4" t="s">
        <v>303</v>
      </c>
      <c r="C140" s="4">
        <v>304</v>
      </c>
      <c r="D140" s="4" t="s">
        <v>21</v>
      </c>
      <c r="E140" s="4">
        <v>2</v>
      </c>
      <c r="F140" s="4" t="s">
        <v>304</v>
      </c>
      <c r="G140" s="4" t="s">
        <v>17</v>
      </c>
      <c r="H140" s="4" t="s">
        <v>23</v>
      </c>
      <c r="I140" s="4">
        <v>305</v>
      </c>
      <c r="J140" s="4" t="s">
        <v>17</v>
      </c>
      <c r="K140" s="4">
        <v>112</v>
      </c>
      <c r="L140" s="4">
        <v>117</v>
      </c>
      <c r="M140" s="4">
        <v>113</v>
      </c>
      <c r="N140" s="4" t="s">
        <v>19</v>
      </c>
    </row>
    <row r="141" spans="1:14" x14ac:dyDescent="0.25">
      <c r="A141" s="3">
        <v>135</v>
      </c>
      <c r="B141" s="4" t="s">
        <v>305</v>
      </c>
      <c r="C141" s="4">
        <v>306</v>
      </c>
      <c r="D141" s="4" t="s">
        <v>21</v>
      </c>
      <c r="E141" s="4">
        <v>2</v>
      </c>
      <c r="F141" s="4" t="s">
        <v>306</v>
      </c>
      <c r="G141" s="4" t="s">
        <v>17</v>
      </c>
      <c r="H141" s="4" t="s">
        <v>23</v>
      </c>
      <c r="I141" s="4">
        <v>307</v>
      </c>
      <c r="J141" s="4" t="s">
        <v>17</v>
      </c>
      <c r="K141" s="4">
        <v>113</v>
      </c>
      <c r="L141" s="4">
        <v>118</v>
      </c>
      <c r="M141" s="4">
        <v>114</v>
      </c>
      <c r="N141" s="4" t="s">
        <v>19</v>
      </c>
    </row>
    <row r="142" spans="1:14" x14ac:dyDescent="0.25">
      <c r="A142" s="3">
        <v>136</v>
      </c>
      <c r="B142" s="4" t="s">
        <v>307</v>
      </c>
      <c r="C142" s="4">
        <v>308</v>
      </c>
      <c r="D142" s="4" t="s">
        <v>21</v>
      </c>
      <c r="E142" s="4">
        <v>2</v>
      </c>
      <c r="F142" s="4" t="s">
        <v>308</v>
      </c>
      <c r="G142" s="4" t="s">
        <v>17</v>
      </c>
      <c r="H142" s="4" t="s">
        <v>23</v>
      </c>
      <c r="I142" s="4">
        <v>309</v>
      </c>
      <c r="J142" s="4" t="s">
        <v>17</v>
      </c>
      <c r="K142" s="4">
        <v>114</v>
      </c>
      <c r="L142" s="4">
        <v>119</v>
      </c>
      <c r="M142" s="4">
        <v>115</v>
      </c>
      <c r="N142" s="4" t="s">
        <v>19</v>
      </c>
    </row>
    <row r="143" spans="1:14" x14ac:dyDescent="0.25">
      <c r="A143" s="3">
        <v>137</v>
      </c>
      <c r="B143" s="4" t="s">
        <v>309</v>
      </c>
      <c r="C143" s="4">
        <v>310</v>
      </c>
      <c r="D143" s="4" t="s">
        <v>21</v>
      </c>
      <c r="E143" s="4">
        <v>2</v>
      </c>
      <c r="F143" s="4" t="s">
        <v>310</v>
      </c>
      <c r="G143" s="4" t="s">
        <v>17</v>
      </c>
      <c r="H143" s="4" t="s">
        <v>23</v>
      </c>
      <c r="I143" s="4">
        <v>311</v>
      </c>
      <c r="J143" s="4" t="s">
        <v>17</v>
      </c>
      <c r="K143" s="4">
        <v>115</v>
      </c>
      <c r="L143" s="4">
        <v>120</v>
      </c>
      <c r="M143" s="4">
        <v>116</v>
      </c>
      <c r="N143" s="4" t="s">
        <v>19</v>
      </c>
    </row>
    <row r="144" spans="1:14" x14ac:dyDescent="0.25">
      <c r="A144" s="3">
        <v>138</v>
      </c>
      <c r="B144" s="4" t="s">
        <v>311</v>
      </c>
      <c r="C144" s="4">
        <v>312</v>
      </c>
      <c r="D144" s="4" t="s">
        <v>21</v>
      </c>
      <c r="E144" s="4">
        <v>2</v>
      </c>
      <c r="F144" s="4" t="s">
        <v>312</v>
      </c>
      <c r="G144" s="4" t="s">
        <v>17</v>
      </c>
      <c r="H144" s="4" t="s">
        <v>23</v>
      </c>
      <c r="I144" s="4">
        <v>313</v>
      </c>
      <c r="J144" s="4" t="s">
        <v>17</v>
      </c>
      <c r="K144" s="4">
        <v>116</v>
      </c>
      <c r="L144" s="4">
        <v>121</v>
      </c>
      <c r="M144" s="4">
        <v>117</v>
      </c>
      <c r="N144" s="4" t="s">
        <v>19</v>
      </c>
    </row>
    <row r="145" spans="1:14" x14ac:dyDescent="0.25">
      <c r="A145" s="3">
        <v>139</v>
      </c>
      <c r="B145" s="4" t="s">
        <v>313</v>
      </c>
      <c r="C145" s="4">
        <v>314</v>
      </c>
      <c r="D145" s="4" t="s">
        <v>21</v>
      </c>
      <c r="E145" s="4">
        <v>2</v>
      </c>
      <c r="F145" s="4" t="s">
        <v>314</v>
      </c>
      <c r="G145" s="4" t="s">
        <v>17</v>
      </c>
      <c r="H145" s="4" t="s">
        <v>23</v>
      </c>
      <c r="I145" s="4">
        <v>315</v>
      </c>
      <c r="J145" s="4" t="s">
        <v>17</v>
      </c>
      <c r="K145" s="4">
        <v>117</v>
      </c>
      <c r="L145" s="4">
        <v>122</v>
      </c>
      <c r="M145" s="4">
        <v>118</v>
      </c>
      <c r="N145" s="4" t="s">
        <v>19</v>
      </c>
    </row>
    <row r="146" spans="1:14" x14ac:dyDescent="0.25">
      <c r="A146" s="3">
        <v>140</v>
      </c>
      <c r="B146" s="4" t="s">
        <v>315</v>
      </c>
      <c r="C146" s="4">
        <v>316</v>
      </c>
      <c r="D146" s="4" t="s">
        <v>21</v>
      </c>
      <c r="E146" s="4">
        <v>2</v>
      </c>
      <c r="F146" s="4" t="s">
        <v>316</v>
      </c>
      <c r="G146" s="4" t="s">
        <v>17</v>
      </c>
      <c r="H146" s="4" t="s">
        <v>23</v>
      </c>
      <c r="I146" s="4">
        <v>317</v>
      </c>
      <c r="J146" s="4" t="s">
        <v>17</v>
      </c>
      <c r="K146" s="4">
        <v>118</v>
      </c>
      <c r="L146" s="4">
        <v>123</v>
      </c>
      <c r="M146" s="4">
        <v>119</v>
      </c>
      <c r="N146" s="4" t="s">
        <v>19</v>
      </c>
    </row>
    <row r="147" spans="1:14" x14ac:dyDescent="0.25">
      <c r="A147" s="3">
        <v>141</v>
      </c>
      <c r="B147" s="4" t="s">
        <v>317</v>
      </c>
      <c r="C147" s="4">
        <v>318</v>
      </c>
      <c r="D147" s="4" t="s">
        <v>21</v>
      </c>
      <c r="E147" s="4">
        <v>2</v>
      </c>
      <c r="F147" s="4" t="s">
        <v>318</v>
      </c>
      <c r="G147" s="4" t="s">
        <v>17</v>
      </c>
      <c r="H147" s="4" t="s">
        <v>23</v>
      </c>
      <c r="I147" s="4">
        <v>319</v>
      </c>
      <c r="J147" s="4" t="s">
        <v>17</v>
      </c>
      <c r="K147" s="4">
        <v>119</v>
      </c>
      <c r="L147" s="4">
        <v>124</v>
      </c>
      <c r="M147" s="4">
        <v>120</v>
      </c>
      <c r="N147" s="4" t="s">
        <v>19</v>
      </c>
    </row>
    <row r="148" spans="1:14" x14ac:dyDescent="0.25">
      <c r="A148" s="3">
        <v>142</v>
      </c>
      <c r="B148" s="4" t="s">
        <v>319</v>
      </c>
      <c r="C148" s="4">
        <v>320</v>
      </c>
      <c r="D148" s="4" t="s">
        <v>21</v>
      </c>
      <c r="E148" s="4">
        <v>2</v>
      </c>
      <c r="F148" s="4" t="s">
        <v>320</v>
      </c>
      <c r="G148" s="4" t="s">
        <v>17</v>
      </c>
      <c r="H148" s="4" t="s">
        <v>23</v>
      </c>
      <c r="I148" s="4">
        <v>321</v>
      </c>
      <c r="J148" s="4" t="s">
        <v>17</v>
      </c>
      <c r="K148" s="4">
        <v>120</v>
      </c>
      <c r="L148" s="4">
        <v>125</v>
      </c>
      <c r="M148" s="4">
        <v>121</v>
      </c>
      <c r="N148" s="4" t="s">
        <v>19</v>
      </c>
    </row>
    <row r="149" spans="1:14" x14ac:dyDescent="0.25">
      <c r="A149" s="3">
        <v>143</v>
      </c>
      <c r="B149" s="4" t="s">
        <v>321</v>
      </c>
      <c r="C149" s="4">
        <v>322</v>
      </c>
      <c r="D149" s="4" t="s">
        <v>21</v>
      </c>
      <c r="E149" s="4">
        <v>2</v>
      </c>
      <c r="F149" s="4" t="s">
        <v>310</v>
      </c>
      <c r="G149" s="4" t="s">
        <v>17</v>
      </c>
      <c r="H149" s="4" t="s">
        <v>23</v>
      </c>
      <c r="I149" s="4">
        <v>323</v>
      </c>
      <c r="J149" s="4" t="s">
        <v>17</v>
      </c>
      <c r="K149" s="4">
        <v>121</v>
      </c>
      <c r="L149" s="4">
        <v>126</v>
      </c>
      <c r="M149" s="4">
        <v>122</v>
      </c>
      <c r="N149" s="4" t="s">
        <v>19</v>
      </c>
    </row>
    <row r="150" spans="1:14" x14ac:dyDescent="0.25">
      <c r="A150" s="3">
        <v>144</v>
      </c>
      <c r="B150" s="4" t="s">
        <v>322</v>
      </c>
      <c r="C150" s="4">
        <v>324</v>
      </c>
      <c r="D150" s="4" t="s">
        <v>21</v>
      </c>
      <c r="E150" s="4">
        <v>2</v>
      </c>
      <c r="F150" s="4" t="s">
        <v>323</v>
      </c>
      <c r="G150" s="4" t="s">
        <v>17</v>
      </c>
      <c r="H150" s="4" t="s">
        <v>23</v>
      </c>
      <c r="I150" s="4">
        <v>325</v>
      </c>
      <c r="J150" s="4" t="s">
        <v>17</v>
      </c>
      <c r="K150" s="4">
        <v>122</v>
      </c>
      <c r="L150" s="4">
        <v>127</v>
      </c>
      <c r="M150" s="4">
        <v>123</v>
      </c>
      <c r="N150" s="4" t="s">
        <v>19</v>
      </c>
    </row>
    <row r="151" spans="1:14" x14ac:dyDescent="0.25">
      <c r="A151" s="3">
        <v>145</v>
      </c>
      <c r="B151" s="4" t="s">
        <v>324</v>
      </c>
      <c r="C151" s="4">
        <v>326</v>
      </c>
      <c r="D151" s="4" t="s">
        <v>21</v>
      </c>
      <c r="E151" s="4">
        <v>2</v>
      </c>
      <c r="F151" s="4" t="s">
        <v>325</v>
      </c>
      <c r="G151" s="4" t="s">
        <v>17</v>
      </c>
      <c r="H151" s="4" t="s">
        <v>23</v>
      </c>
      <c r="I151" s="4">
        <v>327</v>
      </c>
      <c r="J151" s="4" t="s">
        <v>17</v>
      </c>
      <c r="K151" s="4">
        <v>123</v>
      </c>
      <c r="L151" s="4">
        <v>128</v>
      </c>
      <c r="M151" s="4">
        <v>124</v>
      </c>
      <c r="N151" s="4" t="s">
        <v>19</v>
      </c>
    </row>
    <row r="152" spans="1:14" x14ac:dyDescent="0.25">
      <c r="A152" s="3">
        <v>146</v>
      </c>
      <c r="B152" s="4" t="s">
        <v>326</v>
      </c>
      <c r="C152" s="4">
        <v>328</v>
      </c>
      <c r="D152" s="4" t="s">
        <v>21</v>
      </c>
      <c r="E152" s="4">
        <v>2</v>
      </c>
      <c r="F152" s="4" t="s">
        <v>327</v>
      </c>
      <c r="G152" s="4" t="s">
        <v>17</v>
      </c>
      <c r="H152" s="4" t="s">
        <v>23</v>
      </c>
      <c r="I152" s="4">
        <v>329</v>
      </c>
      <c r="J152" s="4" t="s">
        <v>17</v>
      </c>
      <c r="K152" s="4">
        <v>124</v>
      </c>
      <c r="L152" s="4">
        <v>129</v>
      </c>
      <c r="M152" s="4">
        <v>125</v>
      </c>
      <c r="N152" s="4" t="s">
        <v>19</v>
      </c>
    </row>
    <row r="153" spans="1:14" x14ac:dyDescent="0.25">
      <c r="A153" s="3">
        <v>147</v>
      </c>
      <c r="B153" s="4" t="s">
        <v>328</v>
      </c>
      <c r="C153" s="4">
        <v>330</v>
      </c>
      <c r="D153" s="4" t="s">
        <v>21</v>
      </c>
      <c r="E153" s="4">
        <v>2</v>
      </c>
      <c r="F153" s="4" t="s">
        <v>329</v>
      </c>
      <c r="G153" s="4" t="s">
        <v>17</v>
      </c>
      <c r="H153" s="4" t="s">
        <v>23</v>
      </c>
      <c r="I153" s="4">
        <v>331</v>
      </c>
      <c r="J153" s="4" t="s">
        <v>17</v>
      </c>
      <c r="K153" s="4">
        <v>125</v>
      </c>
      <c r="L153" s="4">
        <v>130</v>
      </c>
      <c r="M153" s="4">
        <v>126</v>
      </c>
      <c r="N153" s="4" t="s">
        <v>19</v>
      </c>
    </row>
    <row r="154" spans="1:14" x14ac:dyDescent="0.25">
      <c r="A154" s="3">
        <v>148</v>
      </c>
      <c r="B154" s="4" t="s">
        <v>330</v>
      </c>
      <c r="C154" s="4">
        <v>332</v>
      </c>
      <c r="D154" s="4" t="s">
        <v>21</v>
      </c>
      <c r="E154" s="4">
        <v>2</v>
      </c>
      <c r="F154" s="4" t="s">
        <v>331</v>
      </c>
      <c r="G154" s="4" t="s">
        <v>17</v>
      </c>
      <c r="H154" s="4" t="s">
        <v>23</v>
      </c>
      <c r="I154" s="4">
        <v>333</v>
      </c>
      <c r="J154" s="4" t="s">
        <v>17</v>
      </c>
      <c r="K154" s="4">
        <v>126</v>
      </c>
      <c r="L154" s="4">
        <v>131</v>
      </c>
      <c r="M154" s="4">
        <v>127</v>
      </c>
      <c r="N154" s="4" t="s">
        <v>19</v>
      </c>
    </row>
    <row r="155" spans="1:14" x14ac:dyDescent="0.25">
      <c r="A155" s="3">
        <v>149</v>
      </c>
      <c r="B155" s="4" t="s">
        <v>332</v>
      </c>
      <c r="C155" s="4">
        <v>334</v>
      </c>
      <c r="D155" s="4" t="s">
        <v>21</v>
      </c>
      <c r="E155" s="4">
        <v>2</v>
      </c>
      <c r="F155" s="4" t="s">
        <v>283</v>
      </c>
      <c r="G155" s="4" t="s">
        <v>17</v>
      </c>
      <c r="H155" s="4" t="s">
        <v>23</v>
      </c>
      <c r="I155" s="4">
        <v>335</v>
      </c>
      <c r="J155" s="4" t="s">
        <v>17</v>
      </c>
      <c r="K155" s="4">
        <v>127</v>
      </c>
      <c r="L155" s="4">
        <v>132</v>
      </c>
      <c r="M155" s="4">
        <v>128</v>
      </c>
      <c r="N155" s="4" t="s">
        <v>19</v>
      </c>
    </row>
    <row r="156" spans="1:14" x14ac:dyDescent="0.25">
      <c r="A156" s="3">
        <v>150</v>
      </c>
      <c r="B156" s="4" t="s">
        <v>333</v>
      </c>
      <c r="C156" s="4">
        <v>336</v>
      </c>
      <c r="D156" s="4" t="s">
        <v>21</v>
      </c>
      <c r="E156" s="4">
        <v>2</v>
      </c>
      <c r="F156" s="4" t="s">
        <v>334</v>
      </c>
      <c r="G156" s="4" t="s">
        <v>17</v>
      </c>
      <c r="H156" s="4" t="s">
        <v>23</v>
      </c>
      <c r="I156" s="4">
        <v>337</v>
      </c>
      <c r="J156" s="4" t="s">
        <v>17</v>
      </c>
      <c r="K156" s="4">
        <v>128</v>
      </c>
      <c r="L156" s="4">
        <v>133</v>
      </c>
      <c r="M156" s="4">
        <v>129</v>
      </c>
      <c r="N156" s="4" t="s">
        <v>19</v>
      </c>
    </row>
    <row r="157" spans="1:14" x14ac:dyDescent="0.25">
      <c r="A157" s="3">
        <v>151</v>
      </c>
      <c r="B157" s="4" t="s">
        <v>335</v>
      </c>
      <c r="C157" s="4">
        <v>338</v>
      </c>
      <c r="D157" s="4" t="s">
        <v>21</v>
      </c>
      <c r="E157" s="4">
        <v>2</v>
      </c>
      <c r="F157" s="4" t="s">
        <v>336</v>
      </c>
      <c r="G157" s="4" t="s">
        <v>17</v>
      </c>
      <c r="H157" s="4" t="s">
        <v>23</v>
      </c>
      <c r="I157" s="4">
        <v>339</v>
      </c>
      <c r="J157" s="4" t="s">
        <v>17</v>
      </c>
      <c r="K157" s="4">
        <v>129</v>
      </c>
      <c r="L157" s="4">
        <v>134</v>
      </c>
      <c r="M157" s="4">
        <v>130</v>
      </c>
      <c r="N157" s="4" t="s">
        <v>19</v>
      </c>
    </row>
    <row r="158" spans="1:14" x14ac:dyDescent="0.25">
      <c r="A158" s="3">
        <v>152</v>
      </c>
      <c r="B158" s="4" t="s">
        <v>337</v>
      </c>
      <c r="C158" s="4">
        <v>340</v>
      </c>
      <c r="D158" s="4" t="s">
        <v>21</v>
      </c>
      <c r="E158" s="4">
        <v>2</v>
      </c>
      <c r="F158" s="4" t="s">
        <v>338</v>
      </c>
      <c r="G158" s="4" t="s">
        <v>17</v>
      </c>
      <c r="H158" s="4" t="s">
        <v>23</v>
      </c>
      <c r="I158" s="4">
        <v>341</v>
      </c>
      <c r="J158" s="4" t="s">
        <v>17</v>
      </c>
      <c r="K158" s="4">
        <v>130</v>
      </c>
      <c r="L158" s="4">
        <v>135</v>
      </c>
      <c r="M158" s="4">
        <v>131</v>
      </c>
      <c r="N158" s="4" t="s">
        <v>19</v>
      </c>
    </row>
    <row r="159" spans="1:14" x14ac:dyDescent="0.25">
      <c r="A159" s="3">
        <v>153</v>
      </c>
      <c r="B159" s="4" t="s">
        <v>339</v>
      </c>
      <c r="C159" s="4">
        <v>342</v>
      </c>
      <c r="D159" s="4" t="s">
        <v>29</v>
      </c>
      <c r="E159" s="4">
        <v>3</v>
      </c>
      <c r="F159" s="4" t="s">
        <v>340</v>
      </c>
      <c r="G159" s="4" t="s">
        <v>17</v>
      </c>
      <c r="H159" s="4" t="s">
        <v>23</v>
      </c>
      <c r="I159" s="4">
        <v>344</v>
      </c>
      <c r="J159" s="4" t="s">
        <v>17</v>
      </c>
      <c r="K159" s="4">
        <v>131</v>
      </c>
      <c r="L159" s="4">
        <v>136</v>
      </c>
      <c r="M159" s="4">
        <v>132</v>
      </c>
      <c r="N159" s="4" t="s">
        <v>19</v>
      </c>
    </row>
    <row r="160" spans="1:14" x14ac:dyDescent="0.25">
      <c r="A160" s="3">
        <v>154</v>
      </c>
      <c r="B160" s="4" t="s">
        <v>341</v>
      </c>
      <c r="C160" s="4">
        <v>345</v>
      </c>
      <c r="D160" s="4" t="s">
        <v>21</v>
      </c>
      <c r="E160" s="4">
        <v>2</v>
      </c>
      <c r="F160" s="4" t="s">
        <v>342</v>
      </c>
      <c r="G160" s="4" t="s">
        <v>17</v>
      </c>
      <c r="H160" s="4" t="s">
        <v>23</v>
      </c>
      <c r="I160" s="4">
        <v>346</v>
      </c>
      <c r="J160" s="4" t="s">
        <v>17</v>
      </c>
      <c r="K160" s="4">
        <v>132</v>
      </c>
      <c r="L160" s="4">
        <v>137</v>
      </c>
      <c r="M160" s="4">
        <v>133</v>
      </c>
      <c r="N160" s="4" t="s">
        <v>19</v>
      </c>
    </row>
    <row r="161" spans="1:14" x14ac:dyDescent="0.25">
      <c r="A161" s="3">
        <v>155</v>
      </c>
      <c r="B161" s="4" t="s">
        <v>343</v>
      </c>
      <c r="C161" s="4">
        <v>347</v>
      </c>
      <c r="D161" s="4" t="s">
        <v>21</v>
      </c>
      <c r="E161" s="4">
        <v>2</v>
      </c>
      <c r="F161" s="4" t="s">
        <v>344</v>
      </c>
      <c r="G161" s="4" t="s">
        <v>17</v>
      </c>
      <c r="H161" s="4" t="s">
        <v>23</v>
      </c>
      <c r="I161" s="4">
        <v>348</v>
      </c>
      <c r="J161" s="4" t="s">
        <v>17</v>
      </c>
      <c r="K161" s="4">
        <v>133</v>
      </c>
      <c r="L161" s="4">
        <v>138</v>
      </c>
      <c r="M161" s="4">
        <v>134</v>
      </c>
      <c r="N161" s="4" t="s">
        <v>19</v>
      </c>
    </row>
    <row r="162" spans="1:14" x14ac:dyDescent="0.25">
      <c r="A162" s="3">
        <v>156</v>
      </c>
      <c r="B162" s="4" t="s">
        <v>345</v>
      </c>
      <c r="C162" s="4">
        <v>349</v>
      </c>
      <c r="D162" s="4" t="s">
        <v>21</v>
      </c>
      <c r="E162" s="4">
        <v>2</v>
      </c>
      <c r="F162" s="4" t="s">
        <v>346</v>
      </c>
      <c r="G162" s="4" t="s">
        <v>17</v>
      </c>
      <c r="H162" s="4" t="s">
        <v>23</v>
      </c>
      <c r="I162" s="4">
        <v>350</v>
      </c>
      <c r="J162" s="4" t="s">
        <v>17</v>
      </c>
      <c r="K162" s="4">
        <v>134</v>
      </c>
      <c r="L162" s="4">
        <v>139</v>
      </c>
      <c r="M162" s="4">
        <v>135</v>
      </c>
      <c r="N162" s="4" t="s">
        <v>19</v>
      </c>
    </row>
    <row r="163" spans="1:14" x14ac:dyDescent="0.25">
      <c r="A163" s="3">
        <v>157</v>
      </c>
      <c r="B163" s="4" t="s">
        <v>347</v>
      </c>
      <c r="C163" s="4">
        <v>351</v>
      </c>
      <c r="D163" s="4" t="s">
        <v>21</v>
      </c>
      <c r="E163" s="4">
        <v>2</v>
      </c>
      <c r="F163" s="4" t="s">
        <v>348</v>
      </c>
      <c r="G163" s="4" t="s">
        <v>17</v>
      </c>
      <c r="H163" s="4" t="s">
        <v>23</v>
      </c>
      <c r="I163" s="4">
        <v>352</v>
      </c>
      <c r="J163" s="4" t="s">
        <v>17</v>
      </c>
      <c r="K163" s="4">
        <v>135</v>
      </c>
      <c r="L163" s="4">
        <v>140</v>
      </c>
      <c r="M163" s="4">
        <v>136</v>
      </c>
      <c r="N163" s="4" t="s">
        <v>19</v>
      </c>
    </row>
    <row r="164" spans="1:14" x14ac:dyDescent="0.25">
      <c r="A164" s="3">
        <v>158</v>
      </c>
      <c r="B164" s="4" t="s">
        <v>349</v>
      </c>
      <c r="C164" s="4">
        <v>353</v>
      </c>
      <c r="D164" s="4" t="s">
        <v>21</v>
      </c>
      <c r="E164" s="4">
        <v>2</v>
      </c>
      <c r="F164" s="4" t="s">
        <v>350</v>
      </c>
      <c r="G164" s="4" t="s">
        <v>17</v>
      </c>
      <c r="H164" s="4" t="s">
        <v>23</v>
      </c>
      <c r="I164" s="4">
        <v>354</v>
      </c>
      <c r="J164" s="4" t="s">
        <v>17</v>
      </c>
      <c r="K164" s="4">
        <v>136</v>
      </c>
      <c r="L164" s="4">
        <v>141</v>
      </c>
      <c r="M164" s="4">
        <v>137</v>
      </c>
      <c r="N164" s="4" t="s">
        <v>19</v>
      </c>
    </row>
    <row r="165" spans="1:14" x14ac:dyDescent="0.25">
      <c r="A165" s="3">
        <v>159</v>
      </c>
      <c r="B165" s="4" t="s">
        <v>351</v>
      </c>
      <c r="C165" s="4">
        <v>355</v>
      </c>
      <c r="D165" s="4" t="s">
        <v>21</v>
      </c>
      <c r="E165" s="4">
        <v>2</v>
      </c>
      <c r="F165" s="4" t="s">
        <v>352</v>
      </c>
      <c r="G165" s="4" t="s">
        <v>17</v>
      </c>
      <c r="H165" s="4" t="s">
        <v>23</v>
      </c>
      <c r="I165" s="4">
        <v>356</v>
      </c>
      <c r="J165" s="4" t="s">
        <v>17</v>
      </c>
      <c r="K165" s="4">
        <v>137</v>
      </c>
      <c r="L165" s="4">
        <v>142</v>
      </c>
      <c r="M165" s="4">
        <v>138</v>
      </c>
      <c r="N165" s="4" t="s">
        <v>19</v>
      </c>
    </row>
    <row r="166" spans="1:14" x14ac:dyDescent="0.25">
      <c r="A166" s="3">
        <v>160</v>
      </c>
      <c r="B166" s="4" t="s">
        <v>353</v>
      </c>
      <c r="C166" s="4">
        <v>357</v>
      </c>
      <c r="D166" s="4" t="s">
        <v>21</v>
      </c>
      <c r="E166" s="4">
        <v>2</v>
      </c>
      <c r="F166" s="4" t="s">
        <v>354</v>
      </c>
      <c r="G166" s="4" t="s">
        <v>17</v>
      </c>
      <c r="H166" s="4" t="s">
        <v>23</v>
      </c>
      <c r="I166" s="4">
        <v>358</v>
      </c>
      <c r="J166" s="4" t="s">
        <v>17</v>
      </c>
      <c r="K166" s="4">
        <v>138</v>
      </c>
      <c r="L166" s="4">
        <v>143</v>
      </c>
      <c r="M166" s="4">
        <v>139</v>
      </c>
      <c r="N166" s="4" t="s">
        <v>19</v>
      </c>
    </row>
    <row r="167" spans="1:14" x14ac:dyDescent="0.25">
      <c r="A167" s="3">
        <v>161</v>
      </c>
      <c r="B167" s="4" t="s">
        <v>355</v>
      </c>
      <c r="C167" s="4">
        <v>359</v>
      </c>
      <c r="D167" s="4" t="s">
        <v>21</v>
      </c>
      <c r="E167" s="4">
        <v>2</v>
      </c>
      <c r="F167" s="4" t="s">
        <v>331</v>
      </c>
      <c r="G167" s="4" t="s">
        <v>17</v>
      </c>
      <c r="H167" s="4" t="s">
        <v>23</v>
      </c>
      <c r="I167" s="4">
        <v>360</v>
      </c>
      <c r="J167" s="4" t="s">
        <v>17</v>
      </c>
      <c r="K167" s="4">
        <v>139</v>
      </c>
      <c r="L167" s="4">
        <v>144</v>
      </c>
      <c r="M167" s="4">
        <v>140</v>
      </c>
      <c r="N167" s="4" t="s">
        <v>19</v>
      </c>
    </row>
    <row r="168" spans="1:14" x14ac:dyDescent="0.25">
      <c r="A168" s="3">
        <v>162</v>
      </c>
      <c r="B168" s="4" t="s">
        <v>356</v>
      </c>
      <c r="C168" s="4">
        <v>361</v>
      </c>
      <c r="D168" s="4" t="s">
        <v>21</v>
      </c>
      <c r="E168" s="4">
        <v>2</v>
      </c>
      <c r="F168" s="4" t="s">
        <v>283</v>
      </c>
      <c r="G168" s="4" t="s">
        <v>17</v>
      </c>
      <c r="H168" s="4" t="s">
        <v>23</v>
      </c>
      <c r="I168" s="4">
        <v>362</v>
      </c>
      <c r="J168" s="4" t="s">
        <v>17</v>
      </c>
      <c r="K168" s="4">
        <v>140</v>
      </c>
      <c r="L168" s="4">
        <v>145</v>
      </c>
      <c r="M168" s="4">
        <v>141</v>
      </c>
      <c r="N168" s="4" t="s">
        <v>19</v>
      </c>
    </row>
    <row r="169" spans="1:14" x14ac:dyDescent="0.25">
      <c r="A169" s="3">
        <v>163</v>
      </c>
      <c r="B169" s="4" t="s">
        <v>357</v>
      </c>
      <c r="C169" s="4">
        <v>363</v>
      </c>
      <c r="D169" s="4" t="s">
        <v>21</v>
      </c>
      <c r="E169" s="4">
        <v>2</v>
      </c>
      <c r="F169" s="4" t="s">
        <v>358</v>
      </c>
      <c r="G169" s="4" t="s">
        <v>17</v>
      </c>
      <c r="H169" s="4" t="s">
        <v>23</v>
      </c>
      <c r="I169" s="4">
        <v>364</v>
      </c>
      <c r="J169" s="4" t="s">
        <v>33</v>
      </c>
      <c r="K169" s="4">
        <v>140</v>
      </c>
      <c r="L169" s="4">
        <v>145</v>
      </c>
      <c r="M169" s="4">
        <v>141</v>
      </c>
      <c r="N169" s="4" t="s">
        <v>202</v>
      </c>
    </row>
    <row r="170" spans="1:14" x14ac:dyDescent="0.25">
      <c r="A170" s="3">
        <v>164</v>
      </c>
      <c r="B170" s="4" t="s">
        <v>359</v>
      </c>
      <c r="C170" s="4">
        <v>365</v>
      </c>
      <c r="D170" s="4" t="s">
        <v>21</v>
      </c>
      <c r="E170" s="4">
        <v>2</v>
      </c>
      <c r="F170" s="4" t="s">
        <v>360</v>
      </c>
      <c r="G170" s="4" t="s">
        <v>17</v>
      </c>
      <c r="H170" s="4" t="s">
        <v>23</v>
      </c>
      <c r="I170" s="4">
        <v>366</v>
      </c>
      <c r="J170" s="4" t="s">
        <v>33</v>
      </c>
      <c r="K170" s="4">
        <v>140</v>
      </c>
      <c r="L170" s="4">
        <v>145</v>
      </c>
      <c r="M170" s="4">
        <v>141</v>
      </c>
      <c r="N170" s="4" t="s">
        <v>202</v>
      </c>
    </row>
    <row r="171" spans="1:14" x14ac:dyDescent="0.25">
      <c r="A171" s="3">
        <v>165</v>
      </c>
      <c r="B171" s="4" t="s">
        <v>361</v>
      </c>
      <c r="C171" s="4">
        <v>367</v>
      </c>
      <c r="D171" s="4" t="s">
        <v>21</v>
      </c>
      <c r="E171" s="4">
        <v>2</v>
      </c>
      <c r="F171" s="4" t="s">
        <v>362</v>
      </c>
      <c r="G171" s="4" t="s">
        <v>17</v>
      </c>
      <c r="H171" s="4" t="s">
        <v>23</v>
      </c>
      <c r="I171" s="4">
        <v>368</v>
      </c>
      <c r="J171" s="4" t="s">
        <v>33</v>
      </c>
      <c r="K171" s="4">
        <v>140</v>
      </c>
      <c r="L171" s="4">
        <v>145</v>
      </c>
      <c r="M171" s="4">
        <v>141</v>
      </c>
      <c r="N171" s="4" t="s">
        <v>202</v>
      </c>
    </row>
    <row r="172" spans="1:14" x14ac:dyDescent="0.25">
      <c r="A172" s="3">
        <v>166</v>
      </c>
      <c r="B172" s="4" t="s">
        <v>363</v>
      </c>
      <c r="C172" s="4">
        <v>369</v>
      </c>
      <c r="D172" s="4" t="s">
        <v>21</v>
      </c>
      <c r="E172" s="4">
        <v>2</v>
      </c>
      <c r="F172" s="4" t="s">
        <v>364</v>
      </c>
      <c r="G172" s="4" t="s">
        <v>17</v>
      </c>
      <c r="H172" s="4" t="s">
        <v>23</v>
      </c>
      <c r="I172" s="4">
        <v>370</v>
      </c>
      <c r="J172" s="4" t="s">
        <v>33</v>
      </c>
      <c r="K172" s="4">
        <v>140</v>
      </c>
      <c r="L172" s="4">
        <v>145</v>
      </c>
      <c r="M172" s="4">
        <v>141</v>
      </c>
      <c r="N172" s="4" t="s">
        <v>202</v>
      </c>
    </row>
    <row r="173" spans="1:14" x14ac:dyDescent="0.25">
      <c r="A173" s="3">
        <v>167</v>
      </c>
      <c r="B173" s="4" t="s">
        <v>365</v>
      </c>
      <c r="C173" s="4">
        <v>371</v>
      </c>
      <c r="D173" s="4" t="s">
        <v>21</v>
      </c>
      <c r="E173" s="4">
        <v>2</v>
      </c>
      <c r="F173" s="4" t="s">
        <v>364</v>
      </c>
      <c r="G173" s="4" t="s">
        <v>17</v>
      </c>
      <c r="H173" s="4" t="s">
        <v>23</v>
      </c>
      <c r="I173" s="4">
        <v>372</v>
      </c>
      <c r="J173" s="4" t="s">
        <v>33</v>
      </c>
      <c r="K173" s="4">
        <v>140</v>
      </c>
      <c r="L173" s="4">
        <v>145</v>
      </c>
      <c r="M173" s="4">
        <v>141</v>
      </c>
      <c r="N173" s="4" t="s">
        <v>202</v>
      </c>
    </row>
    <row r="174" spans="1:14" x14ac:dyDescent="0.25">
      <c r="A174" s="3">
        <v>168</v>
      </c>
      <c r="B174" s="4" t="s">
        <v>366</v>
      </c>
      <c r="C174" s="4">
        <v>373</v>
      </c>
      <c r="D174" s="4" t="s">
        <v>21</v>
      </c>
      <c r="E174" s="4">
        <v>2</v>
      </c>
      <c r="F174" s="4" t="s">
        <v>367</v>
      </c>
      <c r="G174" s="4" t="s">
        <v>17</v>
      </c>
      <c r="H174" s="4" t="s">
        <v>23</v>
      </c>
      <c r="I174" s="4">
        <v>374</v>
      </c>
      <c r="J174" s="4" t="s">
        <v>17</v>
      </c>
      <c r="K174" s="4">
        <v>141</v>
      </c>
      <c r="L174" s="4">
        <v>146</v>
      </c>
      <c r="M174" s="4">
        <v>142</v>
      </c>
      <c r="N174" s="4" t="s">
        <v>19</v>
      </c>
    </row>
    <row r="175" spans="1:14" x14ac:dyDescent="0.25">
      <c r="A175" s="3">
        <v>169</v>
      </c>
      <c r="B175" s="4" t="s">
        <v>368</v>
      </c>
      <c r="C175" s="4">
        <v>375</v>
      </c>
      <c r="D175" s="4" t="s">
        <v>21</v>
      </c>
      <c r="E175" s="4">
        <v>2</v>
      </c>
      <c r="F175" s="4" t="s">
        <v>369</v>
      </c>
      <c r="G175" s="4" t="s">
        <v>17</v>
      </c>
      <c r="H175" s="4" t="s">
        <v>23</v>
      </c>
      <c r="I175" s="4">
        <v>376</v>
      </c>
      <c r="J175" s="4" t="s">
        <v>17</v>
      </c>
      <c r="K175" s="4">
        <v>142</v>
      </c>
      <c r="L175" s="4">
        <v>147</v>
      </c>
      <c r="M175" s="4">
        <v>143</v>
      </c>
      <c r="N175" s="4" t="s">
        <v>19</v>
      </c>
    </row>
    <row r="176" spans="1:14" x14ac:dyDescent="0.25">
      <c r="A176" s="3">
        <v>170</v>
      </c>
      <c r="B176" s="4" t="s">
        <v>370</v>
      </c>
      <c r="C176" s="4">
        <v>377</v>
      </c>
      <c r="D176" s="4" t="s">
        <v>21</v>
      </c>
      <c r="E176" s="4">
        <v>2</v>
      </c>
      <c r="F176" s="4" t="s">
        <v>371</v>
      </c>
      <c r="G176" s="4" t="s">
        <v>17</v>
      </c>
      <c r="H176" s="4" t="s">
        <v>23</v>
      </c>
      <c r="I176" s="4">
        <v>378</v>
      </c>
      <c r="J176" s="4" t="s">
        <v>17</v>
      </c>
      <c r="K176" s="4">
        <v>143</v>
      </c>
      <c r="L176" s="4">
        <v>148</v>
      </c>
      <c r="M176" s="4">
        <v>144</v>
      </c>
      <c r="N176" s="4" t="s">
        <v>19</v>
      </c>
    </row>
    <row r="177" spans="1:14" x14ac:dyDescent="0.25">
      <c r="A177" s="3">
        <v>171</v>
      </c>
      <c r="B177" s="4" t="s">
        <v>372</v>
      </c>
      <c r="C177" s="4">
        <v>379</v>
      </c>
      <c r="D177" s="4" t="s">
        <v>21</v>
      </c>
      <c r="E177" s="4">
        <v>2</v>
      </c>
      <c r="F177" s="4" t="s">
        <v>373</v>
      </c>
      <c r="G177" s="4" t="s">
        <v>17</v>
      </c>
      <c r="H177" s="4" t="s">
        <v>23</v>
      </c>
      <c r="I177" s="4">
        <v>380</v>
      </c>
      <c r="J177" s="4" t="s">
        <v>17</v>
      </c>
      <c r="K177" s="4">
        <v>144</v>
      </c>
      <c r="L177" s="4">
        <v>149</v>
      </c>
      <c r="M177" s="4">
        <v>145</v>
      </c>
      <c r="N177" s="4" t="s">
        <v>19</v>
      </c>
    </row>
    <row r="178" spans="1:14" x14ac:dyDescent="0.25">
      <c r="A178" s="3">
        <v>172</v>
      </c>
      <c r="B178" s="4" t="s">
        <v>374</v>
      </c>
      <c r="C178" s="4">
        <v>381</v>
      </c>
      <c r="D178" s="4" t="s">
        <v>21</v>
      </c>
      <c r="E178" s="4">
        <v>2</v>
      </c>
      <c r="F178" s="4" t="s">
        <v>375</v>
      </c>
      <c r="G178" s="4" t="s">
        <v>17</v>
      </c>
      <c r="H178" s="4" t="s">
        <v>23</v>
      </c>
      <c r="I178" s="4">
        <v>382</v>
      </c>
      <c r="J178" s="4" t="s">
        <v>33</v>
      </c>
      <c r="K178" s="4">
        <v>144</v>
      </c>
      <c r="L178" s="4">
        <v>149</v>
      </c>
      <c r="M178" s="4">
        <v>145</v>
      </c>
      <c r="N178" s="4" t="s">
        <v>202</v>
      </c>
    </row>
    <row r="179" spans="1:14" x14ac:dyDescent="0.25">
      <c r="A179" s="3">
        <v>173</v>
      </c>
      <c r="B179" s="4" t="s">
        <v>376</v>
      </c>
      <c r="C179" s="4">
        <v>383</v>
      </c>
      <c r="D179" s="4" t="s">
        <v>21</v>
      </c>
      <c r="E179" s="4">
        <v>2</v>
      </c>
      <c r="F179" s="4" t="s">
        <v>377</v>
      </c>
      <c r="G179" s="4" t="s">
        <v>17</v>
      </c>
      <c r="H179" s="4" t="s">
        <v>23</v>
      </c>
      <c r="I179" s="4">
        <v>384</v>
      </c>
      <c r="J179" s="4" t="s">
        <v>33</v>
      </c>
      <c r="K179" s="4">
        <v>144</v>
      </c>
      <c r="L179" s="4">
        <v>149</v>
      </c>
      <c r="M179" s="4">
        <v>145</v>
      </c>
      <c r="N179" s="4" t="s">
        <v>202</v>
      </c>
    </row>
    <row r="180" spans="1:14" x14ac:dyDescent="0.25">
      <c r="A180" s="3">
        <v>174</v>
      </c>
      <c r="B180" s="4" t="s">
        <v>378</v>
      </c>
      <c r="C180" s="4">
        <v>385</v>
      </c>
      <c r="D180" s="4" t="s">
        <v>21</v>
      </c>
      <c r="E180" s="4">
        <v>2</v>
      </c>
      <c r="F180" s="4" t="s">
        <v>379</v>
      </c>
      <c r="G180" s="4" t="s">
        <v>17</v>
      </c>
      <c r="H180" s="4" t="s">
        <v>23</v>
      </c>
      <c r="I180" s="4">
        <v>386</v>
      </c>
      <c r="J180" s="4" t="s">
        <v>17</v>
      </c>
      <c r="K180" s="4">
        <v>145</v>
      </c>
      <c r="L180" s="4">
        <v>150</v>
      </c>
      <c r="M180" s="4">
        <v>146</v>
      </c>
      <c r="N180" s="4" t="s">
        <v>19</v>
      </c>
    </row>
    <row r="181" spans="1:14" x14ac:dyDescent="0.25">
      <c r="A181" s="3">
        <v>175</v>
      </c>
      <c r="B181" s="4" t="s">
        <v>380</v>
      </c>
      <c r="C181" s="4">
        <v>387</v>
      </c>
      <c r="D181" s="4" t="s">
        <v>21</v>
      </c>
      <c r="E181" s="4">
        <v>2</v>
      </c>
      <c r="F181" s="4" t="s">
        <v>381</v>
      </c>
      <c r="G181" s="4" t="s">
        <v>17</v>
      </c>
      <c r="H181" s="4" t="s">
        <v>23</v>
      </c>
      <c r="I181" s="4">
        <v>388</v>
      </c>
      <c r="J181" s="4" t="s">
        <v>17</v>
      </c>
      <c r="K181" s="4">
        <v>146</v>
      </c>
      <c r="L181" s="4">
        <v>151</v>
      </c>
      <c r="M181" s="4">
        <v>147</v>
      </c>
      <c r="N181" s="4" t="s">
        <v>19</v>
      </c>
    </row>
    <row r="182" spans="1:14" x14ac:dyDescent="0.25">
      <c r="A182" s="3">
        <v>176</v>
      </c>
      <c r="B182" s="4" t="s">
        <v>382</v>
      </c>
      <c r="C182" s="4">
        <v>389</v>
      </c>
      <c r="D182" s="4" t="s">
        <v>21</v>
      </c>
      <c r="E182" s="4">
        <v>2</v>
      </c>
      <c r="F182" s="4" t="s">
        <v>383</v>
      </c>
      <c r="G182" s="4" t="s">
        <v>17</v>
      </c>
      <c r="H182" s="4" t="s">
        <v>23</v>
      </c>
      <c r="I182" s="4">
        <v>390</v>
      </c>
      <c r="J182" s="4" t="s">
        <v>17</v>
      </c>
      <c r="K182" s="4">
        <v>147</v>
      </c>
      <c r="L182" s="4">
        <v>152</v>
      </c>
      <c r="M182" s="4">
        <v>148</v>
      </c>
      <c r="N182" s="4" t="s">
        <v>19</v>
      </c>
    </row>
    <row r="183" spans="1:14" x14ac:dyDescent="0.25">
      <c r="A183" s="3">
        <v>177</v>
      </c>
      <c r="B183" s="4" t="s">
        <v>384</v>
      </c>
      <c r="C183" s="4">
        <v>391</v>
      </c>
      <c r="D183" s="4" t="s">
        <v>21</v>
      </c>
      <c r="E183" s="4">
        <v>2</v>
      </c>
      <c r="F183" s="4" t="s">
        <v>385</v>
      </c>
      <c r="G183" s="4" t="s">
        <v>17</v>
      </c>
      <c r="H183" s="4" t="s">
        <v>23</v>
      </c>
      <c r="I183" s="4">
        <v>392</v>
      </c>
      <c r="J183" s="4" t="s">
        <v>17</v>
      </c>
      <c r="K183" s="4">
        <v>148</v>
      </c>
      <c r="L183" s="4">
        <v>153</v>
      </c>
      <c r="M183" s="4">
        <v>149</v>
      </c>
      <c r="N183" s="4" t="s">
        <v>19</v>
      </c>
    </row>
    <row r="184" spans="1:14" x14ac:dyDescent="0.25">
      <c r="A184" s="3">
        <v>178</v>
      </c>
      <c r="B184" s="4" t="s">
        <v>386</v>
      </c>
      <c r="C184" s="4">
        <v>393</v>
      </c>
      <c r="D184" s="4" t="s">
        <v>21</v>
      </c>
      <c r="E184" s="4">
        <v>2</v>
      </c>
      <c r="F184" s="4" t="s">
        <v>387</v>
      </c>
      <c r="G184" s="4" t="s">
        <v>17</v>
      </c>
      <c r="H184" s="4" t="s">
        <v>23</v>
      </c>
      <c r="I184" s="4">
        <v>394</v>
      </c>
      <c r="J184" s="4" t="s">
        <v>17</v>
      </c>
      <c r="K184" s="4">
        <v>149</v>
      </c>
      <c r="L184" s="4">
        <v>154</v>
      </c>
      <c r="M184" s="4">
        <v>150</v>
      </c>
      <c r="N184" s="4" t="s">
        <v>19</v>
      </c>
    </row>
    <row r="185" spans="1:14" x14ac:dyDescent="0.25">
      <c r="A185" s="3">
        <v>179</v>
      </c>
      <c r="B185" s="4" t="s">
        <v>388</v>
      </c>
      <c r="C185" s="4">
        <v>395</v>
      </c>
      <c r="D185" s="4" t="s">
        <v>21</v>
      </c>
      <c r="E185" s="4">
        <v>2</v>
      </c>
      <c r="F185" s="4" t="s">
        <v>389</v>
      </c>
      <c r="G185" s="4" t="s">
        <v>17</v>
      </c>
      <c r="H185" s="4" t="s">
        <v>23</v>
      </c>
      <c r="I185" s="4">
        <v>396</v>
      </c>
      <c r="J185" s="4" t="s">
        <v>17</v>
      </c>
      <c r="K185" s="4">
        <v>150</v>
      </c>
      <c r="L185" s="4">
        <v>155</v>
      </c>
      <c r="M185" s="4">
        <v>151</v>
      </c>
      <c r="N185" s="4" t="s">
        <v>19</v>
      </c>
    </row>
    <row r="186" spans="1:14" x14ac:dyDescent="0.25">
      <c r="A186" s="3">
        <v>180</v>
      </c>
      <c r="B186" s="4" t="s">
        <v>390</v>
      </c>
      <c r="C186" s="4">
        <v>397</v>
      </c>
      <c r="D186" s="4" t="s">
        <v>21</v>
      </c>
      <c r="E186" s="4">
        <v>2</v>
      </c>
      <c r="F186" s="4" t="s">
        <v>391</v>
      </c>
      <c r="G186" s="4" t="s">
        <v>17</v>
      </c>
      <c r="H186" s="4" t="s">
        <v>23</v>
      </c>
      <c r="I186" s="4">
        <v>398</v>
      </c>
      <c r="J186" s="4" t="s">
        <v>17</v>
      </c>
      <c r="K186" s="4">
        <v>151</v>
      </c>
      <c r="L186" s="4">
        <v>156</v>
      </c>
      <c r="M186" s="4">
        <v>152</v>
      </c>
      <c r="N186" s="4" t="s">
        <v>19</v>
      </c>
    </row>
    <row r="187" spans="1:14" x14ac:dyDescent="0.25">
      <c r="A187" s="3">
        <v>181</v>
      </c>
      <c r="B187" s="4" t="s">
        <v>392</v>
      </c>
      <c r="C187" s="4">
        <v>399</v>
      </c>
      <c r="D187" s="4" t="s">
        <v>21</v>
      </c>
      <c r="E187" s="4">
        <v>2</v>
      </c>
      <c r="F187" s="4" t="s">
        <v>393</v>
      </c>
      <c r="G187" s="4" t="s">
        <v>17</v>
      </c>
      <c r="H187" s="4" t="s">
        <v>23</v>
      </c>
      <c r="I187" s="4">
        <v>400</v>
      </c>
      <c r="J187" s="4" t="s">
        <v>17</v>
      </c>
      <c r="K187" s="4">
        <v>152</v>
      </c>
      <c r="L187" s="4">
        <v>157</v>
      </c>
      <c r="M187" s="4">
        <v>153</v>
      </c>
      <c r="N187" s="4" t="s">
        <v>19</v>
      </c>
    </row>
    <row r="188" spans="1:14" x14ac:dyDescent="0.25">
      <c r="A188" s="3">
        <v>182</v>
      </c>
      <c r="B188" s="4" t="s">
        <v>394</v>
      </c>
      <c r="C188" s="4">
        <v>401</v>
      </c>
      <c r="D188" s="4" t="s">
        <v>21</v>
      </c>
      <c r="E188" s="4">
        <v>2</v>
      </c>
      <c r="F188" s="4" t="s">
        <v>395</v>
      </c>
      <c r="G188" s="4" t="s">
        <v>17</v>
      </c>
      <c r="H188" s="4" t="s">
        <v>23</v>
      </c>
      <c r="I188" s="4">
        <v>402</v>
      </c>
      <c r="J188" s="4" t="s">
        <v>17</v>
      </c>
      <c r="K188" s="4">
        <v>153</v>
      </c>
      <c r="L188" s="4">
        <v>158</v>
      </c>
      <c r="M188" s="4">
        <v>154</v>
      </c>
      <c r="N188" s="4" t="s">
        <v>19</v>
      </c>
    </row>
    <row r="189" spans="1:14" x14ac:dyDescent="0.25">
      <c r="A189" s="3">
        <v>183</v>
      </c>
      <c r="B189" s="4" t="s">
        <v>396</v>
      </c>
      <c r="C189" s="4">
        <v>403</v>
      </c>
      <c r="D189" s="4" t="s">
        <v>21</v>
      </c>
      <c r="E189" s="4">
        <v>2</v>
      </c>
      <c r="F189" s="4" t="s">
        <v>397</v>
      </c>
      <c r="G189" s="4" t="s">
        <v>17</v>
      </c>
      <c r="H189" s="4" t="s">
        <v>23</v>
      </c>
      <c r="I189" s="4">
        <v>404</v>
      </c>
      <c r="J189" s="4" t="s">
        <v>17</v>
      </c>
      <c r="K189" s="4">
        <v>154</v>
      </c>
      <c r="L189" s="4">
        <v>159</v>
      </c>
      <c r="M189" s="4">
        <v>155</v>
      </c>
      <c r="N189" s="4" t="s">
        <v>19</v>
      </c>
    </row>
    <row r="190" spans="1:14" x14ac:dyDescent="0.25">
      <c r="A190" s="3">
        <v>184</v>
      </c>
      <c r="B190" s="4" t="s">
        <v>398</v>
      </c>
      <c r="C190" s="4">
        <v>405</v>
      </c>
      <c r="D190" s="4" t="s">
        <v>21</v>
      </c>
      <c r="E190" s="4">
        <v>2</v>
      </c>
      <c r="F190" s="4" t="s">
        <v>399</v>
      </c>
      <c r="G190" s="4" t="s">
        <v>17</v>
      </c>
      <c r="H190" s="4" t="s">
        <v>23</v>
      </c>
      <c r="I190" s="4">
        <v>406</v>
      </c>
      <c r="J190" s="4" t="s">
        <v>17</v>
      </c>
      <c r="K190" s="4">
        <v>155</v>
      </c>
      <c r="L190" s="4">
        <v>160</v>
      </c>
      <c r="M190" s="4">
        <v>156</v>
      </c>
      <c r="N190" s="4" t="s">
        <v>19</v>
      </c>
    </row>
    <row r="191" spans="1:14" x14ac:dyDescent="0.25">
      <c r="A191" s="3">
        <v>185</v>
      </c>
      <c r="B191" s="4" t="s">
        <v>400</v>
      </c>
      <c r="C191" s="4">
        <v>407</v>
      </c>
      <c r="D191" s="4" t="s">
        <v>29</v>
      </c>
      <c r="E191" s="4">
        <v>3</v>
      </c>
      <c r="F191" s="4" t="s">
        <v>401</v>
      </c>
      <c r="G191" s="4" t="s">
        <v>17</v>
      </c>
      <c r="H191" s="4" t="s">
        <v>23</v>
      </c>
      <c r="I191" s="4">
        <v>409</v>
      </c>
      <c r="J191" s="4" t="s">
        <v>17</v>
      </c>
      <c r="K191" s="4">
        <v>156</v>
      </c>
      <c r="L191" s="4">
        <v>161</v>
      </c>
      <c r="M191" s="4">
        <v>157</v>
      </c>
      <c r="N191" s="4" t="s">
        <v>19</v>
      </c>
    </row>
    <row r="192" spans="1:14" x14ac:dyDescent="0.25">
      <c r="A192" s="3">
        <v>186</v>
      </c>
      <c r="B192" s="4" t="s">
        <v>402</v>
      </c>
      <c r="C192" s="4">
        <v>410</v>
      </c>
      <c r="D192" s="4" t="s">
        <v>21</v>
      </c>
      <c r="E192" s="4">
        <v>2</v>
      </c>
      <c r="F192" s="4" t="s">
        <v>403</v>
      </c>
      <c r="G192" s="4" t="s">
        <v>17</v>
      </c>
      <c r="H192" s="4" t="s">
        <v>23</v>
      </c>
      <c r="I192" s="4">
        <v>411</v>
      </c>
      <c r="J192" s="4" t="s">
        <v>33</v>
      </c>
      <c r="K192" s="4">
        <v>156</v>
      </c>
      <c r="L192" s="4">
        <v>161</v>
      </c>
      <c r="M192" s="4">
        <v>157</v>
      </c>
      <c r="N192" s="4" t="s">
        <v>404</v>
      </c>
    </row>
    <row r="193" spans="1:14" x14ac:dyDescent="0.25">
      <c r="A193" s="3">
        <v>187</v>
      </c>
      <c r="B193" s="4" t="s">
        <v>405</v>
      </c>
      <c r="C193" s="4">
        <v>412</v>
      </c>
      <c r="D193" s="4" t="s">
        <v>21</v>
      </c>
      <c r="E193" s="4">
        <v>2</v>
      </c>
      <c r="F193" s="4" t="s">
        <v>406</v>
      </c>
      <c r="G193" s="4" t="s">
        <v>17</v>
      </c>
      <c r="H193" s="4" t="s">
        <v>23</v>
      </c>
      <c r="I193" s="4">
        <v>413</v>
      </c>
      <c r="J193" s="4" t="s">
        <v>17</v>
      </c>
      <c r="K193" s="4">
        <v>157</v>
      </c>
      <c r="L193" s="4">
        <v>162</v>
      </c>
      <c r="M193" s="4">
        <v>158</v>
      </c>
      <c r="N193" s="4" t="s">
        <v>19</v>
      </c>
    </row>
    <row r="194" spans="1:14" x14ac:dyDescent="0.25">
      <c r="A194" s="3">
        <v>188</v>
      </c>
      <c r="B194" s="4" t="s">
        <v>407</v>
      </c>
      <c r="C194" s="4">
        <v>414</v>
      </c>
      <c r="D194" s="4" t="s">
        <v>21</v>
      </c>
      <c r="E194" s="4">
        <v>2</v>
      </c>
      <c r="F194" s="4" t="s">
        <v>408</v>
      </c>
      <c r="G194" s="4" t="s">
        <v>17</v>
      </c>
      <c r="H194" s="4" t="s">
        <v>23</v>
      </c>
      <c r="I194" s="4">
        <v>415</v>
      </c>
      <c r="J194" s="4" t="s">
        <v>17</v>
      </c>
      <c r="K194" s="4">
        <v>158</v>
      </c>
      <c r="L194" s="4">
        <v>163</v>
      </c>
      <c r="M194" s="4">
        <v>159</v>
      </c>
      <c r="N194" s="4" t="s">
        <v>19</v>
      </c>
    </row>
    <row r="195" spans="1:14" x14ac:dyDescent="0.25">
      <c r="A195" s="3">
        <v>189</v>
      </c>
      <c r="B195" s="4" t="s">
        <v>409</v>
      </c>
      <c r="C195" s="4">
        <v>416</v>
      </c>
      <c r="D195" s="4" t="s">
        <v>21</v>
      </c>
      <c r="E195" s="4">
        <v>2</v>
      </c>
      <c r="F195" s="4" t="s">
        <v>410</v>
      </c>
      <c r="G195" s="4" t="s">
        <v>17</v>
      </c>
      <c r="H195" s="4" t="s">
        <v>23</v>
      </c>
      <c r="I195" s="4">
        <v>417</v>
      </c>
      <c r="J195" s="4" t="s">
        <v>17</v>
      </c>
      <c r="K195" s="4">
        <v>159</v>
      </c>
      <c r="L195" s="4">
        <v>164</v>
      </c>
      <c r="M195" s="4">
        <v>160</v>
      </c>
      <c r="N195" s="4" t="s">
        <v>19</v>
      </c>
    </row>
    <row r="196" spans="1:14" x14ac:dyDescent="0.25">
      <c r="A196" s="3">
        <v>190</v>
      </c>
      <c r="B196" s="4" t="s">
        <v>411</v>
      </c>
      <c r="C196" s="4">
        <v>418</v>
      </c>
      <c r="D196" s="4" t="s">
        <v>21</v>
      </c>
      <c r="E196" s="4">
        <v>2</v>
      </c>
      <c r="F196" s="4" t="s">
        <v>412</v>
      </c>
      <c r="G196" s="4" t="s">
        <v>17</v>
      </c>
      <c r="H196" s="4" t="s">
        <v>23</v>
      </c>
      <c r="I196" s="4">
        <v>419</v>
      </c>
      <c r="J196" s="4" t="s">
        <v>17</v>
      </c>
      <c r="K196" s="4">
        <v>160</v>
      </c>
      <c r="L196" s="4">
        <v>165</v>
      </c>
      <c r="M196" s="4">
        <v>161</v>
      </c>
      <c r="N196" s="4" t="s">
        <v>19</v>
      </c>
    </row>
    <row r="197" spans="1:14" x14ac:dyDescent="0.25">
      <c r="A197" s="3">
        <v>191</v>
      </c>
      <c r="B197" s="4" t="s">
        <v>413</v>
      </c>
      <c r="C197" s="4">
        <v>420</v>
      </c>
      <c r="D197" s="4" t="s">
        <v>21</v>
      </c>
      <c r="E197" s="4">
        <v>2</v>
      </c>
      <c r="F197" s="4" t="s">
        <v>414</v>
      </c>
      <c r="G197" s="4" t="s">
        <v>17</v>
      </c>
      <c r="H197" s="4" t="s">
        <v>23</v>
      </c>
      <c r="I197" s="4">
        <v>421</v>
      </c>
      <c r="J197" s="4" t="s">
        <v>33</v>
      </c>
      <c r="K197" s="4">
        <v>160</v>
      </c>
      <c r="L197" s="4">
        <v>165</v>
      </c>
      <c r="M197" s="4">
        <v>161</v>
      </c>
      <c r="N197" s="4" t="s">
        <v>202</v>
      </c>
    </row>
    <row r="198" spans="1:14" x14ac:dyDescent="0.25">
      <c r="A198" s="3">
        <v>192</v>
      </c>
      <c r="B198" s="4" t="s">
        <v>415</v>
      </c>
      <c r="C198" s="4">
        <v>422</v>
      </c>
      <c r="D198" s="4" t="s">
        <v>21</v>
      </c>
      <c r="E198" s="4">
        <v>2</v>
      </c>
      <c r="F198" s="4" t="s">
        <v>416</v>
      </c>
      <c r="G198" s="4" t="s">
        <v>17</v>
      </c>
      <c r="H198" s="4" t="s">
        <v>23</v>
      </c>
      <c r="I198" s="4">
        <v>423</v>
      </c>
      <c r="J198" s="4" t="s">
        <v>33</v>
      </c>
      <c r="K198" s="4">
        <v>160</v>
      </c>
      <c r="L198" s="4">
        <v>165</v>
      </c>
      <c r="M198" s="4">
        <v>161</v>
      </c>
      <c r="N198" s="4" t="s">
        <v>202</v>
      </c>
    </row>
    <row r="199" spans="1:14" x14ac:dyDescent="0.25">
      <c r="A199" s="3">
        <v>193</v>
      </c>
      <c r="B199" s="4" t="s">
        <v>417</v>
      </c>
      <c r="C199" s="4">
        <v>424</v>
      </c>
      <c r="D199" s="4" t="s">
        <v>21</v>
      </c>
      <c r="E199" s="4">
        <v>2</v>
      </c>
      <c r="F199" s="4" t="s">
        <v>416</v>
      </c>
      <c r="G199" s="4" t="s">
        <v>17</v>
      </c>
      <c r="H199" s="4" t="s">
        <v>23</v>
      </c>
      <c r="I199" s="4">
        <v>425</v>
      </c>
      <c r="J199" s="4" t="s">
        <v>33</v>
      </c>
      <c r="K199" s="4">
        <v>160</v>
      </c>
      <c r="L199" s="4">
        <v>165</v>
      </c>
      <c r="M199" s="4">
        <v>161</v>
      </c>
      <c r="N199" s="4" t="s">
        <v>202</v>
      </c>
    </row>
    <row r="200" spans="1:14" x14ac:dyDescent="0.25">
      <c r="A200" s="3">
        <v>194</v>
      </c>
      <c r="B200" s="4" t="s">
        <v>418</v>
      </c>
      <c r="C200" s="4">
        <v>426</v>
      </c>
      <c r="D200" s="4" t="s">
        <v>21</v>
      </c>
      <c r="E200" s="4">
        <v>2</v>
      </c>
      <c r="F200" s="4" t="s">
        <v>419</v>
      </c>
      <c r="G200" s="4" t="s">
        <v>17</v>
      </c>
      <c r="H200" s="4" t="s">
        <v>23</v>
      </c>
      <c r="I200" s="4">
        <v>427</v>
      </c>
      <c r="J200" s="4" t="s">
        <v>17</v>
      </c>
      <c r="K200" s="4">
        <v>161</v>
      </c>
      <c r="L200" s="4">
        <v>166</v>
      </c>
      <c r="M200" s="4">
        <v>162</v>
      </c>
      <c r="N200" s="4" t="s">
        <v>19</v>
      </c>
    </row>
    <row r="201" spans="1:14" x14ac:dyDescent="0.25">
      <c r="A201" s="3">
        <v>195</v>
      </c>
      <c r="B201" s="4" t="s">
        <v>420</v>
      </c>
      <c r="C201" s="4">
        <v>428</v>
      </c>
      <c r="D201" s="4" t="s">
        <v>21</v>
      </c>
      <c r="E201" s="4">
        <v>2</v>
      </c>
      <c r="F201" s="4" t="s">
        <v>421</v>
      </c>
      <c r="G201" s="4" t="s">
        <v>17</v>
      </c>
      <c r="H201" s="4" t="s">
        <v>23</v>
      </c>
      <c r="I201" s="4">
        <v>429</v>
      </c>
      <c r="J201" s="4" t="s">
        <v>17</v>
      </c>
      <c r="K201" s="4">
        <v>162</v>
      </c>
      <c r="L201" s="4">
        <v>167</v>
      </c>
      <c r="M201" s="4">
        <v>163</v>
      </c>
      <c r="N201" s="4" t="s">
        <v>19</v>
      </c>
    </row>
    <row r="202" spans="1:14" x14ac:dyDescent="0.25">
      <c r="A202" s="3">
        <v>196</v>
      </c>
      <c r="B202" s="4" t="s">
        <v>422</v>
      </c>
      <c r="C202" s="4">
        <v>430</v>
      </c>
      <c r="D202" s="4" t="s">
        <v>21</v>
      </c>
      <c r="E202" s="4">
        <v>2</v>
      </c>
      <c r="F202" s="4" t="s">
        <v>423</v>
      </c>
      <c r="G202" s="4" t="s">
        <v>17</v>
      </c>
      <c r="H202" s="4" t="s">
        <v>23</v>
      </c>
      <c r="I202" s="4">
        <v>431</v>
      </c>
      <c r="J202" s="4" t="s">
        <v>17</v>
      </c>
      <c r="K202" s="4">
        <v>163</v>
      </c>
      <c r="L202" s="4">
        <v>168</v>
      </c>
      <c r="M202" s="4">
        <v>164</v>
      </c>
      <c r="N202" s="4" t="s">
        <v>19</v>
      </c>
    </row>
    <row r="203" spans="1:14" x14ac:dyDescent="0.25">
      <c r="A203" s="3">
        <v>197</v>
      </c>
      <c r="B203" s="4" t="s">
        <v>424</v>
      </c>
      <c r="C203" s="4">
        <v>432</v>
      </c>
      <c r="D203" s="4" t="s">
        <v>21</v>
      </c>
      <c r="E203" s="4">
        <v>2</v>
      </c>
      <c r="F203" s="4" t="s">
        <v>425</v>
      </c>
      <c r="G203" s="4" t="s">
        <v>17</v>
      </c>
      <c r="H203" s="4" t="s">
        <v>23</v>
      </c>
      <c r="I203" s="4">
        <v>433</v>
      </c>
      <c r="J203" s="4" t="s">
        <v>17</v>
      </c>
      <c r="K203" s="4">
        <v>164</v>
      </c>
      <c r="L203" s="4">
        <v>169</v>
      </c>
      <c r="M203" s="4">
        <v>165</v>
      </c>
      <c r="N203" s="4" t="s">
        <v>19</v>
      </c>
    </row>
    <row r="204" spans="1:14" x14ac:dyDescent="0.25">
      <c r="A204" s="3">
        <v>198</v>
      </c>
      <c r="B204" s="4" t="s">
        <v>426</v>
      </c>
      <c r="C204" s="4">
        <v>434</v>
      </c>
      <c r="D204" s="4" t="s">
        <v>21</v>
      </c>
      <c r="E204" s="4">
        <v>2</v>
      </c>
      <c r="F204" s="4" t="s">
        <v>427</v>
      </c>
      <c r="G204" s="4" t="s">
        <v>17</v>
      </c>
      <c r="H204" s="4" t="s">
        <v>23</v>
      </c>
      <c r="I204" s="4">
        <v>435</v>
      </c>
      <c r="J204" s="4" t="s">
        <v>17</v>
      </c>
      <c r="K204" s="4">
        <v>165</v>
      </c>
      <c r="L204" s="4">
        <v>170</v>
      </c>
      <c r="M204" s="4">
        <v>166</v>
      </c>
      <c r="N204" s="4" t="s">
        <v>19</v>
      </c>
    </row>
    <row r="205" spans="1:14" x14ac:dyDescent="0.25">
      <c r="A205" s="3">
        <v>199</v>
      </c>
      <c r="B205" s="4" t="s">
        <v>428</v>
      </c>
      <c r="C205" s="4">
        <v>436</v>
      </c>
      <c r="D205" s="4" t="s">
        <v>29</v>
      </c>
      <c r="E205" s="4">
        <v>3</v>
      </c>
      <c r="F205" s="4" t="s">
        <v>429</v>
      </c>
      <c r="G205" s="4" t="s">
        <v>17</v>
      </c>
      <c r="H205" s="4" t="s">
        <v>23</v>
      </c>
      <c r="I205" s="4">
        <v>438</v>
      </c>
      <c r="J205" s="4" t="s">
        <v>17</v>
      </c>
      <c r="K205" s="4">
        <v>166</v>
      </c>
      <c r="L205" s="4">
        <v>171</v>
      </c>
      <c r="M205" s="4">
        <v>167</v>
      </c>
      <c r="N205" s="4" t="s">
        <v>19</v>
      </c>
    </row>
    <row r="206" spans="1:14" x14ac:dyDescent="0.25">
      <c r="A206" s="3">
        <v>200</v>
      </c>
      <c r="B206" s="4" t="s">
        <v>430</v>
      </c>
      <c r="C206" s="4">
        <v>439</v>
      </c>
      <c r="D206" s="4" t="s">
        <v>29</v>
      </c>
      <c r="E206" s="4">
        <v>3</v>
      </c>
      <c r="F206" s="4" t="s">
        <v>431</v>
      </c>
      <c r="G206" s="4" t="s">
        <v>17</v>
      </c>
      <c r="H206" s="4" t="s">
        <v>23</v>
      </c>
      <c r="I206" s="4">
        <v>441</v>
      </c>
      <c r="J206" s="4" t="s">
        <v>17</v>
      </c>
      <c r="K206" s="4">
        <v>167</v>
      </c>
      <c r="L206" s="4">
        <v>172</v>
      </c>
      <c r="M206" s="4">
        <v>168</v>
      </c>
      <c r="N206" s="4" t="s">
        <v>19</v>
      </c>
    </row>
    <row r="207" spans="1:14" x14ac:dyDescent="0.25">
      <c r="A207" s="3">
        <v>201</v>
      </c>
      <c r="B207" s="4" t="s">
        <v>432</v>
      </c>
      <c r="C207" s="4">
        <v>442</v>
      </c>
      <c r="D207" s="4" t="s">
        <v>21</v>
      </c>
      <c r="E207" s="4">
        <v>2</v>
      </c>
      <c r="F207" s="4" t="s">
        <v>433</v>
      </c>
      <c r="G207" s="4" t="s">
        <v>17</v>
      </c>
      <c r="H207" s="4" t="s">
        <v>23</v>
      </c>
      <c r="I207" s="4">
        <v>443</v>
      </c>
      <c r="J207" s="4" t="s">
        <v>17</v>
      </c>
      <c r="K207" s="4">
        <v>168</v>
      </c>
      <c r="L207" s="4">
        <v>173</v>
      </c>
      <c r="M207" s="4">
        <v>169</v>
      </c>
      <c r="N207" s="4" t="s">
        <v>19</v>
      </c>
    </row>
    <row r="208" spans="1:14" x14ac:dyDescent="0.25">
      <c r="A208" s="3">
        <v>202</v>
      </c>
      <c r="B208" s="4" t="s">
        <v>434</v>
      </c>
      <c r="C208" s="4">
        <v>444</v>
      </c>
      <c r="D208" s="4" t="s">
        <v>21</v>
      </c>
      <c r="E208" s="4">
        <v>2</v>
      </c>
      <c r="F208" s="4" t="s">
        <v>427</v>
      </c>
      <c r="G208" s="4" t="s">
        <v>17</v>
      </c>
      <c r="H208" s="4" t="s">
        <v>23</v>
      </c>
      <c r="I208" s="4">
        <v>445</v>
      </c>
      <c r="J208" s="4" t="s">
        <v>17</v>
      </c>
      <c r="K208" s="4">
        <v>169</v>
      </c>
      <c r="L208" s="4">
        <v>174</v>
      </c>
      <c r="M208" s="4">
        <v>170</v>
      </c>
      <c r="N208" s="4" t="s">
        <v>19</v>
      </c>
    </row>
    <row r="209" spans="1:14" x14ac:dyDescent="0.25">
      <c r="A209" s="3">
        <v>203</v>
      </c>
      <c r="B209" s="4" t="s">
        <v>435</v>
      </c>
      <c r="C209" s="4">
        <v>446</v>
      </c>
      <c r="D209" s="4" t="s">
        <v>29</v>
      </c>
      <c r="E209" s="4">
        <v>3</v>
      </c>
      <c r="F209" s="4" t="s">
        <v>436</v>
      </c>
      <c r="G209" s="4" t="s">
        <v>17</v>
      </c>
      <c r="H209" s="4" t="s">
        <v>23</v>
      </c>
      <c r="I209" s="4">
        <v>448</v>
      </c>
      <c r="J209" s="4" t="s">
        <v>17</v>
      </c>
      <c r="K209" s="4">
        <v>170</v>
      </c>
      <c r="L209" s="4">
        <v>175</v>
      </c>
      <c r="M209" s="4">
        <v>171</v>
      </c>
      <c r="N209" s="4" t="s">
        <v>19</v>
      </c>
    </row>
    <row r="210" spans="1:14" x14ac:dyDescent="0.25">
      <c r="A210" s="3">
        <v>204</v>
      </c>
      <c r="B210" s="4" t="s">
        <v>437</v>
      </c>
      <c r="C210" s="4">
        <v>449</v>
      </c>
      <c r="D210" s="4" t="s">
        <v>29</v>
      </c>
      <c r="E210" s="4">
        <v>3</v>
      </c>
      <c r="F210" s="4" t="s">
        <v>438</v>
      </c>
      <c r="G210" s="4" t="s">
        <v>17</v>
      </c>
      <c r="H210" s="4" t="s">
        <v>23</v>
      </c>
      <c r="I210" s="4">
        <v>451</v>
      </c>
      <c r="J210" s="4" t="s">
        <v>17</v>
      </c>
      <c r="K210" s="4">
        <v>171</v>
      </c>
      <c r="L210" s="4">
        <v>176</v>
      </c>
      <c r="M210" s="4">
        <v>172</v>
      </c>
      <c r="N210" s="4" t="s">
        <v>19</v>
      </c>
    </row>
    <row r="211" spans="1:14" x14ac:dyDescent="0.25">
      <c r="A211" s="3">
        <v>205</v>
      </c>
      <c r="B211" s="4" t="s">
        <v>439</v>
      </c>
      <c r="C211" s="4">
        <v>452</v>
      </c>
      <c r="D211" s="4" t="s">
        <v>21</v>
      </c>
      <c r="E211" s="4">
        <v>2</v>
      </c>
      <c r="F211" s="4" t="s">
        <v>440</v>
      </c>
      <c r="G211" s="4" t="s">
        <v>17</v>
      </c>
      <c r="H211" s="4" t="s">
        <v>23</v>
      </c>
      <c r="I211" s="4">
        <v>453</v>
      </c>
      <c r="J211" s="4" t="s">
        <v>33</v>
      </c>
      <c r="K211" s="4">
        <v>171</v>
      </c>
      <c r="L211" s="4">
        <v>176</v>
      </c>
      <c r="M211" s="4">
        <v>172</v>
      </c>
      <c r="N211" s="4" t="s">
        <v>202</v>
      </c>
    </row>
    <row r="212" spans="1:14" x14ac:dyDescent="0.25">
      <c r="A212" s="3">
        <v>206</v>
      </c>
      <c r="B212" s="4" t="s">
        <v>441</v>
      </c>
      <c r="C212" s="4">
        <v>454</v>
      </c>
      <c r="D212" s="4" t="s">
        <v>21</v>
      </c>
      <c r="E212" s="4">
        <v>2</v>
      </c>
      <c r="F212" s="4" t="s">
        <v>442</v>
      </c>
      <c r="G212" s="4" t="s">
        <v>17</v>
      </c>
      <c r="H212" s="4" t="s">
        <v>23</v>
      </c>
      <c r="I212" s="4">
        <v>455</v>
      </c>
      <c r="J212" s="4" t="s">
        <v>33</v>
      </c>
      <c r="K212" s="4">
        <v>171</v>
      </c>
      <c r="L212" s="4">
        <v>176</v>
      </c>
      <c r="M212" s="4">
        <v>172</v>
      </c>
      <c r="N212" s="4" t="s">
        <v>202</v>
      </c>
    </row>
    <row r="213" spans="1:14" x14ac:dyDescent="0.25">
      <c r="A213" s="3">
        <v>207</v>
      </c>
      <c r="B213" s="4" t="s">
        <v>443</v>
      </c>
      <c r="C213" s="4">
        <v>456</v>
      </c>
      <c r="D213" s="4" t="s">
        <v>21</v>
      </c>
      <c r="E213" s="4">
        <v>2</v>
      </c>
      <c r="F213" s="4" t="s">
        <v>444</v>
      </c>
      <c r="G213" s="4" t="s">
        <v>17</v>
      </c>
      <c r="H213" s="4" t="s">
        <v>23</v>
      </c>
      <c r="I213" s="4">
        <v>457</v>
      </c>
      <c r="J213" s="4" t="s">
        <v>33</v>
      </c>
      <c r="K213" s="4">
        <v>171</v>
      </c>
      <c r="L213" s="4">
        <v>176</v>
      </c>
      <c r="M213" s="4">
        <v>172</v>
      </c>
      <c r="N213" s="4" t="s">
        <v>202</v>
      </c>
    </row>
    <row r="214" spans="1:14" x14ac:dyDescent="0.25">
      <c r="A214" s="3">
        <v>208</v>
      </c>
      <c r="B214" s="4" t="s">
        <v>445</v>
      </c>
      <c r="C214" s="4">
        <v>458</v>
      </c>
      <c r="D214" s="4" t="s">
        <v>21</v>
      </c>
      <c r="E214" s="4">
        <v>2</v>
      </c>
      <c r="F214" s="4" t="s">
        <v>446</v>
      </c>
      <c r="G214" s="4" t="s">
        <v>17</v>
      </c>
      <c r="H214" s="4" t="s">
        <v>23</v>
      </c>
      <c r="I214" s="4">
        <v>459</v>
      </c>
      <c r="J214" s="4" t="s">
        <v>17</v>
      </c>
      <c r="K214" s="4">
        <v>172</v>
      </c>
      <c r="L214" s="4">
        <v>177</v>
      </c>
      <c r="M214" s="4">
        <v>173</v>
      </c>
      <c r="N214" s="4" t="s">
        <v>19</v>
      </c>
    </row>
    <row r="215" spans="1:14" x14ac:dyDescent="0.25">
      <c r="A215" s="3">
        <v>209</v>
      </c>
      <c r="B215" s="4" t="s">
        <v>447</v>
      </c>
      <c r="C215" s="4">
        <v>460</v>
      </c>
      <c r="D215" s="4" t="s">
        <v>21</v>
      </c>
      <c r="E215" s="4">
        <v>2</v>
      </c>
      <c r="F215" s="4" t="s">
        <v>448</v>
      </c>
      <c r="G215" s="4" t="s">
        <v>17</v>
      </c>
      <c r="H215" s="4" t="s">
        <v>23</v>
      </c>
      <c r="I215" s="4">
        <v>461</v>
      </c>
      <c r="J215" s="4" t="s">
        <v>17</v>
      </c>
      <c r="K215" s="4">
        <v>173</v>
      </c>
      <c r="L215" s="4">
        <v>178</v>
      </c>
      <c r="M215" s="4">
        <v>174</v>
      </c>
      <c r="N215" s="4" t="s">
        <v>19</v>
      </c>
    </row>
    <row r="216" spans="1:14" x14ac:dyDescent="0.25">
      <c r="A216" s="3">
        <v>210</v>
      </c>
      <c r="B216" s="4" t="s">
        <v>449</v>
      </c>
      <c r="C216" s="4">
        <v>462</v>
      </c>
      <c r="D216" s="4" t="s">
        <v>21</v>
      </c>
      <c r="E216" s="4">
        <v>2</v>
      </c>
      <c r="F216" s="4" t="s">
        <v>450</v>
      </c>
      <c r="G216" s="4" t="s">
        <v>17</v>
      </c>
      <c r="H216" s="4" t="s">
        <v>23</v>
      </c>
      <c r="I216" s="4">
        <v>463</v>
      </c>
      <c r="J216" s="4" t="s">
        <v>17</v>
      </c>
      <c r="K216" s="4">
        <v>174</v>
      </c>
      <c r="L216" s="4">
        <v>179</v>
      </c>
      <c r="M216" s="4">
        <v>175</v>
      </c>
      <c r="N216" s="4" t="s">
        <v>19</v>
      </c>
    </row>
    <row r="217" spans="1:14" x14ac:dyDescent="0.25">
      <c r="A217" s="3">
        <v>211</v>
      </c>
      <c r="B217" s="4" t="s">
        <v>451</v>
      </c>
      <c r="C217" s="4">
        <v>464</v>
      </c>
      <c r="D217" s="4" t="s">
        <v>21</v>
      </c>
      <c r="E217" s="4">
        <v>2</v>
      </c>
      <c r="F217" s="4" t="s">
        <v>450</v>
      </c>
      <c r="G217" s="4" t="s">
        <v>17</v>
      </c>
      <c r="H217" s="4" t="s">
        <v>23</v>
      </c>
      <c r="I217" s="4">
        <v>465</v>
      </c>
      <c r="J217" s="4" t="s">
        <v>17</v>
      </c>
      <c r="K217" s="4">
        <v>175</v>
      </c>
      <c r="L217" s="4">
        <v>180</v>
      </c>
      <c r="M217" s="4">
        <v>176</v>
      </c>
      <c r="N217" s="4" t="s">
        <v>19</v>
      </c>
    </row>
    <row r="218" spans="1:14" x14ac:dyDescent="0.25">
      <c r="A218" s="3">
        <v>212</v>
      </c>
      <c r="B218" s="4" t="s">
        <v>452</v>
      </c>
      <c r="C218" s="4">
        <v>466</v>
      </c>
      <c r="D218" s="4" t="s">
        <v>21</v>
      </c>
      <c r="E218" s="4">
        <v>2</v>
      </c>
      <c r="F218" s="4" t="s">
        <v>453</v>
      </c>
      <c r="G218" s="4" t="s">
        <v>17</v>
      </c>
      <c r="H218" s="4" t="s">
        <v>23</v>
      </c>
      <c r="I218" s="4">
        <v>467</v>
      </c>
      <c r="J218" s="4" t="s">
        <v>17</v>
      </c>
      <c r="K218" s="4">
        <v>176</v>
      </c>
      <c r="L218" s="4">
        <v>181</v>
      </c>
      <c r="M218" s="4">
        <v>177</v>
      </c>
      <c r="N218" s="4" t="s">
        <v>19</v>
      </c>
    </row>
    <row r="219" spans="1:14" x14ac:dyDescent="0.25">
      <c r="A219" s="3">
        <v>213</v>
      </c>
      <c r="B219" s="4" t="s">
        <v>454</v>
      </c>
      <c r="C219" s="4">
        <v>468</v>
      </c>
      <c r="D219" s="4" t="s">
        <v>21</v>
      </c>
      <c r="E219" s="4">
        <v>2</v>
      </c>
      <c r="F219" s="4" t="s">
        <v>455</v>
      </c>
      <c r="G219" s="4" t="s">
        <v>17</v>
      </c>
      <c r="H219" s="4" t="s">
        <v>23</v>
      </c>
      <c r="I219" s="4">
        <v>469</v>
      </c>
      <c r="J219" s="4" t="s">
        <v>17</v>
      </c>
      <c r="K219" s="4">
        <v>177</v>
      </c>
      <c r="L219" s="4">
        <v>182</v>
      </c>
      <c r="M219" s="4">
        <v>178</v>
      </c>
      <c r="N219" s="4" t="s">
        <v>19</v>
      </c>
    </row>
    <row r="220" spans="1:14" x14ac:dyDescent="0.25">
      <c r="A220" s="3">
        <v>214</v>
      </c>
      <c r="B220" s="4" t="s">
        <v>456</v>
      </c>
      <c r="C220" s="4">
        <v>470</v>
      </c>
      <c r="D220" s="4" t="s">
        <v>21</v>
      </c>
      <c r="E220" s="4">
        <v>2</v>
      </c>
      <c r="F220" s="4" t="s">
        <v>455</v>
      </c>
      <c r="G220" s="4" t="s">
        <v>17</v>
      </c>
      <c r="H220" s="4" t="s">
        <v>23</v>
      </c>
      <c r="I220" s="4">
        <v>471</v>
      </c>
      <c r="J220" s="4" t="s">
        <v>17</v>
      </c>
      <c r="K220" s="4">
        <v>178</v>
      </c>
      <c r="L220" s="4">
        <v>183</v>
      </c>
      <c r="M220" s="4">
        <v>179</v>
      </c>
      <c r="N220" s="4" t="s">
        <v>19</v>
      </c>
    </row>
    <row r="221" spans="1:14" x14ac:dyDescent="0.25">
      <c r="A221" s="3">
        <v>215</v>
      </c>
      <c r="B221" s="4" t="s">
        <v>457</v>
      </c>
      <c r="C221" s="4">
        <v>472</v>
      </c>
      <c r="D221" s="4" t="s">
        <v>21</v>
      </c>
      <c r="E221" s="4">
        <v>2</v>
      </c>
      <c r="F221" s="4" t="s">
        <v>458</v>
      </c>
      <c r="G221" s="4" t="s">
        <v>17</v>
      </c>
      <c r="H221" s="4" t="s">
        <v>23</v>
      </c>
      <c r="I221" s="4">
        <v>473</v>
      </c>
      <c r="J221" s="4" t="s">
        <v>17</v>
      </c>
      <c r="K221" s="4">
        <v>179</v>
      </c>
      <c r="L221" s="4">
        <v>184</v>
      </c>
      <c r="M221" s="4">
        <v>180</v>
      </c>
      <c r="N221" s="4" t="s">
        <v>19</v>
      </c>
    </row>
    <row r="222" spans="1:14" x14ac:dyDescent="0.25">
      <c r="A222" s="3">
        <v>216</v>
      </c>
      <c r="B222" s="4" t="s">
        <v>459</v>
      </c>
      <c r="C222" s="4">
        <v>474</v>
      </c>
      <c r="D222" s="4" t="s">
        <v>21</v>
      </c>
      <c r="E222" s="4">
        <v>2</v>
      </c>
      <c r="F222" s="4" t="s">
        <v>460</v>
      </c>
      <c r="G222" s="4" t="s">
        <v>17</v>
      </c>
      <c r="H222" s="4" t="s">
        <v>23</v>
      </c>
      <c r="I222" s="4">
        <v>475</v>
      </c>
      <c r="J222" s="4" t="s">
        <v>17</v>
      </c>
      <c r="K222" s="4">
        <v>180</v>
      </c>
      <c r="L222" s="4">
        <v>185</v>
      </c>
      <c r="M222" s="4">
        <v>181</v>
      </c>
      <c r="N222" s="4" t="s">
        <v>19</v>
      </c>
    </row>
    <row r="223" spans="1:14" x14ac:dyDescent="0.25">
      <c r="A223" s="3">
        <v>217</v>
      </c>
      <c r="B223" s="4" t="s">
        <v>461</v>
      </c>
      <c r="C223" s="4">
        <v>476</v>
      </c>
      <c r="D223" s="4" t="s">
        <v>21</v>
      </c>
      <c r="E223" s="4">
        <v>2</v>
      </c>
      <c r="F223" s="4" t="s">
        <v>462</v>
      </c>
      <c r="G223" s="4" t="s">
        <v>17</v>
      </c>
      <c r="H223" s="4" t="s">
        <v>23</v>
      </c>
      <c r="I223" s="4">
        <v>477</v>
      </c>
      <c r="J223" s="4" t="s">
        <v>17</v>
      </c>
      <c r="K223" s="4">
        <v>181</v>
      </c>
      <c r="L223" s="4">
        <v>186</v>
      </c>
      <c r="M223" s="4">
        <v>182</v>
      </c>
      <c r="N223" s="4" t="s">
        <v>19</v>
      </c>
    </row>
    <row r="224" spans="1:14" x14ac:dyDescent="0.25">
      <c r="A224" s="3">
        <v>218</v>
      </c>
      <c r="B224" s="4" t="s">
        <v>463</v>
      </c>
      <c r="C224" s="4">
        <v>478</v>
      </c>
      <c r="D224" s="4" t="s">
        <v>21</v>
      </c>
      <c r="E224" s="4">
        <v>2</v>
      </c>
      <c r="F224" s="4" t="s">
        <v>464</v>
      </c>
      <c r="G224" s="4" t="s">
        <v>17</v>
      </c>
      <c r="H224" s="4" t="s">
        <v>23</v>
      </c>
      <c r="I224" s="4">
        <v>479</v>
      </c>
      <c r="J224" s="4" t="s">
        <v>17</v>
      </c>
      <c r="K224" s="4">
        <v>182</v>
      </c>
      <c r="L224" s="4">
        <v>187</v>
      </c>
      <c r="M224" s="4">
        <v>183</v>
      </c>
      <c r="N224" s="4" t="s">
        <v>19</v>
      </c>
    </row>
    <row r="225" spans="1:14" x14ac:dyDescent="0.25">
      <c r="A225" s="3">
        <v>219</v>
      </c>
      <c r="B225" s="4" t="s">
        <v>465</v>
      </c>
      <c r="C225" s="4">
        <v>480</v>
      </c>
      <c r="D225" s="4" t="s">
        <v>21</v>
      </c>
      <c r="E225" s="4">
        <v>2</v>
      </c>
      <c r="F225" s="4" t="s">
        <v>466</v>
      </c>
      <c r="G225" s="4" t="s">
        <v>17</v>
      </c>
      <c r="H225" s="4" t="s">
        <v>23</v>
      </c>
      <c r="I225" s="4">
        <v>481</v>
      </c>
      <c r="J225" s="4" t="s">
        <v>17</v>
      </c>
      <c r="K225" s="4">
        <v>183</v>
      </c>
      <c r="L225" s="4">
        <v>188</v>
      </c>
      <c r="M225" s="4">
        <v>184</v>
      </c>
      <c r="N225" s="4" t="s">
        <v>19</v>
      </c>
    </row>
    <row r="226" spans="1:14" x14ac:dyDescent="0.25">
      <c r="A226" s="3">
        <v>220</v>
      </c>
      <c r="B226" s="4" t="s">
        <v>467</v>
      </c>
      <c r="C226" s="4">
        <v>482</v>
      </c>
      <c r="D226" s="4" t="s">
        <v>21</v>
      </c>
      <c r="E226" s="4">
        <v>2</v>
      </c>
      <c r="F226" s="4" t="s">
        <v>468</v>
      </c>
      <c r="G226" s="4" t="s">
        <v>17</v>
      </c>
      <c r="H226" s="4" t="s">
        <v>23</v>
      </c>
      <c r="I226" s="4">
        <v>483</v>
      </c>
      <c r="J226" s="4" t="s">
        <v>17</v>
      </c>
      <c r="K226" s="4">
        <v>184</v>
      </c>
      <c r="L226" s="4">
        <v>189</v>
      </c>
      <c r="M226" s="4">
        <v>185</v>
      </c>
      <c r="N226" s="4" t="s">
        <v>19</v>
      </c>
    </row>
    <row r="227" spans="1:14" x14ac:dyDescent="0.25">
      <c r="A227" s="3">
        <v>221</v>
      </c>
      <c r="B227" s="4" t="s">
        <v>469</v>
      </c>
      <c r="C227" s="4">
        <v>484</v>
      </c>
      <c r="D227" s="4" t="s">
        <v>21</v>
      </c>
      <c r="E227" s="4">
        <v>2</v>
      </c>
      <c r="F227" s="4" t="s">
        <v>470</v>
      </c>
      <c r="G227" s="4" t="s">
        <v>17</v>
      </c>
      <c r="H227" s="4" t="s">
        <v>23</v>
      </c>
      <c r="I227" s="4">
        <v>485</v>
      </c>
      <c r="J227" s="4" t="s">
        <v>17</v>
      </c>
      <c r="K227" s="4">
        <v>185</v>
      </c>
      <c r="L227" s="4">
        <v>190</v>
      </c>
      <c r="M227" s="4">
        <v>186</v>
      </c>
      <c r="N227" s="4" t="s">
        <v>19</v>
      </c>
    </row>
    <row r="228" spans="1:14" x14ac:dyDescent="0.25">
      <c r="A228" s="3">
        <v>222</v>
      </c>
      <c r="B228" s="4" t="s">
        <v>471</v>
      </c>
      <c r="C228" s="4">
        <v>486</v>
      </c>
      <c r="D228" s="4" t="s">
        <v>21</v>
      </c>
      <c r="E228" s="4">
        <v>2</v>
      </c>
      <c r="F228" s="4" t="s">
        <v>472</v>
      </c>
      <c r="G228" s="4" t="s">
        <v>17</v>
      </c>
      <c r="H228" s="4" t="s">
        <v>23</v>
      </c>
      <c r="I228" s="4">
        <v>487</v>
      </c>
      <c r="J228" s="4" t="s">
        <v>17</v>
      </c>
      <c r="K228" s="4">
        <v>186</v>
      </c>
      <c r="L228" s="4">
        <v>191</v>
      </c>
      <c r="M228" s="4">
        <v>187</v>
      </c>
      <c r="N228" s="4" t="s">
        <v>19</v>
      </c>
    </row>
    <row r="229" spans="1:14" x14ac:dyDescent="0.25">
      <c r="A229" s="3">
        <v>223</v>
      </c>
      <c r="B229" s="4" t="s">
        <v>473</v>
      </c>
      <c r="C229" s="4">
        <v>488</v>
      </c>
      <c r="D229" s="4" t="s">
        <v>21</v>
      </c>
      <c r="E229" s="4">
        <v>2</v>
      </c>
      <c r="F229" s="4" t="s">
        <v>472</v>
      </c>
      <c r="G229" s="4" t="s">
        <v>17</v>
      </c>
      <c r="H229" s="4" t="s">
        <v>23</v>
      </c>
      <c r="I229" s="4">
        <v>489</v>
      </c>
      <c r="J229" s="4" t="s">
        <v>17</v>
      </c>
      <c r="K229" s="4">
        <v>187</v>
      </c>
      <c r="L229" s="4">
        <v>192</v>
      </c>
      <c r="M229" s="4">
        <v>188</v>
      </c>
      <c r="N229" s="4" t="s">
        <v>19</v>
      </c>
    </row>
    <row r="230" spans="1:14" x14ac:dyDescent="0.25">
      <c r="A230" s="3">
        <v>224</v>
      </c>
      <c r="B230" s="4" t="s">
        <v>474</v>
      </c>
      <c r="C230" s="4">
        <v>490</v>
      </c>
      <c r="D230" s="4" t="s">
        <v>21</v>
      </c>
      <c r="E230" s="4">
        <v>2</v>
      </c>
      <c r="F230" s="4" t="s">
        <v>475</v>
      </c>
      <c r="G230" s="4" t="s">
        <v>17</v>
      </c>
      <c r="H230" s="4" t="s">
        <v>23</v>
      </c>
      <c r="I230" s="4">
        <v>491</v>
      </c>
      <c r="J230" s="4" t="s">
        <v>17</v>
      </c>
      <c r="K230" s="4">
        <v>188</v>
      </c>
      <c r="L230" s="4">
        <v>193</v>
      </c>
      <c r="M230" s="4">
        <v>189</v>
      </c>
      <c r="N230" s="4" t="s">
        <v>19</v>
      </c>
    </row>
    <row r="231" spans="1:14" x14ac:dyDescent="0.25">
      <c r="A231" s="3">
        <v>225</v>
      </c>
      <c r="B231" s="4" t="s">
        <v>476</v>
      </c>
      <c r="C231" s="4">
        <v>492</v>
      </c>
      <c r="D231" s="4" t="s">
        <v>21</v>
      </c>
      <c r="E231" s="4">
        <v>2</v>
      </c>
      <c r="F231" s="4" t="s">
        <v>477</v>
      </c>
      <c r="G231" s="4" t="s">
        <v>17</v>
      </c>
      <c r="H231" s="4" t="s">
        <v>23</v>
      </c>
      <c r="I231" s="4">
        <v>493</v>
      </c>
      <c r="J231" s="4" t="s">
        <v>17</v>
      </c>
      <c r="K231" s="4">
        <v>189</v>
      </c>
      <c r="L231" s="4">
        <v>194</v>
      </c>
      <c r="M231" s="4">
        <v>190</v>
      </c>
      <c r="N231" s="4" t="s">
        <v>19</v>
      </c>
    </row>
    <row r="232" spans="1:14" x14ac:dyDescent="0.25">
      <c r="A232" s="3">
        <v>226</v>
      </c>
      <c r="B232" s="4" t="s">
        <v>478</v>
      </c>
      <c r="C232" s="4">
        <v>494</v>
      </c>
      <c r="D232" s="4" t="s">
        <v>21</v>
      </c>
      <c r="E232" s="4">
        <v>2</v>
      </c>
      <c r="F232" s="4" t="s">
        <v>479</v>
      </c>
      <c r="G232" s="4" t="s">
        <v>17</v>
      </c>
      <c r="H232" s="4" t="s">
        <v>23</v>
      </c>
      <c r="I232" s="4">
        <v>495</v>
      </c>
      <c r="J232" s="4" t="s">
        <v>17</v>
      </c>
      <c r="K232" s="4">
        <v>190</v>
      </c>
      <c r="L232" s="4">
        <v>195</v>
      </c>
      <c r="M232" s="4">
        <v>191</v>
      </c>
      <c r="N232" s="4" t="s">
        <v>19</v>
      </c>
    </row>
    <row r="233" spans="1:14" x14ac:dyDescent="0.25">
      <c r="A233" s="3">
        <v>227</v>
      </c>
      <c r="B233" s="4" t="s">
        <v>480</v>
      </c>
      <c r="C233" s="4">
        <v>496</v>
      </c>
      <c r="D233" s="4" t="s">
        <v>21</v>
      </c>
      <c r="E233" s="4">
        <v>2</v>
      </c>
      <c r="F233" s="4" t="s">
        <v>481</v>
      </c>
      <c r="G233" s="4" t="s">
        <v>17</v>
      </c>
      <c r="H233" s="4" t="s">
        <v>23</v>
      </c>
      <c r="I233" s="4">
        <v>497</v>
      </c>
      <c r="J233" s="4" t="s">
        <v>17</v>
      </c>
      <c r="K233" s="4">
        <v>191</v>
      </c>
      <c r="L233" s="4">
        <v>196</v>
      </c>
      <c r="M233" s="4">
        <v>192</v>
      </c>
      <c r="N233" s="4" t="s">
        <v>19</v>
      </c>
    </row>
    <row r="234" spans="1:14" x14ac:dyDescent="0.25">
      <c r="A234" s="3">
        <v>228</v>
      </c>
      <c r="B234" s="4" t="s">
        <v>482</v>
      </c>
      <c r="C234" s="4">
        <v>498</v>
      </c>
      <c r="D234" s="4" t="s">
        <v>21</v>
      </c>
      <c r="E234" s="4">
        <v>2</v>
      </c>
      <c r="F234" s="4" t="s">
        <v>483</v>
      </c>
      <c r="G234" s="4" t="s">
        <v>17</v>
      </c>
      <c r="H234" s="4" t="s">
        <v>23</v>
      </c>
      <c r="I234" s="4">
        <v>499</v>
      </c>
      <c r="J234" s="4" t="s">
        <v>17</v>
      </c>
      <c r="K234" s="4">
        <v>192</v>
      </c>
      <c r="L234" s="4">
        <v>197</v>
      </c>
      <c r="M234" s="4">
        <v>193</v>
      </c>
      <c r="N234" s="4" t="s">
        <v>19</v>
      </c>
    </row>
    <row r="235" spans="1:14" x14ac:dyDescent="0.25">
      <c r="A235" s="3">
        <v>229</v>
      </c>
      <c r="B235" s="4" t="s">
        <v>484</v>
      </c>
      <c r="C235" s="4">
        <v>500</v>
      </c>
      <c r="D235" s="4" t="s">
        <v>21</v>
      </c>
      <c r="E235" s="4">
        <v>2</v>
      </c>
      <c r="F235" s="4" t="s">
        <v>485</v>
      </c>
      <c r="G235" s="4" t="s">
        <v>17</v>
      </c>
      <c r="H235" s="4" t="s">
        <v>23</v>
      </c>
      <c r="I235" s="4">
        <v>501</v>
      </c>
      <c r="J235" s="4" t="s">
        <v>17</v>
      </c>
      <c r="K235" s="4">
        <v>193</v>
      </c>
      <c r="L235" s="4">
        <v>198</v>
      </c>
      <c r="M235" s="4">
        <v>194</v>
      </c>
      <c r="N235" s="4" t="s">
        <v>19</v>
      </c>
    </row>
    <row r="236" spans="1:14" x14ac:dyDescent="0.25">
      <c r="A236" s="3">
        <v>230</v>
      </c>
      <c r="B236" s="4" t="s">
        <v>486</v>
      </c>
      <c r="C236" s="4">
        <v>502</v>
      </c>
      <c r="D236" s="4" t="s">
        <v>21</v>
      </c>
      <c r="E236" s="4">
        <v>2</v>
      </c>
      <c r="F236" s="4" t="s">
        <v>487</v>
      </c>
      <c r="G236" s="4" t="s">
        <v>17</v>
      </c>
      <c r="H236" s="4" t="s">
        <v>23</v>
      </c>
      <c r="I236" s="4">
        <v>503</v>
      </c>
      <c r="J236" s="4" t="s">
        <v>17</v>
      </c>
      <c r="K236" s="4">
        <v>194</v>
      </c>
      <c r="L236" s="4">
        <v>199</v>
      </c>
      <c r="M236" s="4">
        <v>195</v>
      </c>
      <c r="N236" s="4" t="s">
        <v>19</v>
      </c>
    </row>
    <row r="237" spans="1:14" x14ac:dyDescent="0.25">
      <c r="A237" s="3">
        <v>231</v>
      </c>
      <c r="B237" s="4" t="s">
        <v>488</v>
      </c>
      <c r="C237" s="4">
        <v>504</v>
      </c>
      <c r="D237" s="4" t="s">
        <v>21</v>
      </c>
      <c r="E237" s="4">
        <v>2</v>
      </c>
      <c r="F237" s="4" t="s">
        <v>489</v>
      </c>
      <c r="G237" s="4" t="s">
        <v>17</v>
      </c>
      <c r="H237" s="4" t="s">
        <v>23</v>
      </c>
      <c r="I237" s="4">
        <v>505</v>
      </c>
      <c r="J237" s="4" t="s">
        <v>17</v>
      </c>
      <c r="K237" s="4">
        <v>195</v>
      </c>
      <c r="L237" s="4">
        <v>200</v>
      </c>
      <c r="M237" s="4">
        <v>196</v>
      </c>
      <c r="N237" s="4" t="s">
        <v>19</v>
      </c>
    </row>
    <row r="238" spans="1:14" x14ac:dyDescent="0.25">
      <c r="A238" s="3">
        <v>232</v>
      </c>
      <c r="B238" s="4" t="s">
        <v>490</v>
      </c>
      <c r="C238" s="4">
        <v>506</v>
      </c>
      <c r="D238" s="4" t="s">
        <v>21</v>
      </c>
      <c r="E238" s="4">
        <v>2</v>
      </c>
      <c r="F238" s="4" t="s">
        <v>491</v>
      </c>
      <c r="G238" s="4" t="s">
        <v>17</v>
      </c>
      <c r="H238" s="4" t="s">
        <v>23</v>
      </c>
      <c r="I238" s="4">
        <v>507</v>
      </c>
      <c r="J238" s="4" t="s">
        <v>17</v>
      </c>
      <c r="K238" s="4">
        <v>196</v>
      </c>
      <c r="L238" s="4">
        <v>201</v>
      </c>
      <c r="M238" s="4">
        <v>197</v>
      </c>
      <c r="N238" s="4" t="s">
        <v>19</v>
      </c>
    </row>
    <row r="239" spans="1:14" x14ac:dyDescent="0.25">
      <c r="A239" s="3">
        <v>233</v>
      </c>
      <c r="B239" s="4" t="s">
        <v>492</v>
      </c>
      <c r="C239" s="4">
        <v>508</v>
      </c>
      <c r="D239" s="4" t="s">
        <v>54</v>
      </c>
      <c r="E239" s="4">
        <v>4</v>
      </c>
      <c r="F239" s="4" t="s">
        <v>493</v>
      </c>
      <c r="G239" s="4">
        <v>2</v>
      </c>
      <c r="H239" s="4" t="s">
        <v>56</v>
      </c>
      <c r="I239" s="4">
        <v>511</v>
      </c>
      <c r="J239" s="4" t="s">
        <v>17</v>
      </c>
      <c r="K239" s="4">
        <v>197</v>
      </c>
      <c r="L239" s="4">
        <v>202</v>
      </c>
      <c r="M239" s="4">
        <v>198</v>
      </c>
      <c r="N239" s="4" t="s">
        <v>19</v>
      </c>
    </row>
    <row r="240" spans="1:14" x14ac:dyDescent="0.25">
      <c r="A240" s="3">
        <v>234</v>
      </c>
      <c r="B240" s="4" t="s">
        <v>494</v>
      </c>
      <c r="C240" s="4">
        <v>512</v>
      </c>
      <c r="D240" s="4" t="s">
        <v>54</v>
      </c>
      <c r="E240" s="4">
        <v>4</v>
      </c>
      <c r="F240" s="4" t="s">
        <v>495</v>
      </c>
      <c r="G240" s="4">
        <v>2</v>
      </c>
      <c r="H240" s="4" t="s">
        <v>56</v>
      </c>
      <c r="I240" s="4">
        <v>515</v>
      </c>
      <c r="J240" s="4" t="s">
        <v>17</v>
      </c>
      <c r="K240" s="4">
        <v>198</v>
      </c>
      <c r="L240" s="4">
        <v>203</v>
      </c>
      <c r="M240" s="4">
        <v>199</v>
      </c>
      <c r="N240" s="4" t="s">
        <v>19</v>
      </c>
    </row>
    <row r="241" spans="1:14" x14ac:dyDescent="0.25">
      <c r="A241" s="3">
        <v>235</v>
      </c>
      <c r="B241" s="4" t="s">
        <v>496</v>
      </c>
      <c r="C241" s="4">
        <v>516</v>
      </c>
      <c r="D241" s="4" t="s">
        <v>54</v>
      </c>
      <c r="E241" s="4">
        <v>4</v>
      </c>
      <c r="F241" s="4" t="s">
        <v>497</v>
      </c>
      <c r="G241" s="4">
        <v>2</v>
      </c>
      <c r="H241" s="4" t="s">
        <v>56</v>
      </c>
      <c r="I241" s="4">
        <v>519</v>
      </c>
      <c r="J241" s="4" t="s">
        <v>17</v>
      </c>
      <c r="K241" s="4">
        <v>199</v>
      </c>
      <c r="L241" s="4">
        <v>204</v>
      </c>
      <c r="M241" s="4">
        <v>200</v>
      </c>
      <c r="N241" s="4" t="s">
        <v>19</v>
      </c>
    </row>
    <row r="242" spans="1:14" x14ac:dyDescent="0.25">
      <c r="A242" s="3">
        <v>236</v>
      </c>
      <c r="B242" s="4" t="s">
        <v>498</v>
      </c>
      <c r="C242" s="4">
        <v>520</v>
      </c>
      <c r="D242" s="4" t="s">
        <v>54</v>
      </c>
      <c r="E242" s="4">
        <v>4</v>
      </c>
      <c r="F242" s="4" t="s">
        <v>499</v>
      </c>
      <c r="G242" s="4">
        <v>2</v>
      </c>
      <c r="H242" s="4" t="s">
        <v>56</v>
      </c>
      <c r="I242" s="4">
        <v>523</v>
      </c>
      <c r="J242" s="4" t="s">
        <v>17</v>
      </c>
      <c r="K242" s="4">
        <v>200</v>
      </c>
      <c r="L242" s="4">
        <v>205</v>
      </c>
      <c r="M242" s="4">
        <v>201</v>
      </c>
      <c r="N242" s="4" t="s">
        <v>19</v>
      </c>
    </row>
    <row r="243" spans="1:14" x14ac:dyDescent="0.25">
      <c r="A243" s="3">
        <v>237</v>
      </c>
      <c r="B243" s="4" t="s">
        <v>500</v>
      </c>
      <c r="C243" s="4">
        <v>524</v>
      </c>
      <c r="D243" s="4" t="s">
        <v>21</v>
      </c>
      <c r="E243" s="4">
        <v>1</v>
      </c>
      <c r="F243" s="4" t="s">
        <v>501</v>
      </c>
      <c r="G243" s="4" t="s">
        <v>17</v>
      </c>
      <c r="H243" s="4" t="s">
        <v>23</v>
      </c>
      <c r="I243" s="4">
        <v>524</v>
      </c>
      <c r="J243" s="4" t="s">
        <v>17</v>
      </c>
      <c r="K243" s="4">
        <v>201</v>
      </c>
      <c r="L243" s="4">
        <v>206</v>
      </c>
      <c r="M243" s="4">
        <v>202</v>
      </c>
      <c r="N243" s="4" t="s">
        <v>19</v>
      </c>
    </row>
    <row r="244" spans="1:14" x14ac:dyDescent="0.25">
      <c r="A244" s="3">
        <v>238</v>
      </c>
      <c r="B244" s="4" t="s">
        <v>502</v>
      </c>
      <c r="C244" s="4">
        <v>525</v>
      </c>
      <c r="D244" s="4" t="s">
        <v>21</v>
      </c>
      <c r="E244" s="4">
        <v>2</v>
      </c>
      <c r="F244" s="4" t="s">
        <v>503</v>
      </c>
      <c r="G244" s="4" t="s">
        <v>17</v>
      </c>
      <c r="H244" s="4" t="s">
        <v>23</v>
      </c>
      <c r="I244" s="4">
        <v>526</v>
      </c>
      <c r="J244" s="4" t="s">
        <v>17</v>
      </c>
      <c r="K244" s="4">
        <v>202</v>
      </c>
      <c r="L244" s="4">
        <v>207</v>
      </c>
      <c r="M244" s="4">
        <v>203</v>
      </c>
      <c r="N244" s="4" t="s">
        <v>19</v>
      </c>
    </row>
    <row r="245" spans="1:14" x14ac:dyDescent="0.25">
      <c r="A245" s="3">
        <v>239</v>
      </c>
      <c r="B245" s="4" t="s">
        <v>504</v>
      </c>
      <c r="C245" s="4">
        <v>527</v>
      </c>
      <c r="D245" s="4" t="s">
        <v>54</v>
      </c>
      <c r="E245" s="4">
        <v>8</v>
      </c>
      <c r="F245" s="4" t="s">
        <v>505</v>
      </c>
      <c r="G245" s="4">
        <v>2</v>
      </c>
      <c r="H245" s="4" t="s">
        <v>56</v>
      </c>
      <c r="I245" s="4">
        <v>534</v>
      </c>
      <c r="J245" s="4" t="s">
        <v>17</v>
      </c>
      <c r="K245" s="4">
        <v>203</v>
      </c>
      <c r="L245" s="4">
        <v>208</v>
      </c>
      <c r="M245" s="4">
        <v>204</v>
      </c>
      <c r="N245" s="4" t="s">
        <v>19</v>
      </c>
    </row>
    <row r="246" spans="1:14" x14ac:dyDescent="0.25">
      <c r="A246" s="3">
        <v>240</v>
      </c>
      <c r="B246" s="4" t="s">
        <v>506</v>
      </c>
      <c r="C246" s="4">
        <v>535</v>
      </c>
      <c r="D246" s="4" t="s">
        <v>21</v>
      </c>
      <c r="E246" s="4">
        <v>1</v>
      </c>
      <c r="F246" s="4" t="s">
        <v>507</v>
      </c>
      <c r="G246" s="4" t="s">
        <v>17</v>
      </c>
      <c r="H246" s="4" t="s">
        <v>23</v>
      </c>
      <c r="I246" s="4">
        <v>535</v>
      </c>
      <c r="J246" s="4" t="s">
        <v>17</v>
      </c>
      <c r="K246" s="4">
        <v>204</v>
      </c>
      <c r="L246" s="4">
        <v>209</v>
      </c>
      <c r="M246" s="4">
        <v>205</v>
      </c>
      <c r="N246" s="4" t="s">
        <v>19</v>
      </c>
    </row>
    <row r="247" spans="1:14" x14ac:dyDescent="0.25">
      <c r="A247" s="3">
        <v>241</v>
      </c>
      <c r="B247" s="4" t="s">
        <v>508</v>
      </c>
      <c r="C247" s="4">
        <v>536</v>
      </c>
      <c r="D247" s="4" t="s">
        <v>21</v>
      </c>
      <c r="E247" s="4">
        <v>2</v>
      </c>
      <c r="F247" s="4" t="s">
        <v>509</v>
      </c>
      <c r="G247" s="4" t="s">
        <v>17</v>
      </c>
      <c r="H247" s="4" t="s">
        <v>23</v>
      </c>
      <c r="I247" s="4">
        <v>537</v>
      </c>
      <c r="J247" s="4" t="s">
        <v>33</v>
      </c>
      <c r="K247" s="4">
        <v>204</v>
      </c>
      <c r="L247" s="4">
        <v>209</v>
      </c>
      <c r="M247" s="4">
        <v>205</v>
      </c>
      <c r="N247" s="4" t="s">
        <v>510</v>
      </c>
    </row>
    <row r="248" spans="1:14" x14ac:dyDescent="0.25">
      <c r="A248" s="3">
        <v>242</v>
      </c>
      <c r="B248" s="4" t="s">
        <v>511</v>
      </c>
      <c r="C248" s="4">
        <v>538</v>
      </c>
      <c r="D248" s="4" t="s">
        <v>21</v>
      </c>
      <c r="E248" s="4">
        <v>2</v>
      </c>
      <c r="F248" s="4" t="s">
        <v>512</v>
      </c>
      <c r="G248" s="4" t="s">
        <v>17</v>
      </c>
      <c r="H248" s="4" t="s">
        <v>23</v>
      </c>
      <c r="I248" s="4">
        <v>539</v>
      </c>
      <c r="J248" s="4" t="s">
        <v>33</v>
      </c>
      <c r="K248" s="4">
        <v>204</v>
      </c>
      <c r="L248" s="4">
        <v>209</v>
      </c>
      <c r="M248" s="4">
        <v>205</v>
      </c>
      <c r="N248" s="4" t="s">
        <v>510</v>
      </c>
    </row>
    <row r="249" spans="1:14" x14ac:dyDescent="0.25">
      <c r="A249" s="3">
        <v>243</v>
      </c>
      <c r="B249" s="4" t="s">
        <v>513</v>
      </c>
      <c r="C249" s="4">
        <v>540</v>
      </c>
      <c r="D249" s="4" t="s">
        <v>54</v>
      </c>
      <c r="E249" s="4">
        <v>8</v>
      </c>
      <c r="F249" s="4" t="s">
        <v>514</v>
      </c>
      <c r="G249" s="4">
        <v>2</v>
      </c>
      <c r="H249" s="4" t="s">
        <v>56</v>
      </c>
      <c r="I249" s="4">
        <v>547</v>
      </c>
      <c r="J249" s="4" t="s">
        <v>17</v>
      </c>
      <c r="K249" s="4">
        <v>205</v>
      </c>
      <c r="L249" s="4">
        <v>210</v>
      </c>
      <c r="M249" s="4">
        <v>206</v>
      </c>
      <c r="N249" s="4" t="s">
        <v>19</v>
      </c>
    </row>
    <row r="250" spans="1:14" x14ac:dyDescent="0.25">
      <c r="A250" s="3">
        <v>244</v>
      </c>
      <c r="B250" s="4" t="s">
        <v>515</v>
      </c>
      <c r="C250" s="4">
        <v>548</v>
      </c>
      <c r="D250" s="4" t="s">
        <v>54</v>
      </c>
      <c r="E250" s="4">
        <v>8</v>
      </c>
      <c r="F250" s="4" t="s">
        <v>516</v>
      </c>
      <c r="G250" s="4">
        <v>2</v>
      </c>
      <c r="H250" s="4" t="s">
        <v>56</v>
      </c>
      <c r="I250" s="4">
        <v>555</v>
      </c>
      <c r="J250" s="4" t="s">
        <v>17</v>
      </c>
      <c r="K250" s="4">
        <v>206</v>
      </c>
      <c r="L250" s="4">
        <v>211</v>
      </c>
      <c r="M250" s="4">
        <v>207</v>
      </c>
      <c r="N250" s="4" t="s">
        <v>19</v>
      </c>
    </row>
    <row r="251" spans="1:14" x14ac:dyDescent="0.25">
      <c r="A251" s="3">
        <v>245</v>
      </c>
      <c r="B251" s="4" t="s">
        <v>517</v>
      </c>
      <c r="C251" s="4">
        <v>556</v>
      </c>
      <c r="D251" s="4" t="s">
        <v>21</v>
      </c>
      <c r="E251" s="4">
        <v>1</v>
      </c>
      <c r="F251" s="4" t="s">
        <v>518</v>
      </c>
      <c r="G251" s="4" t="s">
        <v>17</v>
      </c>
      <c r="H251" s="4" t="s">
        <v>23</v>
      </c>
      <c r="I251" s="4">
        <v>556</v>
      </c>
      <c r="J251" s="4" t="s">
        <v>17</v>
      </c>
      <c r="K251" s="4">
        <v>207</v>
      </c>
      <c r="L251" s="4">
        <v>212</v>
      </c>
      <c r="M251" s="4">
        <v>208</v>
      </c>
      <c r="N251" s="4" t="s">
        <v>19</v>
      </c>
    </row>
    <row r="252" spans="1:14" x14ac:dyDescent="0.25">
      <c r="A252" s="3">
        <v>246</v>
      </c>
      <c r="B252" s="4" t="s">
        <v>519</v>
      </c>
      <c r="C252" s="4">
        <v>557</v>
      </c>
      <c r="D252" s="4" t="s">
        <v>21</v>
      </c>
      <c r="E252" s="4">
        <v>2</v>
      </c>
      <c r="F252" s="4" t="s">
        <v>520</v>
      </c>
      <c r="G252" s="4" t="s">
        <v>17</v>
      </c>
      <c r="H252" s="4" t="s">
        <v>23</v>
      </c>
      <c r="I252" s="4">
        <v>558</v>
      </c>
      <c r="J252" s="4" t="s">
        <v>33</v>
      </c>
      <c r="K252" s="4">
        <v>207</v>
      </c>
      <c r="L252" s="4">
        <v>212</v>
      </c>
      <c r="M252" s="4">
        <v>208</v>
      </c>
      <c r="N252" s="4" t="s">
        <v>510</v>
      </c>
    </row>
    <row r="253" spans="1:14" x14ac:dyDescent="0.25">
      <c r="A253" s="3">
        <v>247</v>
      </c>
      <c r="B253" s="4" t="s">
        <v>521</v>
      </c>
      <c r="C253" s="4">
        <v>559</v>
      </c>
      <c r="D253" s="4" t="s">
        <v>21</v>
      </c>
      <c r="E253" s="4">
        <v>2</v>
      </c>
      <c r="F253" s="4" t="s">
        <v>522</v>
      </c>
      <c r="G253" s="4" t="s">
        <v>17</v>
      </c>
      <c r="H253" s="4" t="s">
        <v>23</v>
      </c>
      <c r="I253" s="4">
        <v>560</v>
      </c>
      <c r="J253" s="4" t="s">
        <v>17</v>
      </c>
      <c r="K253" s="4">
        <v>208</v>
      </c>
      <c r="L253" s="4">
        <v>213</v>
      </c>
      <c r="M253" s="4">
        <v>209</v>
      </c>
      <c r="N253" s="4" t="s">
        <v>19</v>
      </c>
    </row>
    <row r="254" spans="1:14" x14ac:dyDescent="0.25">
      <c r="A254" s="3">
        <v>248</v>
      </c>
      <c r="B254" s="4" t="s">
        <v>523</v>
      </c>
      <c r="C254" s="4">
        <v>561</v>
      </c>
      <c r="D254" s="4" t="s">
        <v>21</v>
      </c>
      <c r="E254" s="4">
        <v>2</v>
      </c>
      <c r="F254" s="4" t="s">
        <v>524</v>
      </c>
      <c r="G254" s="4" t="s">
        <v>17</v>
      </c>
      <c r="H254" s="4" t="s">
        <v>23</v>
      </c>
      <c r="I254" s="4">
        <v>562</v>
      </c>
      <c r="J254" s="4" t="s">
        <v>17</v>
      </c>
      <c r="K254" s="4">
        <v>209</v>
      </c>
      <c r="L254" s="4">
        <v>214</v>
      </c>
      <c r="M254" s="4">
        <v>210</v>
      </c>
      <c r="N254" s="4" t="s">
        <v>19</v>
      </c>
    </row>
    <row r="255" spans="1:14" x14ac:dyDescent="0.25">
      <c r="A255" s="3">
        <v>249</v>
      </c>
      <c r="B255" s="4" t="s">
        <v>525</v>
      </c>
      <c r="C255" s="4">
        <v>563</v>
      </c>
      <c r="D255" s="4" t="s">
        <v>21</v>
      </c>
      <c r="E255" s="4">
        <v>2</v>
      </c>
      <c r="F255" s="4" t="s">
        <v>526</v>
      </c>
      <c r="G255" s="4" t="s">
        <v>17</v>
      </c>
      <c r="H255" s="4" t="s">
        <v>23</v>
      </c>
      <c r="I255" s="4">
        <v>564</v>
      </c>
      <c r="J255" s="4" t="s">
        <v>17</v>
      </c>
      <c r="K255" s="4">
        <v>210</v>
      </c>
      <c r="L255" s="4">
        <v>215</v>
      </c>
      <c r="M255" s="4">
        <v>211</v>
      </c>
      <c r="N255" s="4" t="s">
        <v>19</v>
      </c>
    </row>
    <row r="256" spans="1:14" x14ac:dyDescent="0.25">
      <c r="A256" s="3">
        <v>250</v>
      </c>
      <c r="B256" s="4" t="s">
        <v>527</v>
      </c>
      <c r="C256" s="4">
        <v>565</v>
      </c>
      <c r="D256" s="4" t="s">
        <v>21</v>
      </c>
      <c r="E256" s="4">
        <v>2</v>
      </c>
      <c r="F256" s="4" t="s">
        <v>528</v>
      </c>
      <c r="G256" s="4" t="s">
        <v>17</v>
      </c>
      <c r="H256" s="4" t="s">
        <v>23</v>
      </c>
      <c r="I256" s="4">
        <v>566</v>
      </c>
      <c r="J256" s="4" t="s">
        <v>17</v>
      </c>
      <c r="K256" s="4">
        <v>211</v>
      </c>
      <c r="L256" s="4">
        <v>216</v>
      </c>
      <c r="M256" s="4">
        <v>212</v>
      </c>
      <c r="N256" s="4" t="s">
        <v>19</v>
      </c>
    </row>
    <row r="257" spans="1:14" x14ac:dyDescent="0.25">
      <c r="A257" s="3">
        <v>251</v>
      </c>
      <c r="B257" s="4" t="s">
        <v>529</v>
      </c>
      <c r="C257" s="4">
        <v>567</v>
      </c>
      <c r="D257" s="4" t="s">
        <v>21</v>
      </c>
      <c r="E257" s="4">
        <v>2</v>
      </c>
      <c r="F257" s="4" t="s">
        <v>530</v>
      </c>
      <c r="G257" s="4" t="s">
        <v>17</v>
      </c>
      <c r="H257" s="4" t="s">
        <v>23</v>
      </c>
      <c r="I257" s="4">
        <v>568</v>
      </c>
      <c r="J257" s="4" t="s">
        <v>17</v>
      </c>
      <c r="K257" s="4">
        <v>212</v>
      </c>
      <c r="L257" s="4">
        <v>217</v>
      </c>
      <c r="M257" s="4">
        <v>213</v>
      </c>
      <c r="N257" s="4" t="s">
        <v>19</v>
      </c>
    </row>
    <row r="258" spans="1:14" x14ac:dyDescent="0.25">
      <c r="A258" s="3">
        <v>252</v>
      </c>
      <c r="B258" s="4" t="s">
        <v>531</v>
      </c>
      <c r="C258" s="4">
        <v>569</v>
      </c>
      <c r="D258" s="4" t="s">
        <v>21</v>
      </c>
      <c r="E258" s="4">
        <v>2</v>
      </c>
      <c r="F258" s="4" t="s">
        <v>532</v>
      </c>
      <c r="G258" s="4" t="s">
        <v>17</v>
      </c>
      <c r="H258" s="4" t="s">
        <v>23</v>
      </c>
      <c r="I258" s="4">
        <v>570</v>
      </c>
      <c r="J258" s="4" t="s">
        <v>17</v>
      </c>
      <c r="K258" s="4">
        <v>213</v>
      </c>
      <c r="L258" s="4">
        <v>218</v>
      </c>
      <c r="M258" s="4">
        <v>214</v>
      </c>
      <c r="N258" s="4" t="s">
        <v>19</v>
      </c>
    </row>
    <row r="259" spans="1:14" x14ac:dyDescent="0.25">
      <c r="A259" s="3">
        <v>253</v>
      </c>
      <c r="B259" s="4" t="s">
        <v>533</v>
      </c>
      <c r="C259" s="4">
        <v>571</v>
      </c>
      <c r="D259" s="4" t="s">
        <v>21</v>
      </c>
      <c r="E259" s="4">
        <v>2</v>
      </c>
      <c r="F259" s="4" t="s">
        <v>534</v>
      </c>
      <c r="G259" s="4" t="s">
        <v>17</v>
      </c>
      <c r="H259" s="4" t="s">
        <v>23</v>
      </c>
      <c r="I259" s="4">
        <v>572</v>
      </c>
      <c r="J259" s="4" t="s">
        <v>33</v>
      </c>
      <c r="K259" s="4">
        <v>213</v>
      </c>
      <c r="L259" s="4">
        <v>218</v>
      </c>
      <c r="M259" s="4">
        <v>214</v>
      </c>
      <c r="N259" s="4" t="s">
        <v>202</v>
      </c>
    </row>
    <row r="260" spans="1:14" x14ac:dyDescent="0.25">
      <c r="A260" s="3">
        <v>254</v>
      </c>
      <c r="B260" s="4" t="s">
        <v>535</v>
      </c>
      <c r="C260" s="4">
        <v>573</v>
      </c>
      <c r="D260" s="4" t="s">
        <v>21</v>
      </c>
      <c r="E260" s="4">
        <v>2</v>
      </c>
      <c r="F260" s="4" t="s">
        <v>534</v>
      </c>
      <c r="G260" s="4" t="s">
        <v>17</v>
      </c>
      <c r="H260" s="4" t="s">
        <v>23</v>
      </c>
      <c r="I260" s="4">
        <v>574</v>
      </c>
      <c r="J260" s="4" t="s">
        <v>33</v>
      </c>
      <c r="K260" s="4">
        <v>213</v>
      </c>
      <c r="L260" s="4">
        <v>218</v>
      </c>
      <c r="M260" s="4">
        <v>214</v>
      </c>
      <c r="N260" s="4" t="s">
        <v>202</v>
      </c>
    </row>
    <row r="261" spans="1:14" x14ac:dyDescent="0.25">
      <c r="A261" s="3">
        <v>255</v>
      </c>
      <c r="B261" s="4" t="s">
        <v>536</v>
      </c>
      <c r="C261" s="4">
        <v>575</v>
      </c>
      <c r="D261" s="4" t="s">
        <v>21</v>
      </c>
      <c r="E261" s="4">
        <v>2</v>
      </c>
      <c r="F261" s="4" t="s">
        <v>537</v>
      </c>
      <c r="G261" s="4" t="s">
        <v>17</v>
      </c>
      <c r="H261" s="4" t="s">
        <v>23</v>
      </c>
      <c r="I261" s="4">
        <v>576</v>
      </c>
      <c r="J261" s="4" t="s">
        <v>17</v>
      </c>
      <c r="K261" s="4">
        <v>214</v>
      </c>
      <c r="L261" s="4">
        <v>219</v>
      </c>
      <c r="M261" s="4">
        <v>215</v>
      </c>
      <c r="N261" s="4" t="s">
        <v>19</v>
      </c>
    </row>
    <row r="262" spans="1:14" x14ac:dyDescent="0.25">
      <c r="A262" s="3">
        <v>256</v>
      </c>
      <c r="B262" s="4" t="s">
        <v>538</v>
      </c>
      <c r="C262" s="4">
        <v>577</v>
      </c>
      <c r="D262" s="4" t="s">
        <v>21</v>
      </c>
      <c r="E262" s="4">
        <v>2</v>
      </c>
      <c r="F262" s="4" t="s">
        <v>539</v>
      </c>
      <c r="G262" s="4" t="s">
        <v>17</v>
      </c>
      <c r="H262" s="4" t="s">
        <v>23</v>
      </c>
      <c r="I262" s="4">
        <v>578</v>
      </c>
      <c r="J262" s="4" t="s">
        <v>17</v>
      </c>
      <c r="K262" s="4">
        <v>215</v>
      </c>
      <c r="L262" s="4">
        <v>220</v>
      </c>
      <c r="M262" s="4">
        <v>216</v>
      </c>
      <c r="N262" s="4" t="s">
        <v>19</v>
      </c>
    </row>
    <row r="263" spans="1:14" x14ac:dyDescent="0.25">
      <c r="A263" s="3">
        <v>257</v>
      </c>
      <c r="B263" s="4" t="s">
        <v>540</v>
      </c>
      <c r="C263" s="4">
        <v>579</v>
      </c>
      <c r="D263" s="4" t="s">
        <v>21</v>
      </c>
      <c r="E263" s="4">
        <v>2</v>
      </c>
      <c r="F263" s="4" t="s">
        <v>541</v>
      </c>
      <c r="G263" s="4" t="s">
        <v>17</v>
      </c>
      <c r="H263" s="4" t="s">
        <v>23</v>
      </c>
      <c r="I263" s="4">
        <v>580</v>
      </c>
      <c r="J263" s="4" t="s">
        <v>17</v>
      </c>
      <c r="K263" s="4">
        <v>216</v>
      </c>
      <c r="L263" s="4">
        <v>221</v>
      </c>
      <c r="M263" s="4">
        <v>217</v>
      </c>
      <c r="N263" s="4" t="s">
        <v>19</v>
      </c>
    </row>
    <row r="264" spans="1:14" x14ac:dyDescent="0.25">
      <c r="A264" s="3">
        <v>258</v>
      </c>
      <c r="B264" s="4" t="s">
        <v>542</v>
      </c>
      <c r="C264" s="4">
        <v>581</v>
      </c>
      <c r="D264" s="4" t="s">
        <v>21</v>
      </c>
      <c r="E264" s="4">
        <v>2</v>
      </c>
      <c r="F264" s="4" t="s">
        <v>543</v>
      </c>
      <c r="G264" s="4" t="s">
        <v>17</v>
      </c>
      <c r="H264" s="4" t="s">
        <v>23</v>
      </c>
      <c r="I264" s="4">
        <v>582</v>
      </c>
      <c r="J264" s="4" t="s">
        <v>17</v>
      </c>
      <c r="K264" s="4">
        <v>217</v>
      </c>
      <c r="L264" s="4">
        <v>222</v>
      </c>
      <c r="M264" s="4">
        <v>218</v>
      </c>
      <c r="N264" s="4" t="s">
        <v>19</v>
      </c>
    </row>
    <row r="265" spans="1:14" x14ac:dyDescent="0.25">
      <c r="A265" s="3">
        <v>259</v>
      </c>
      <c r="B265" s="4" t="s">
        <v>544</v>
      </c>
      <c r="C265" s="4">
        <v>583</v>
      </c>
      <c r="D265" s="4" t="s">
        <v>54</v>
      </c>
      <c r="E265" s="4">
        <v>10</v>
      </c>
      <c r="F265" s="4" t="s">
        <v>545</v>
      </c>
      <c r="G265" s="4">
        <v>4</v>
      </c>
      <c r="H265" s="4" t="s">
        <v>56</v>
      </c>
      <c r="I265" s="4">
        <v>592</v>
      </c>
      <c r="J265" s="4" t="s">
        <v>17</v>
      </c>
      <c r="K265" s="4">
        <v>218</v>
      </c>
      <c r="L265" s="4">
        <v>223</v>
      </c>
      <c r="M265" s="4">
        <v>219</v>
      </c>
      <c r="N265" s="4" t="s">
        <v>19</v>
      </c>
    </row>
    <row r="266" spans="1:14" x14ac:dyDescent="0.25">
      <c r="A266" s="3">
        <v>260</v>
      </c>
      <c r="B266" s="4" t="s">
        <v>546</v>
      </c>
      <c r="C266" s="4">
        <v>593</v>
      </c>
      <c r="D266" s="4" t="s">
        <v>54</v>
      </c>
      <c r="E266" s="4">
        <v>10</v>
      </c>
      <c r="F266" s="4" t="s">
        <v>547</v>
      </c>
      <c r="G266" s="4">
        <v>4</v>
      </c>
      <c r="H266" s="4" t="s">
        <v>56</v>
      </c>
      <c r="I266" s="4">
        <v>602</v>
      </c>
      <c r="J266" s="4" t="s">
        <v>17</v>
      </c>
      <c r="K266" s="4">
        <v>219</v>
      </c>
      <c r="L266" s="4">
        <v>224</v>
      </c>
      <c r="M266" s="4">
        <v>220</v>
      </c>
      <c r="N266" s="4" t="s">
        <v>19</v>
      </c>
    </row>
    <row r="267" spans="1:14" x14ac:dyDescent="0.25">
      <c r="A267" s="3">
        <v>261</v>
      </c>
      <c r="B267" s="4" t="s">
        <v>548</v>
      </c>
      <c r="C267" s="4">
        <v>603</v>
      </c>
      <c r="D267" s="4" t="s">
        <v>54</v>
      </c>
      <c r="E267" s="4">
        <v>10</v>
      </c>
      <c r="F267" s="4" t="s">
        <v>549</v>
      </c>
      <c r="G267" s="4">
        <v>4</v>
      </c>
      <c r="H267" s="4" t="s">
        <v>56</v>
      </c>
      <c r="I267" s="4">
        <v>612</v>
      </c>
      <c r="J267" s="4" t="s">
        <v>17</v>
      </c>
      <c r="K267" s="4">
        <v>220</v>
      </c>
      <c r="L267" s="4">
        <v>225</v>
      </c>
      <c r="M267" s="4">
        <v>221</v>
      </c>
      <c r="N267" s="4" t="s">
        <v>19</v>
      </c>
    </row>
    <row r="268" spans="1:14" x14ac:dyDescent="0.25">
      <c r="A268" s="3">
        <v>262</v>
      </c>
      <c r="B268" s="4" t="s">
        <v>550</v>
      </c>
      <c r="C268" s="4">
        <v>613</v>
      </c>
      <c r="D268" s="4" t="s">
        <v>54</v>
      </c>
      <c r="E268" s="4">
        <v>10</v>
      </c>
      <c r="F268" s="4" t="s">
        <v>551</v>
      </c>
      <c r="G268" s="4">
        <v>4</v>
      </c>
      <c r="H268" s="4" t="s">
        <v>56</v>
      </c>
      <c r="I268" s="4">
        <v>622</v>
      </c>
      <c r="J268" s="4" t="s">
        <v>17</v>
      </c>
      <c r="K268" s="4">
        <v>221</v>
      </c>
      <c r="L268" s="4">
        <v>226</v>
      </c>
      <c r="M268" s="4">
        <v>222</v>
      </c>
      <c r="N268" s="4" t="s">
        <v>19</v>
      </c>
    </row>
    <row r="269" spans="1:14" x14ac:dyDescent="0.25">
      <c r="A269" s="3">
        <v>263</v>
      </c>
      <c r="B269" s="4" t="s">
        <v>552</v>
      </c>
      <c r="C269" s="4">
        <v>623</v>
      </c>
      <c r="D269" s="4" t="s">
        <v>54</v>
      </c>
      <c r="E269" s="4">
        <v>10</v>
      </c>
      <c r="F269" s="4" t="s">
        <v>553</v>
      </c>
      <c r="G269" s="4">
        <v>4</v>
      </c>
      <c r="H269" s="4" t="s">
        <v>56</v>
      </c>
      <c r="I269" s="4">
        <v>632</v>
      </c>
      <c r="J269" s="4" t="s">
        <v>17</v>
      </c>
      <c r="K269" s="4">
        <v>222</v>
      </c>
      <c r="L269" s="4">
        <v>227</v>
      </c>
      <c r="M269" s="4">
        <v>223</v>
      </c>
      <c r="N269" s="4" t="s">
        <v>19</v>
      </c>
    </row>
    <row r="270" spans="1:14" x14ac:dyDescent="0.25">
      <c r="A270" s="3">
        <v>264</v>
      </c>
      <c r="B270" s="4" t="s">
        <v>554</v>
      </c>
      <c r="C270" s="4">
        <v>639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640</v>
      </c>
      <c r="J270" s="4" t="s">
        <v>17</v>
      </c>
      <c r="K270" s="4">
        <v>223</v>
      </c>
      <c r="L270" s="4">
        <v>228</v>
      </c>
      <c r="M270" s="4">
        <v>224</v>
      </c>
      <c r="N270" s="4" t="s">
        <v>19</v>
      </c>
    </row>
    <row r="271" spans="1:14" x14ac:dyDescent="0.25">
      <c r="A271" s="3">
        <v>265</v>
      </c>
      <c r="B271" s="4" t="s">
        <v>556</v>
      </c>
      <c r="C271" s="4">
        <v>641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642</v>
      </c>
      <c r="J271" s="4" t="s">
        <v>17</v>
      </c>
      <c r="K271" s="4">
        <v>224</v>
      </c>
      <c r="L271" s="4">
        <v>229</v>
      </c>
      <c r="M271" s="4">
        <v>225</v>
      </c>
      <c r="N271" s="4" t="s">
        <v>19</v>
      </c>
    </row>
    <row r="272" spans="1:14" x14ac:dyDescent="0.25">
      <c r="A272" s="3">
        <v>266</v>
      </c>
      <c r="B272" s="4" t="s">
        <v>557</v>
      </c>
      <c r="C272" s="4">
        <v>643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644</v>
      </c>
      <c r="J272" s="4" t="s">
        <v>17</v>
      </c>
      <c r="K272" s="4">
        <v>225</v>
      </c>
      <c r="L272" s="4">
        <v>230</v>
      </c>
      <c r="M272" s="4">
        <v>226</v>
      </c>
      <c r="N272" s="4" t="s">
        <v>19</v>
      </c>
    </row>
    <row r="273" spans="1:14" x14ac:dyDescent="0.25">
      <c r="A273" s="3">
        <v>267</v>
      </c>
      <c r="B273" s="4" t="s">
        <v>558</v>
      </c>
      <c r="C273" s="4">
        <v>645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646</v>
      </c>
      <c r="J273" s="4" t="s">
        <v>17</v>
      </c>
      <c r="K273" s="4">
        <v>226</v>
      </c>
      <c r="L273" s="4">
        <v>231</v>
      </c>
      <c r="M273" s="4">
        <v>227</v>
      </c>
      <c r="N273" s="4" t="s">
        <v>19</v>
      </c>
    </row>
    <row r="274" spans="1:14" x14ac:dyDescent="0.25">
      <c r="A274" s="3">
        <v>268</v>
      </c>
      <c r="B274" s="4" t="s">
        <v>559</v>
      </c>
      <c r="C274" s="4">
        <v>647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648</v>
      </c>
      <c r="J274" s="4" t="s">
        <v>17</v>
      </c>
      <c r="K274" s="4">
        <v>227</v>
      </c>
      <c r="L274" s="4">
        <v>232</v>
      </c>
      <c r="M274" s="4">
        <v>228</v>
      </c>
      <c r="N274" s="4" t="s">
        <v>19</v>
      </c>
    </row>
    <row r="275" spans="1:14" x14ac:dyDescent="0.25">
      <c r="A275" s="3">
        <v>269</v>
      </c>
      <c r="B275" s="4" t="s">
        <v>560</v>
      </c>
      <c r="C275" s="4">
        <v>649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650</v>
      </c>
      <c r="J275" s="4" t="s">
        <v>17</v>
      </c>
      <c r="K275" s="4">
        <v>228</v>
      </c>
      <c r="L275" s="4">
        <v>233</v>
      </c>
      <c r="M275" s="4">
        <v>229</v>
      </c>
      <c r="N275" s="4" t="s">
        <v>19</v>
      </c>
    </row>
    <row r="276" spans="1:14" x14ac:dyDescent="0.25">
      <c r="A276" s="3">
        <v>270</v>
      </c>
      <c r="B276" s="4" t="s">
        <v>561</v>
      </c>
      <c r="C276" s="4">
        <v>651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652</v>
      </c>
      <c r="J276" s="4" t="s">
        <v>17</v>
      </c>
      <c r="K276" s="4">
        <v>229</v>
      </c>
      <c r="L276" s="4">
        <v>234</v>
      </c>
      <c r="M276" s="4">
        <v>230</v>
      </c>
      <c r="N276" s="4" t="s">
        <v>19</v>
      </c>
    </row>
    <row r="277" spans="1:14" x14ac:dyDescent="0.25">
      <c r="A277" s="3">
        <v>271</v>
      </c>
      <c r="B277" s="4" t="s">
        <v>562</v>
      </c>
      <c r="C277" s="4">
        <v>653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654</v>
      </c>
      <c r="J277" s="4" t="s">
        <v>17</v>
      </c>
      <c r="K277" s="4">
        <v>230</v>
      </c>
      <c r="L277" s="4">
        <v>235</v>
      </c>
      <c r="M277" s="4">
        <v>231</v>
      </c>
      <c r="N277" s="4" t="s">
        <v>19</v>
      </c>
    </row>
    <row r="278" spans="1:14" x14ac:dyDescent="0.25">
      <c r="A278" s="3">
        <v>272</v>
      </c>
      <c r="B278" s="4" t="s">
        <v>563</v>
      </c>
      <c r="C278" s="4">
        <v>655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656</v>
      </c>
      <c r="J278" s="4" t="s">
        <v>17</v>
      </c>
      <c r="K278" s="4">
        <v>231</v>
      </c>
      <c r="L278" s="4">
        <v>236</v>
      </c>
      <c r="M278" s="4">
        <v>232</v>
      </c>
      <c r="N278" s="4" t="s">
        <v>19</v>
      </c>
    </row>
    <row r="279" spans="1:14" x14ac:dyDescent="0.25">
      <c r="A279" s="3">
        <v>273</v>
      </c>
      <c r="B279" s="4" t="s">
        <v>564</v>
      </c>
      <c r="C279" s="4">
        <v>657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658</v>
      </c>
      <c r="J279" s="4" t="s">
        <v>17</v>
      </c>
      <c r="K279" s="4">
        <v>232</v>
      </c>
      <c r="L279" s="4">
        <v>237</v>
      </c>
      <c r="M279" s="4">
        <v>233</v>
      </c>
      <c r="N279" s="4" t="s">
        <v>19</v>
      </c>
    </row>
    <row r="280" spans="1:14" x14ac:dyDescent="0.25">
      <c r="A280" s="3">
        <v>274</v>
      </c>
      <c r="B280" s="4" t="s">
        <v>565</v>
      </c>
      <c r="C280" s="4">
        <v>659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660</v>
      </c>
      <c r="J280" s="4" t="s">
        <v>17</v>
      </c>
      <c r="K280" s="4">
        <v>233</v>
      </c>
      <c r="L280" s="4">
        <v>238</v>
      </c>
      <c r="M280" s="4">
        <v>234</v>
      </c>
      <c r="N280" s="4" t="s">
        <v>19</v>
      </c>
    </row>
    <row r="281" spans="1:14" x14ac:dyDescent="0.25">
      <c r="A281" s="3">
        <v>275</v>
      </c>
      <c r="B281" s="4" t="s">
        <v>566</v>
      </c>
      <c r="C281" s="4">
        <v>661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662</v>
      </c>
      <c r="J281" s="4" t="s">
        <v>17</v>
      </c>
      <c r="K281" s="4">
        <v>234</v>
      </c>
      <c r="L281" s="4">
        <v>239</v>
      </c>
      <c r="M281" s="4">
        <v>235</v>
      </c>
      <c r="N281" s="4" t="s">
        <v>19</v>
      </c>
    </row>
    <row r="282" spans="1:14" x14ac:dyDescent="0.25">
      <c r="A282" s="3">
        <v>276</v>
      </c>
      <c r="B282" s="4" t="s">
        <v>567</v>
      </c>
      <c r="C282" s="4">
        <v>663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664</v>
      </c>
      <c r="J282" s="4" t="s">
        <v>17</v>
      </c>
      <c r="K282" s="4">
        <v>235</v>
      </c>
      <c r="L282" s="4">
        <v>240</v>
      </c>
      <c r="M282" s="4">
        <v>236</v>
      </c>
      <c r="N282" s="4" t="s">
        <v>19</v>
      </c>
    </row>
    <row r="283" spans="1:14" x14ac:dyDescent="0.25">
      <c r="A283" s="3">
        <v>277</v>
      </c>
      <c r="B283" s="4" t="s">
        <v>568</v>
      </c>
      <c r="C283" s="4">
        <v>665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666</v>
      </c>
      <c r="J283" s="4" t="s">
        <v>17</v>
      </c>
      <c r="K283" s="4">
        <v>236</v>
      </c>
      <c r="L283" s="4">
        <v>241</v>
      </c>
      <c r="M283" s="4">
        <v>237</v>
      </c>
      <c r="N283" s="4" t="s">
        <v>19</v>
      </c>
    </row>
    <row r="284" spans="1:14" x14ac:dyDescent="0.25">
      <c r="A284" s="3">
        <v>278</v>
      </c>
      <c r="B284" s="4" t="s">
        <v>569</v>
      </c>
      <c r="C284" s="4">
        <v>667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668</v>
      </c>
      <c r="J284" s="4" t="s">
        <v>17</v>
      </c>
      <c r="K284" s="4">
        <v>237</v>
      </c>
      <c r="L284" s="4">
        <v>242</v>
      </c>
      <c r="M284" s="4">
        <v>238</v>
      </c>
      <c r="N284" s="4" t="s">
        <v>19</v>
      </c>
    </row>
    <row r="285" spans="1:14" x14ac:dyDescent="0.25">
      <c r="A285" s="3">
        <v>279</v>
      </c>
      <c r="B285" s="4" t="s">
        <v>570</v>
      </c>
      <c r="C285" s="4">
        <v>669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670</v>
      </c>
      <c r="J285" s="4" t="s">
        <v>17</v>
      </c>
      <c r="K285" s="4">
        <v>238</v>
      </c>
      <c r="L285" s="4">
        <v>243</v>
      </c>
      <c r="M285" s="4">
        <v>239</v>
      </c>
      <c r="N285" s="4" t="s">
        <v>19</v>
      </c>
    </row>
    <row r="286" spans="1:14" x14ac:dyDescent="0.25">
      <c r="A286" s="3">
        <v>280</v>
      </c>
      <c r="B286" s="4" t="s">
        <v>571</v>
      </c>
      <c r="C286" s="4">
        <v>671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672</v>
      </c>
      <c r="J286" s="4" t="s">
        <v>17</v>
      </c>
      <c r="K286" s="4">
        <v>239</v>
      </c>
      <c r="L286" s="4">
        <v>244</v>
      </c>
      <c r="M286" s="4">
        <v>240</v>
      </c>
      <c r="N286" s="4" t="s">
        <v>19</v>
      </c>
    </row>
    <row r="287" spans="1:14" x14ac:dyDescent="0.25">
      <c r="A287" s="3">
        <v>281</v>
      </c>
      <c r="B287" s="4" t="s">
        <v>572</v>
      </c>
      <c r="C287" s="4">
        <v>673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674</v>
      </c>
      <c r="J287" s="4" t="s">
        <v>17</v>
      </c>
      <c r="K287" s="4">
        <v>240</v>
      </c>
      <c r="L287" s="4">
        <v>245</v>
      </c>
      <c r="M287" s="4">
        <v>241</v>
      </c>
      <c r="N287" s="4" t="s">
        <v>19</v>
      </c>
    </row>
    <row r="288" spans="1:14" x14ac:dyDescent="0.25">
      <c r="A288" s="3">
        <v>282</v>
      </c>
      <c r="B288" s="4" t="s">
        <v>573</v>
      </c>
      <c r="C288" s="4">
        <v>675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676</v>
      </c>
      <c r="J288" s="4" t="s">
        <v>17</v>
      </c>
      <c r="K288" s="4">
        <v>241</v>
      </c>
      <c r="L288" s="4">
        <v>246</v>
      </c>
      <c r="M288" s="4">
        <v>242</v>
      </c>
      <c r="N288" s="4" t="s">
        <v>19</v>
      </c>
    </row>
    <row r="289" spans="1:14" x14ac:dyDescent="0.25">
      <c r="A289" s="3">
        <v>283</v>
      </c>
      <c r="B289" s="4" t="s">
        <v>574</v>
      </c>
      <c r="C289" s="4">
        <v>677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678</v>
      </c>
      <c r="J289" s="4" t="s">
        <v>17</v>
      </c>
      <c r="K289" s="4">
        <v>242</v>
      </c>
      <c r="L289" s="4">
        <v>247</v>
      </c>
      <c r="M289" s="4">
        <v>243</v>
      </c>
      <c r="N289" s="4" t="s">
        <v>19</v>
      </c>
    </row>
    <row r="290" spans="1:14" x14ac:dyDescent="0.25">
      <c r="A290" s="3">
        <v>284</v>
      </c>
      <c r="B290" s="4" t="s">
        <v>575</v>
      </c>
      <c r="C290" s="4">
        <v>679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680</v>
      </c>
      <c r="J290" s="4" t="s">
        <v>17</v>
      </c>
      <c r="K290" s="4">
        <v>243</v>
      </c>
      <c r="L290" s="4">
        <v>248</v>
      </c>
      <c r="M290" s="4">
        <v>244</v>
      </c>
      <c r="N290" s="4" t="s">
        <v>19</v>
      </c>
    </row>
    <row r="291" spans="1:14" x14ac:dyDescent="0.25">
      <c r="A291" s="3">
        <v>285</v>
      </c>
      <c r="B291" s="4" t="s">
        <v>576</v>
      </c>
      <c r="C291" s="4">
        <v>683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684</v>
      </c>
      <c r="J291" s="4" t="s">
        <v>17</v>
      </c>
      <c r="K291" s="4">
        <v>244</v>
      </c>
      <c r="L291" s="4">
        <v>249</v>
      </c>
      <c r="M291" s="4">
        <v>245</v>
      </c>
      <c r="N291" s="4" t="s">
        <v>19</v>
      </c>
    </row>
    <row r="292" spans="1:14" x14ac:dyDescent="0.25">
      <c r="A292" s="3">
        <v>286</v>
      </c>
      <c r="B292" s="4" t="s">
        <v>577</v>
      </c>
      <c r="C292" s="4">
        <v>685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686</v>
      </c>
      <c r="J292" s="4" t="s">
        <v>17</v>
      </c>
      <c r="K292" s="4">
        <v>245</v>
      </c>
      <c r="L292" s="4">
        <v>250</v>
      </c>
      <c r="M292" s="4">
        <v>246</v>
      </c>
      <c r="N292" s="4" t="s">
        <v>19</v>
      </c>
    </row>
    <row r="293" spans="1:14" x14ac:dyDescent="0.25">
      <c r="A293" s="3">
        <v>287</v>
      </c>
      <c r="B293" s="4" t="s">
        <v>578</v>
      </c>
      <c r="C293" s="4">
        <v>687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688</v>
      </c>
      <c r="J293" s="4" t="s">
        <v>17</v>
      </c>
      <c r="K293" s="4">
        <v>246</v>
      </c>
      <c r="L293" s="4">
        <v>251</v>
      </c>
      <c r="M293" s="4">
        <v>247</v>
      </c>
      <c r="N293" s="4" t="s">
        <v>19</v>
      </c>
    </row>
    <row r="294" spans="1:14" x14ac:dyDescent="0.25">
      <c r="A294" s="3">
        <v>288</v>
      </c>
      <c r="B294" s="4" t="s">
        <v>579</v>
      </c>
      <c r="C294" s="4">
        <v>689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690</v>
      </c>
      <c r="J294" s="4" t="s">
        <v>17</v>
      </c>
      <c r="K294" s="4">
        <v>247</v>
      </c>
      <c r="L294" s="4">
        <v>252</v>
      </c>
      <c r="M294" s="4">
        <v>248</v>
      </c>
      <c r="N294" s="4" t="s">
        <v>19</v>
      </c>
    </row>
    <row r="295" spans="1:14" x14ac:dyDescent="0.25">
      <c r="A295" s="3">
        <v>289</v>
      </c>
      <c r="B295" s="4" t="s">
        <v>580</v>
      </c>
      <c r="C295" s="4">
        <v>691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692</v>
      </c>
      <c r="J295" s="4" t="s">
        <v>17</v>
      </c>
      <c r="K295" s="4">
        <v>248</v>
      </c>
      <c r="L295" s="4">
        <v>253</v>
      </c>
      <c r="M295" s="4">
        <v>249</v>
      </c>
      <c r="N295" s="4" t="s">
        <v>19</v>
      </c>
    </row>
    <row r="296" spans="1:14" x14ac:dyDescent="0.25">
      <c r="A296" s="3">
        <v>290</v>
      </c>
      <c r="B296" s="4" t="s">
        <v>581</v>
      </c>
      <c r="C296" s="4">
        <v>693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694</v>
      </c>
      <c r="J296" s="4" t="s">
        <v>17</v>
      </c>
      <c r="K296" s="4">
        <v>249</v>
      </c>
      <c r="L296" s="4">
        <v>254</v>
      </c>
      <c r="M296" s="4">
        <v>250</v>
      </c>
      <c r="N296" s="4" t="s">
        <v>19</v>
      </c>
    </row>
    <row r="297" spans="1:14" x14ac:dyDescent="0.25">
      <c r="A297" s="3">
        <v>291</v>
      </c>
      <c r="B297" s="4" t="s">
        <v>582</v>
      </c>
      <c r="C297" s="4">
        <v>695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696</v>
      </c>
      <c r="J297" s="4" t="s">
        <v>17</v>
      </c>
      <c r="K297" s="4">
        <v>250</v>
      </c>
      <c r="L297" s="4">
        <v>255</v>
      </c>
      <c r="M297" s="4">
        <v>251</v>
      </c>
      <c r="N297" s="4" t="s">
        <v>19</v>
      </c>
    </row>
    <row r="298" spans="1:14" x14ac:dyDescent="0.25">
      <c r="A298" s="3">
        <v>292</v>
      </c>
      <c r="B298" s="4" t="s">
        <v>583</v>
      </c>
      <c r="C298" s="4">
        <v>697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698</v>
      </c>
      <c r="J298" s="4" t="s">
        <v>17</v>
      </c>
      <c r="K298" s="4">
        <v>251</v>
      </c>
      <c r="L298" s="4">
        <v>256</v>
      </c>
      <c r="M298" s="4">
        <v>252</v>
      </c>
      <c r="N298" s="4" t="s">
        <v>19</v>
      </c>
    </row>
    <row r="299" spans="1:14" x14ac:dyDescent="0.25">
      <c r="A299" s="3">
        <v>293</v>
      </c>
      <c r="B299" s="4" t="s">
        <v>584</v>
      </c>
      <c r="C299" s="4">
        <v>699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700</v>
      </c>
      <c r="J299" s="4" t="s">
        <v>17</v>
      </c>
      <c r="K299" s="4">
        <v>252</v>
      </c>
      <c r="L299" s="4">
        <v>257</v>
      </c>
      <c r="M299" s="4">
        <v>253</v>
      </c>
      <c r="N299" s="4" t="s">
        <v>19</v>
      </c>
    </row>
    <row r="300" spans="1:14" x14ac:dyDescent="0.25">
      <c r="A300" s="3">
        <v>294</v>
      </c>
      <c r="B300" s="4" t="s">
        <v>585</v>
      </c>
      <c r="C300" s="4">
        <v>701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702</v>
      </c>
      <c r="J300" s="4" t="s">
        <v>17</v>
      </c>
      <c r="K300" s="4">
        <v>253</v>
      </c>
      <c r="L300" s="4">
        <v>258</v>
      </c>
      <c r="M300" s="4">
        <v>254</v>
      </c>
      <c r="N300" s="4" t="s">
        <v>19</v>
      </c>
    </row>
    <row r="301" spans="1:14" x14ac:dyDescent="0.25">
      <c r="A301" s="3">
        <v>295</v>
      </c>
      <c r="B301" s="4" t="s">
        <v>586</v>
      </c>
      <c r="C301" s="4">
        <v>703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704</v>
      </c>
      <c r="J301" s="4" t="s">
        <v>17</v>
      </c>
      <c r="K301" s="4">
        <v>254</v>
      </c>
      <c r="L301" s="4">
        <v>259</v>
      </c>
      <c r="M301" s="4">
        <v>255</v>
      </c>
      <c r="N301" s="4" t="s">
        <v>19</v>
      </c>
    </row>
    <row r="302" spans="1:14" x14ac:dyDescent="0.25">
      <c r="A302" s="3">
        <v>296</v>
      </c>
      <c r="B302" s="4" t="s">
        <v>587</v>
      </c>
      <c r="C302" s="4">
        <v>705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706</v>
      </c>
      <c r="J302" s="4" t="s">
        <v>17</v>
      </c>
      <c r="K302" s="4">
        <v>255</v>
      </c>
      <c r="L302" s="4">
        <v>260</v>
      </c>
      <c r="M302" s="4">
        <v>256</v>
      </c>
      <c r="N302" s="4" t="s">
        <v>19</v>
      </c>
    </row>
    <row r="303" spans="1:14" x14ac:dyDescent="0.25">
      <c r="A303" s="3">
        <v>297</v>
      </c>
      <c r="B303" s="4" t="s">
        <v>588</v>
      </c>
      <c r="C303" s="4">
        <v>707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708</v>
      </c>
      <c r="J303" s="4" t="s">
        <v>17</v>
      </c>
      <c r="K303" s="4">
        <v>256</v>
      </c>
      <c r="L303" s="4">
        <v>261</v>
      </c>
      <c r="M303" s="4">
        <v>257</v>
      </c>
      <c r="N303" s="4" t="s">
        <v>19</v>
      </c>
    </row>
    <row r="304" spans="1:14" x14ac:dyDescent="0.25">
      <c r="A304" s="3">
        <v>298</v>
      </c>
      <c r="B304" s="4" t="s">
        <v>589</v>
      </c>
      <c r="C304" s="4">
        <v>709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710</v>
      </c>
      <c r="J304" s="4" t="s">
        <v>17</v>
      </c>
      <c r="K304" s="4">
        <v>257</v>
      </c>
      <c r="L304" s="4">
        <v>262</v>
      </c>
      <c r="M304" s="4">
        <v>258</v>
      </c>
      <c r="N304" s="4" t="s">
        <v>19</v>
      </c>
    </row>
    <row r="305" spans="1:14" x14ac:dyDescent="0.25">
      <c r="A305" s="3">
        <v>299</v>
      </c>
      <c r="B305" s="4" t="s">
        <v>590</v>
      </c>
      <c r="C305" s="4">
        <v>711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712</v>
      </c>
      <c r="J305" s="4" t="s">
        <v>17</v>
      </c>
      <c r="K305" s="4">
        <v>258</v>
      </c>
      <c r="L305" s="4">
        <v>263</v>
      </c>
      <c r="M305" s="4">
        <v>259</v>
      </c>
      <c r="N305" s="4" t="s">
        <v>19</v>
      </c>
    </row>
    <row r="306" spans="1:14" x14ac:dyDescent="0.25">
      <c r="A306" s="3">
        <v>300</v>
      </c>
      <c r="B306" s="4" t="s">
        <v>591</v>
      </c>
      <c r="C306" s="4">
        <v>713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714</v>
      </c>
      <c r="J306" s="4" t="s">
        <v>17</v>
      </c>
      <c r="K306" s="4">
        <v>259</v>
      </c>
      <c r="L306" s="4">
        <v>264</v>
      </c>
      <c r="M306" s="4">
        <v>260</v>
      </c>
      <c r="N306" s="4" t="s">
        <v>19</v>
      </c>
    </row>
    <row r="307" spans="1:14" x14ac:dyDescent="0.25">
      <c r="A307" s="3">
        <v>301</v>
      </c>
      <c r="B307" s="4" t="s">
        <v>592</v>
      </c>
      <c r="C307" s="4">
        <v>715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716</v>
      </c>
      <c r="J307" s="4" t="s">
        <v>17</v>
      </c>
      <c r="K307" s="4">
        <v>260</v>
      </c>
      <c r="L307" s="4">
        <v>265</v>
      </c>
      <c r="M307" s="4">
        <v>261</v>
      </c>
      <c r="N307" s="4" t="s">
        <v>19</v>
      </c>
    </row>
    <row r="308" spans="1:14" x14ac:dyDescent="0.25">
      <c r="A308" s="3">
        <v>302</v>
      </c>
      <c r="B308" s="4" t="s">
        <v>593</v>
      </c>
      <c r="C308" s="4">
        <v>717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718</v>
      </c>
      <c r="J308" s="4" t="s">
        <v>17</v>
      </c>
      <c r="K308" s="4">
        <v>261</v>
      </c>
      <c r="L308" s="4">
        <v>266</v>
      </c>
      <c r="M308" s="4">
        <v>262</v>
      </c>
      <c r="N308" s="4" t="s">
        <v>19</v>
      </c>
    </row>
    <row r="309" spans="1:14" x14ac:dyDescent="0.25">
      <c r="A309" s="3">
        <v>303</v>
      </c>
      <c r="B309" s="4" t="s">
        <v>594</v>
      </c>
      <c r="C309" s="4">
        <v>719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720</v>
      </c>
      <c r="J309" s="4" t="s">
        <v>17</v>
      </c>
      <c r="K309" s="4">
        <v>262</v>
      </c>
      <c r="L309" s="4">
        <v>267</v>
      </c>
      <c r="M309" s="4">
        <v>263</v>
      </c>
      <c r="N309" s="4" t="s">
        <v>19</v>
      </c>
    </row>
    <row r="310" spans="1:14" x14ac:dyDescent="0.25">
      <c r="A310" s="3">
        <v>304</v>
      </c>
      <c r="B310" s="4" t="s">
        <v>595</v>
      </c>
      <c r="C310" s="4">
        <v>721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722</v>
      </c>
      <c r="J310" s="4" t="s">
        <v>17</v>
      </c>
      <c r="K310" s="4">
        <v>263</v>
      </c>
      <c r="L310" s="4">
        <v>268</v>
      </c>
      <c r="M310" s="4">
        <v>264</v>
      </c>
      <c r="N310" s="4" t="s">
        <v>19</v>
      </c>
    </row>
    <row r="311" spans="1:14" x14ac:dyDescent="0.25">
      <c r="A311" s="3">
        <v>305</v>
      </c>
      <c r="B311" s="4" t="s">
        <v>596</v>
      </c>
      <c r="C311" s="4">
        <v>723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724</v>
      </c>
      <c r="J311" s="4" t="s">
        <v>17</v>
      </c>
      <c r="K311" s="4">
        <v>264</v>
      </c>
      <c r="L311" s="4">
        <v>269</v>
      </c>
      <c r="M311" s="4">
        <v>265</v>
      </c>
      <c r="N311" s="4" t="s">
        <v>19</v>
      </c>
    </row>
    <row r="312" spans="1:14" x14ac:dyDescent="0.25">
      <c r="A312" s="3">
        <v>306</v>
      </c>
      <c r="B312" s="4" t="s">
        <v>597</v>
      </c>
      <c r="C312" s="4">
        <v>725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726</v>
      </c>
      <c r="J312" s="4" t="s">
        <v>17</v>
      </c>
      <c r="K312" s="4">
        <v>265</v>
      </c>
      <c r="L312" s="4">
        <v>270</v>
      </c>
      <c r="M312" s="4">
        <v>266</v>
      </c>
      <c r="N312" s="4" t="s">
        <v>19</v>
      </c>
    </row>
    <row r="313" spans="1:14" x14ac:dyDescent="0.25">
      <c r="A313" s="3">
        <v>307</v>
      </c>
      <c r="B313" s="4" t="s">
        <v>598</v>
      </c>
      <c r="C313" s="4">
        <v>727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728</v>
      </c>
      <c r="J313" s="4" t="s">
        <v>17</v>
      </c>
      <c r="K313" s="4">
        <v>266</v>
      </c>
      <c r="L313" s="4">
        <v>271</v>
      </c>
      <c r="M313" s="4">
        <v>267</v>
      </c>
      <c r="N313" s="4" t="s">
        <v>19</v>
      </c>
    </row>
    <row r="314" spans="1:14" x14ac:dyDescent="0.25">
      <c r="A314" s="3">
        <v>308</v>
      </c>
      <c r="B314" s="4" t="s">
        <v>599</v>
      </c>
      <c r="C314" s="4">
        <v>729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730</v>
      </c>
      <c r="J314" s="4" t="s">
        <v>17</v>
      </c>
      <c r="K314" s="4">
        <v>267</v>
      </c>
      <c r="L314" s="4">
        <v>272</v>
      </c>
      <c r="M314" s="4">
        <v>268</v>
      </c>
      <c r="N314" s="4" t="s">
        <v>19</v>
      </c>
    </row>
    <row r="315" spans="1:14" x14ac:dyDescent="0.25">
      <c r="A315" s="3">
        <v>309</v>
      </c>
      <c r="B315" s="4" t="s">
        <v>600</v>
      </c>
      <c r="C315" s="4">
        <v>731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732</v>
      </c>
      <c r="J315" s="4" t="s">
        <v>17</v>
      </c>
      <c r="K315" s="4">
        <v>268</v>
      </c>
      <c r="L315" s="4">
        <v>273</v>
      </c>
      <c r="M315" s="4">
        <v>269</v>
      </c>
      <c r="N315" s="4" t="s">
        <v>19</v>
      </c>
    </row>
    <row r="316" spans="1:14" x14ac:dyDescent="0.25">
      <c r="A316" s="3">
        <v>310</v>
      </c>
      <c r="B316" s="4" t="s">
        <v>601</v>
      </c>
      <c r="C316" s="4">
        <v>733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734</v>
      </c>
      <c r="J316" s="4" t="s">
        <v>17</v>
      </c>
      <c r="K316" s="4">
        <v>269</v>
      </c>
      <c r="L316" s="4">
        <v>274</v>
      </c>
      <c r="M316" s="4">
        <v>270</v>
      </c>
      <c r="N316" s="4" t="s">
        <v>19</v>
      </c>
    </row>
    <row r="317" spans="1:14" x14ac:dyDescent="0.25">
      <c r="A317" s="3">
        <v>311</v>
      </c>
      <c r="B317" s="4" t="s">
        <v>602</v>
      </c>
      <c r="C317" s="4">
        <v>735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736</v>
      </c>
      <c r="J317" s="4" t="s">
        <v>17</v>
      </c>
      <c r="K317" s="4">
        <v>270</v>
      </c>
      <c r="L317" s="4">
        <v>275</v>
      </c>
      <c r="M317" s="4">
        <v>271</v>
      </c>
      <c r="N317" s="4" t="s">
        <v>19</v>
      </c>
    </row>
    <row r="318" spans="1:14" x14ac:dyDescent="0.25">
      <c r="A318" s="3">
        <v>312</v>
      </c>
      <c r="B318" s="4" t="s">
        <v>603</v>
      </c>
      <c r="C318" s="4">
        <v>737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738</v>
      </c>
      <c r="J318" s="4" t="s">
        <v>17</v>
      </c>
      <c r="K318" s="4">
        <v>271</v>
      </c>
      <c r="L318" s="4">
        <v>276</v>
      </c>
      <c r="M318" s="4">
        <v>272</v>
      </c>
      <c r="N318" s="4" t="s">
        <v>19</v>
      </c>
    </row>
    <row r="319" spans="1:14" x14ac:dyDescent="0.25">
      <c r="A319" s="3">
        <v>313</v>
      </c>
      <c r="B319" s="4" t="s">
        <v>604</v>
      </c>
      <c r="C319" s="4">
        <v>739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740</v>
      </c>
      <c r="J319" s="4" t="s">
        <v>17</v>
      </c>
      <c r="K319" s="4">
        <v>272</v>
      </c>
      <c r="L319" s="4">
        <v>277</v>
      </c>
      <c r="M319" s="4">
        <v>273</v>
      </c>
      <c r="N319" s="4" t="s">
        <v>19</v>
      </c>
    </row>
    <row r="320" spans="1:14" x14ac:dyDescent="0.25">
      <c r="A320" s="3">
        <v>314</v>
      </c>
      <c r="B320" s="4" t="s">
        <v>605</v>
      </c>
      <c r="C320" s="4">
        <v>741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742</v>
      </c>
      <c r="J320" s="4" t="s">
        <v>17</v>
      </c>
      <c r="K320" s="4">
        <v>273</v>
      </c>
      <c r="L320" s="4">
        <v>278</v>
      </c>
      <c r="M320" s="4">
        <v>274</v>
      </c>
      <c r="N320" s="4" t="s">
        <v>19</v>
      </c>
    </row>
    <row r="321" spans="1:14" x14ac:dyDescent="0.25">
      <c r="A321" s="3">
        <v>315</v>
      </c>
      <c r="B321" s="4" t="s">
        <v>606</v>
      </c>
      <c r="C321" s="4">
        <v>743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744</v>
      </c>
      <c r="J321" s="4" t="s">
        <v>17</v>
      </c>
      <c r="K321" s="4">
        <v>274</v>
      </c>
      <c r="L321" s="4">
        <v>279</v>
      </c>
      <c r="M321" s="4">
        <v>275</v>
      </c>
      <c r="N321" s="4" t="s">
        <v>19</v>
      </c>
    </row>
    <row r="322" spans="1:14" x14ac:dyDescent="0.25">
      <c r="A322" s="3">
        <v>316</v>
      </c>
      <c r="B322" s="4" t="s">
        <v>607</v>
      </c>
      <c r="C322" s="4">
        <v>745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746</v>
      </c>
      <c r="J322" s="4" t="s">
        <v>17</v>
      </c>
      <c r="K322" s="4">
        <v>275</v>
      </c>
      <c r="L322" s="4">
        <v>280</v>
      </c>
      <c r="M322" s="4">
        <v>276</v>
      </c>
      <c r="N322" s="4" t="s">
        <v>19</v>
      </c>
    </row>
    <row r="323" spans="1:14" x14ac:dyDescent="0.25">
      <c r="A323" s="3">
        <v>317</v>
      </c>
      <c r="B323" s="4" t="s">
        <v>608</v>
      </c>
      <c r="C323" s="4">
        <v>747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748</v>
      </c>
      <c r="J323" s="4" t="s">
        <v>17</v>
      </c>
      <c r="K323" s="4">
        <v>276</v>
      </c>
      <c r="L323" s="4">
        <v>281</v>
      </c>
      <c r="M323" s="4">
        <v>277</v>
      </c>
      <c r="N323" s="4" t="s">
        <v>19</v>
      </c>
    </row>
    <row r="324" spans="1:14" x14ac:dyDescent="0.25">
      <c r="A324" s="3">
        <v>318</v>
      </c>
      <c r="B324" s="4" t="s">
        <v>609</v>
      </c>
      <c r="C324" s="4">
        <v>749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750</v>
      </c>
      <c r="J324" s="4" t="s">
        <v>17</v>
      </c>
      <c r="K324" s="4">
        <v>277</v>
      </c>
      <c r="L324" s="4">
        <v>282</v>
      </c>
      <c r="M324" s="4">
        <v>278</v>
      </c>
      <c r="N324" s="4" t="s">
        <v>19</v>
      </c>
    </row>
    <row r="325" spans="1:14" x14ac:dyDescent="0.25">
      <c r="A325" s="3">
        <v>319</v>
      </c>
      <c r="B325" s="4" t="s">
        <v>610</v>
      </c>
      <c r="C325" s="4">
        <v>751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752</v>
      </c>
      <c r="J325" s="4" t="s">
        <v>17</v>
      </c>
      <c r="K325" s="4">
        <v>278</v>
      </c>
      <c r="L325" s="4">
        <v>283</v>
      </c>
      <c r="M325" s="4">
        <v>279</v>
      </c>
      <c r="N325" s="4" t="s">
        <v>19</v>
      </c>
    </row>
    <row r="326" spans="1:14" x14ac:dyDescent="0.25">
      <c r="A326" s="3">
        <v>320</v>
      </c>
      <c r="B326" s="4" t="s">
        <v>611</v>
      </c>
      <c r="C326" s="4">
        <v>753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754</v>
      </c>
      <c r="J326" s="4" t="s">
        <v>17</v>
      </c>
      <c r="K326" s="4">
        <v>279</v>
      </c>
      <c r="L326" s="4">
        <v>284</v>
      </c>
      <c r="M326" s="4">
        <v>280</v>
      </c>
      <c r="N326" s="4" t="s">
        <v>19</v>
      </c>
    </row>
    <row r="327" spans="1:14" x14ac:dyDescent="0.25">
      <c r="A327" s="3">
        <v>321</v>
      </c>
      <c r="B327" s="4" t="s">
        <v>612</v>
      </c>
      <c r="C327" s="4">
        <v>755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756</v>
      </c>
      <c r="J327" s="4" t="s">
        <v>17</v>
      </c>
      <c r="K327" s="4">
        <v>280</v>
      </c>
      <c r="L327" s="4">
        <v>285</v>
      </c>
      <c r="M327" s="4">
        <v>281</v>
      </c>
      <c r="N327" s="4" t="s">
        <v>19</v>
      </c>
    </row>
    <row r="328" spans="1:14" x14ac:dyDescent="0.25">
      <c r="A328" s="3">
        <v>322</v>
      </c>
      <c r="B328" s="4" t="s">
        <v>613</v>
      </c>
      <c r="C328" s="4">
        <v>757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758</v>
      </c>
      <c r="J328" s="4" t="s">
        <v>17</v>
      </c>
      <c r="K328" s="4">
        <v>281</v>
      </c>
      <c r="L328" s="4">
        <v>286</v>
      </c>
      <c r="M328" s="4">
        <v>282</v>
      </c>
      <c r="N328" s="4" t="s">
        <v>19</v>
      </c>
    </row>
    <row r="329" spans="1:14" x14ac:dyDescent="0.25">
      <c r="A329" s="3">
        <v>323</v>
      </c>
      <c r="B329" s="4" t="s">
        <v>614</v>
      </c>
      <c r="C329" s="4">
        <v>759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760</v>
      </c>
      <c r="J329" s="4" t="s">
        <v>17</v>
      </c>
      <c r="K329" s="4">
        <v>282</v>
      </c>
      <c r="L329" s="4">
        <v>287</v>
      </c>
      <c r="M329" s="4">
        <v>283</v>
      </c>
      <c r="N329" s="4" t="s">
        <v>19</v>
      </c>
    </row>
    <row r="330" spans="1:14" x14ac:dyDescent="0.25">
      <c r="A330" s="3">
        <v>324</v>
      </c>
      <c r="B330" s="4" t="s">
        <v>615</v>
      </c>
      <c r="C330" s="4">
        <v>761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762</v>
      </c>
      <c r="J330" s="4" t="s">
        <v>17</v>
      </c>
      <c r="K330" s="4">
        <v>283</v>
      </c>
      <c r="L330" s="4">
        <v>288</v>
      </c>
      <c r="M330" s="4">
        <v>284</v>
      </c>
      <c r="N330" s="4" t="s">
        <v>19</v>
      </c>
    </row>
    <row r="331" spans="1:14" x14ac:dyDescent="0.25">
      <c r="A331" s="3">
        <v>325</v>
      </c>
      <c r="B331" s="4" t="s">
        <v>616</v>
      </c>
      <c r="C331" s="4">
        <v>763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764</v>
      </c>
      <c r="J331" s="4" t="s">
        <v>17</v>
      </c>
      <c r="K331" s="4">
        <v>284</v>
      </c>
      <c r="L331" s="4">
        <v>289</v>
      </c>
      <c r="M331" s="4">
        <v>285</v>
      </c>
      <c r="N331" s="4" t="s">
        <v>19</v>
      </c>
    </row>
    <row r="332" spans="1:14" x14ac:dyDescent="0.25">
      <c r="A332" s="3">
        <v>326</v>
      </c>
      <c r="B332" s="4" t="s">
        <v>617</v>
      </c>
      <c r="C332" s="4">
        <v>765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766</v>
      </c>
      <c r="J332" s="4" t="s">
        <v>17</v>
      </c>
      <c r="K332" s="4">
        <v>285</v>
      </c>
      <c r="L332" s="4">
        <v>290</v>
      </c>
      <c r="M332" s="4">
        <v>286</v>
      </c>
      <c r="N332" s="4" t="s">
        <v>19</v>
      </c>
    </row>
    <row r="333" spans="1:14" x14ac:dyDescent="0.25">
      <c r="A333" s="3">
        <v>327</v>
      </c>
      <c r="B333" s="4" t="s">
        <v>618</v>
      </c>
      <c r="C333" s="4">
        <v>767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768</v>
      </c>
      <c r="J333" s="4" t="s">
        <v>17</v>
      </c>
      <c r="K333" s="4">
        <v>286</v>
      </c>
      <c r="L333" s="4">
        <v>291</v>
      </c>
      <c r="M333" s="4">
        <v>287</v>
      </c>
      <c r="N333" s="4" t="s">
        <v>19</v>
      </c>
    </row>
    <row r="334" spans="1:14" x14ac:dyDescent="0.25">
      <c r="A334" s="3">
        <v>328</v>
      </c>
      <c r="B334" s="4" t="s">
        <v>619</v>
      </c>
      <c r="C334" s="4">
        <v>769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770</v>
      </c>
      <c r="J334" s="4" t="s">
        <v>17</v>
      </c>
      <c r="K334" s="4">
        <v>287</v>
      </c>
      <c r="L334" s="4">
        <v>292</v>
      </c>
      <c r="M334" s="4">
        <v>288</v>
      </c>
      <c r="N334" s="4" t="s">
        <v>19</v>
      </c>
    </row>
    <row r="335" spans="1:14" x14ac:dyDescent="0.25">
      <c r="A335" s="3">
        <v>329</v>
      </c>
      <c r="B335" s="4" t="s">
        <v>620</v>
      </c>
      <c r="C335" s="4">
        <v>771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772</v>
      </c>
      <c r="J335" s="4" t="s">
        <v>17</v>
      </c>
      <c r="K335" s="4">
        <v>288</v>
      </c>
      <c r="L335" s="4">
        <v>293</v>
      </c>
      <c r="M335" s="4">
        <v>289</v>
      </c>
      <c r="N335" s="4" t="s">
        <v>19</v>
      </c>
    </row>
    <row r="336" spans="1:14" x14ac:dyDescent="0.25">
      <c r="A336" s="3">
        <v>330</v>
      </c>
      <c r="B336" s="4" t="s">
        <v>621</v>
      </c>
      <c r="C336" s="4">
        <v>773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774</v>
      </c>
      <c r="J336" s="4" t="s">
        <v>17</v>
      </c>
      <c r="K336" s="4">
        <v>289</v>
      </c>
      <c r="L336" s="4">
        <v>294</v>
      </c>
      <c r="M336" s="4">
        <v>290</v>
      </c>
      <c r="N336" s="4" t="s">
        <v>19</v>
      </c>
    </row>
    <row r="337" spans="1:14" x14ac:dyDescent="0.25">
      <c r="A337" s="3">
        <v>331</v>
      </c>
      <c r="B337" s="4" t="s">
        <v>622</v>
      </c>
      <c r="C337" s="4">
        <v>775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776</v>
      </c>
      <c r="J337" s="4" t="s">
        <v>17</v>
      </c>
      <c r="K337" s="4">
        <v>290</v>
      </c>
      <c r="L337" s="4">
        <v>295</v>
      </c>
      <c r="M337" s="4">
        <v>291</v>
      </c>
      <c r="N337" s="4" t="s">
        <v>19</v>
      </c>
    </row>
    <row r="338" spans="1:14" x14ac:dyDescent="0.25">
      <c r="A338" s="3">
        <v>332</v>
      </c>
      <c r="B338" s="4" t="s">
        <v>623</v>
      </c>
      <c r="C338" s="4">
        <v>777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778</v>
      </c>
      <c r="J338" s="4" t="s">
        <v>17</v>
      </c>
      <c r="K338" s="4">
        <v>291</v>
      </c>
      <c r="L338" s="4">
        <v>296</v>
      </c>
      <c r="M338" s="4">
        <v>292</v>
      </c>
      <c r="N338" s="4" t="s">
        <v>19</v>
      </c>
    </row>
    <row r="339" spans="1:14" x14ac:dyDescent="0.25">
      <c r="A339" s="3">
        <v>333</v>
      </c>
      <c r="B339" s="4" t="s">
        <v>624</v>
      </c>
      <c r="C339" s="4">
        <v>779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780</v>
      </c>
      <c r="J339" s="4" t="s">
        <v>17</v>
      </c>
      <c r="K339" s="4">
        <v>292</v>
      </c>
      <c r="L339" s="4">
        <v>297</v>
      </c>
      <c r="M339" s="4">
        <v>293</v>
      </c>
      <c r="N339" s="4" t="s">
        <v>19</v>
      </c>
    </row>
    <row r="340" spans="1:14" x14ac:dyDescent="0.25">
      <c r="A340" s="3">
        <v>334</v>
      </c>
      <c r="B340" s="4" t="s">
        <v>625</v>
      </c>
      <c r="C340" s="4">
        <v>781</v>
      </c>
      <c r="D340" s="4" t="s">
        <v>21</v>
      </c>
      <c r="E340" s="4">
        <v>2</v>
      </c>
      <c r="F340" s="4" t="s">
        <v>555</v>
      </c>
      <c r="G340" s="4" t="s">
        <v>17</v>
      </c>
      <c r="H340" s="4" t="s">
        <v>23</v>
      </c>
      <c r="I340" s="4">
        <v>782</v>
      </c>
      <c r="J340" s="4" t="s">
        <v>17</v>
      </c>
      <c r="K340" s="4">
        <v>293</v>
      </c>
      <c r="L340" s="4">
        <v>298</v>
      </c>
      <c r="M340" s="4">
        <v>294</v>
      </c>
      <c r="N340" s="4" t="s">
        <v>19</v>
      </c>
    </row>
    <row r="341" spans="1:14" x14ac:dyDescent="0.25">
      <c r="A341" s="3">
        <v>335</v>
      </c>
      <c r="B341" s="4" t="s">
        <v>626</v>
      </c>
      <c r="C341" s="4">
        <v>783</v>
      </c>
      <c r="D341" s="4" t="s">
        <v>21</v>
      </c>
      <c r="E341" s="4">
        <v>2</v>
      </c>
      <c r="F341" s="4" t="s">
        <v>555</v>
      </c>
      <c r="G341" s="4" t="s">
        <v>17</v>
      </c>
      <c r="H341" s="4" t="s">
        <v>23</v>
      </c>
      <c r="I341" s="4">
        <v>784</v>
      </c>
      <c r="J341" s="4" t="s">
        <v>17</v>
      </c>
      <c r="K341" s="4">
        <v>294</v>
      </c>
      <c r="L341" s="4">
        <v>299</v>
      </c>
      <c r="M341" s="4">
        <v>295</v>
      </c>
      <c r="N341" s="4" t="s">
        <v>19</v>
      </c>
    </row>
    <row r="342" spans="1:14" x14ac:dyDescent="0.25">
      <c r="A342" s="3">
        <v>336</v>
      </c>
      <c r="B342" s="4" t="s">
        <v>627</v>
      </c>
      <c r="C342" s="4">
        <v>785</v>
      </c>
      <c r="D342" s="4" t="s">
        <v>21</v>
      </c>
      <c r="E342" s="4">
        <v>2</v>
      </c>
      <c r="F342" s="4" t="s">
        <v>555</v>
      </c>
      <c r="G342" s="4" t="s">
        <v>17</v>
      </c>
      <c r="H342" s="4" t="s">
        <v>23</v>
      </c>
      <c r="I342" s="4">
        <v>786</v>
      </c>
      <c r="J342" s="4" t="s">
        <v>17</v>
      </c>
      <c r="K342" s="4">
        <v>295</v>
      </c>
      <c r="L342" s="4">
        <v>300</v>
      </c>
      <c r="M342" s="4">
        <v>296</v>
      </c>
      <c r="N342" s="4" t="s">
        <v>19</v>
      </c>
    </row>
    <row r="343" spans="1:14" x14ac:dyDescent="0.25">
      <c r="A343" s="3">
        <v>337</v>
      </c>
      <c r="B343" s="4" t="s">
        <v>628</v>
      </c>
      <c r="C343" s="4">
        <v>787</v>
      </c>
      <c r="D343" s="4" t="s">
        <v>21</v>
      </c>
      <c r="E343" s="4">
        <v>2</v>
      </c>
      <c r="F343" s="4" t="s">
        <v>555</v>
      </c>
      <c r="G343" s="4" t="s">
        <v>17</v>
      </c>
      <c r="H343" s="4" t="s">
        <v>23</v>
      </c>
      <c r="I343" s="4">
        <v>788</v>
      </c>
      <c r="J343" s="4" t="s">
        <v>33</v>
      </c>
      <c r="K343" s="4">
        <v>295</v>
      </c>
      <c r="L343" s="4">
        <v>300</v>
      </c>
      <c r="M343" s="4">
        <v>296</v>
      </c>
      <c r="N343" s="4" t="s">
        <v>510</v>
      </c>
    </row>
    <row r="344" spans="1:14" x14ac:dyDescent="0.25">
      <c r="A344" s="3">
        <v>338</v>
      </c>
      <c r="B344" s="4" t="s">
        <v>629</v>
      </c>
      <c r="C344" s="4">
        <v>789</v>
      </c>
      <c r="D344" s="4" t="s">
        <v>21</v>
      </c>
      <c r="E344" s="4">
        <v>2</v>
      </c>
      <c r="F344" s="4" t="s">
        <v>555</v>
      </c>
      <c r="G344" s="4" t="s">
        <v>17</v>
      </c>
      <c r="H344" s="4" t="s">
        <v>23</v>
      </c>
      <c r="I344" s="4">
        <v>790</v>
      </c>
      <c r="J344" s="4" t="s">
        <v>33</v>
      </c>
      <c r="K344" s="4">
        <v>295</v>
      </c>
      <c r="L344" s="4">
        <v>300</v>
      </c>
      <c r="M344" s="4">
        <v>296</v>
      </c>
      <c r="N344" s="4" t="s">
        <v>510</v>
      </c>
    </row>
    <row r="345" spans="1:14" x14ac:dyDescent="0.25">
      <c r="A345" s="3">
        <v>339</v>
      </c>
      <c r="B345" s="4" t="s">
        <v>630</v>
      </c>
      <c r="C345" s="4">
        <v>791</v>
      </c>
      <c r="D345" s="4" t="s">
        <v>21</v>
      </c>
      <c r="E345" s="4">
        <v>2</v>
      </c>
      <c r="F345" s="4" t="s">
        <v>555</v>
      </c>
      <c r="G345" s="4" t="s">
        <v>17</v>
      </c>
      <c r="H345" s="4" t="s">
        <v>23</v>
      </c>
      <c r="I345" s="4">
        <v>792</v>
      </c>
      <c r="J345" s="4" t="s">
        <v>17</v>
      </c>
      <c r="K345" s="4">
        <v>296</v>
      </c>
      <c r="L345" s="4">
        <v>301</v>
      </c>
      <c r="M345" s="4">
        <v>297</v>
      </c>
      <c r="N345" s="4" t="s">
        <v>19</v>
      </c>
    </row>
    <row r="346" spans="1:14" x14ac:dyDescent="0.25">
      <c r="A346" s="3">
        <v>340</v>
      </c>
      <c r="B346" s="4" t="s">
        <v>631</v>
      </c>
      <c r="C346" s="4">
        <v>793</v>
      </c>
      <c r="D346" s="4" t="s">
        <v>21</v>
      </c>
      <c r="E346" s="4">
        <v>2</v>
      </c>
      <c r="F346" s="4" t="s">
        <v>555</v>
      </c>
      <c r="G346" s="4" t="s">
        <v>17</v>
      </c>
      <c r="H346" s="4" t="s">
        <v>23</v>
      </c>
      <c r="I346" s="4">
        <v>794</v>
      </c>
      <c r="J346" s="4" t="s">
        <v>17</v>
      </c>
      <c r="K346" s="4">
        <v>297</v>
      </c>
      <c r="L346" s="4">
        <v>302</v>
      </c>
      <c r="M346" s="4">
        <v>298</v>
      </c>
      <c r="N346" s="4" t="s">
        <v>19</v>
      </c>
    </row>
    <row r="347" spans="1:14" x14ac:dyDescent="0.25">
      <c r="A347" s="3">
        <v>341</v>
      </c>
      <c r="B347" s="4" t="s">
        <v>632</v>
      </c>
      <c r="C347" s="4">
        <v>795</v>
      </c>
      <c r="D347" s="4" t="s">
        <v>21</v>
      </c>
      <c r="E347" s="4">
        <v>2</v>
      </c>
      <c r="F347" s="4" t="s">
        <v>555</v>
      </c>
      <c r="G347" s="4" t="s">
        <v>17</v>
      </c>
      <c r="H347" s="4" t="s">
        <v>23</v>
      </c>
      <c r="I347" s="4">
        <v>796</v>
      </c>
      <c r="J347" s="4" t="s">
        <v>17</v>
      </c>
      <c r="K347" s="4">
        <v>298</v>
      </c>
      <c r="L347" s="4">
        <v>303</v>
      </c>
      <c r="M347" s="4">
        <v>299</v>
      </c>
      <c r="N347" s="4" t="s">
        <v>19</v>
      </c>
    </row>
    <row r="348" spans="1:14" x14ac:dyDescent="0.25">
      <c r="A348" s="3">
        <v>342</v>
      </c>
      <c r="B348" s="4" t="s">
        <v>633</v>
      </c>
      <c r="C348" s="4">
        <v>797</v>
      </c>
      <c r="D348" s="4" t="s">
        <v>21</v>
      </c>
      <c r="E348" s="4">
        <v>2</v>
      </c>
      <c r="F348" s="4" t="s">
        <v>555</v>
      </c>
      <c r="G348" s="4" t="s">
        <v>17</v>
      </c>
      <c r="H348" s="4" t="s">
        <v>23</v>
      </c>
      <c r="I348" s="4">
        <v>798</v>
      </c>
      <c r="J348" s="4" t="s">
        <v>17</v>
      </c>
      <c r="K348" s="4">
        <v>299</v>
      </c>
      <c r="L348" s="4">
        <v>304</v>
      </c>
      <c r="M348" s="4">
        <v>300</v>
      </c>
      <c r="N348" s="4" t="s">
        <v>19</v>
      </c>
    </row>
    <row r="349" spans="1:14" x14ac:dyDescent="0.25">
      <c r="A349" s="3">
        <v>343</v>
      </c>
      <c r="B349" s="4" t="s">
        <v>634</v>
      </c>
      <c r="C349" s="4">
        <v>799</v>
      </c>
      <c r="D349" s="4" t="s">
        <v>21</v>
      </c>
      <c r="E349" s="4">
        <v>2</v>
      </c>
      <c r="F349" s="4" t="s">
        <v>555</v>
      </c>
      <c r="G349" s="4" t="s">
        <v>17</v>
      </c>
      <c r="H349" s="4" t="s">
        <v>23</v>
      </c>
      <c r="I349" s="4">
        <v>800</v>
      </c>
      <c r="J349" s="4" t="s">
        <v>17</v>
      </c>
      <c r="K349" s="4">
        <v>300</v>
      </c>
      <c r="L349" s="4">
        <v>305</v>
      </c>
      <c r="M349" s="4">
        <v>301</v>
      </c>
      <c r="N349" s="4" t="s">
        <v>19</v>
      </c>
    </row>
    <row r="350" spans="1:14" x14ac:dyDescent="0.25">
      <c r="A350" s="3">
        <v>344</v>
      </c>
      <c r="B350" s="4" t="s">
        <v>635</v>
      </c>
      <c r="C350" s="4">
        <v>801</v>
      </c>
      <c r="D350" s="4" t="s">
        <v>21</v>
      </c>
      <c r="E350" s="4">
        <v>2</v>
      </c>
      <c r="F350" s="4" t="s">
        <v>555</v>
      </c>
      <c r="G350" s="4" t="s">
        <v>17</v>
      </c>
      <c r="H350" s="4" t="s">
        <v>23</v>
      </c>
      <c r="I350" s="4">
        <v>802</v>
      </c>
      <c r="J350" s="4" t="s">
        <v>17</v>
      </c>
      <c r="K350" s="4">
        <v>301</v>
      </c>
      <c r="L350" s="4">
        <v>306</v>
      </c>
      <c r="M350" s="4">
        <v>302</v>
      </c>
      <c r="N350" s="4" t="s">
        <v>19</v>
      </c>
    </row>
    <row r="351" spans="1:14" x14ac:dyDescent="0.25">
      <c r="A351" s="3">
        <v>345</v>
      </c>
      <c r="B351" s="4" t="s">
        <v>636</v>
      </c>
      <c r="C351" s="4">
        <v>803</v>
      </c>
      <c r="D351" s="4" t="s">
        <v>21</v>
      </c>
      <c r="E351" s="4">
        <v>2</v>
      </c>
      <c r="F351" s="4" t="s">
        <v>555</v>
      </c>
      <c r="G351" s="4" t="s">
        <v>17</v>
      </c>
      <c r="H351" s="4" t="s">
        <v>23</v>
      </c>
      <c r="I351" s="4">
        <v>804</v>
      </c>
      <c r="J351" s="4" t="s">
        <v>17</v>
      </c>
      <c r="K351" s="4">
        <v>302</v>
      </c>
      <c r="L351" s="4">
        <v>307</v>
      </c>
      <c r="M351" s="4">
        <v>303</v>
      </c>
      <c r="N351" s="4" t="s">
        <v>19</v>
      </c>
    </row>
    <row r="352" spans="1:14" x14ac:dyDescent="0.25">
      <c r="A352" s="3">
        <v>346</v>
      </c>
      <c r="B352" s="4" t="s">
        <v>637</v>
      </c>
      <c r="C352" s="4">
        <v>805</v>
      </c>
      <c r="D352" s="4" t="s">
        <v>21</v>
      </c>
      <c r="E352" s="4">
        <v>2</v>
      </c>
      <c r="F352" s="4" t="s">
        <v>555</v>
      </c>
      <c r="G352" s="4" t="s">
        <v>17</v>
      </c>
      <c r="H352" s="4" t="s">
        <v>23</v>
      </c>
      <c r="I352" s="4">
        <v>806</v>
      </c>
      <c r="J352" s="4" t="s">
        <v>17</v>
      </c>
      <c r="K352" s="4">
        <v>303</v>
      </c>
      <c r="L352" s="4">
        <v>308</v>
      </c>
      <c r="M352" s="4">
        <v>304</v>
      </c>
      <c r="N352" s="4" t="s">
        <v>19</v>
      </c>
    </row>
    <row r="353" spans="1:14" x14ac:dyDescent="0.25">
      <c r="A353" s="3">
        <v>347</v>
      </c>
      <c r="B353" s="4" t="s">
        <v>638</v>
      </c>
      <c r="C353" s="4">
        <v>807</v>
      </c>
      <c r="D353" s="4" t="s">
        <v>21</v>
      </c>
      <c r="E353" s="4">
        <v>2</v>
      </c>
      <c r="F353" s="4" t="s">
        <v>555</v>
      </c>
      <c r="G353" s="4" t="s">
        <v>17</v>
      </c>
      <c r="H353" s="4" t="s">
        <v>23</v>
      </c>
      <c r="I353" s="4">
        <v>808</v>
      </c>
      <c r="J353" s="4" t="s">
        <v>17</v>
      </c>
      <c r="K353" s="4">
        <v>304</v>
      </c>
      <c r="L353" s="4">
        <v>309</v>
      </c>
      <c r="M353" s="4">
        <v>305</v>
      </c>
      <c r="N353" s="4" t="s">
        <v>19</v>
      </c>
    </row>
    <row r="354" spans="1:14" x14ac:dyDescent="0.25">
      <c r="A354" s="3">
        <v>348</v>
      </c>
      <c r="B354" s="4" t="s">
        <v>639</v>
      </c>
      <c r="C354" s="4">
        <v>809</v>
      </c>
      <c r="D354" s="4" t="s">
        <v>21</v>
      </c>
      <c r="E354" s="4">
        <v>2</v>
      </c>
      <c r="F354" s="4" t="s">
        <v>555</v>
      </c>
      <c r="G354" s="4" t="s">
        <v>17</v>
      </c>
      <c r="H354" s="4" t="s">
        <v>23</v>
      </c>
      <c r="I354" s="4">
        <v>810</v>
      </c>
      <c r="J354" s="4" t="s">
        <v>17</v>
      </c>
      <c r="K354" s="4">
        <v>305</v>
      </c>
      <c r="L354" s="4">
        <v>310</v>
      </c>
      <c r="M354" s="4">
        <v>306</v>
      </c>
      <c r="N354" s="4" t="s">
        <v>19</v>
      </c>
    </row>
    <row r="355" spans="1:14" x14ac:dyDescent="0.25">
      <c r="A355" s="3">
        <v>349</v>
      </c>
      <c r="B355" s="4" t="s">
        <v>640</v>
      </c>
      <c r="C355" s="4">
        <v>811</v>
      </c>
      <c r="D355" s="4" t="s">
        <v>21</v>
      </c>
      <c r="E355" s="4">
        <v>2</v>
      </c>
      <c r="F355" s="4" t="s">
        <v>555</v>
      </c>
      <c r="G355" s="4" t="s">
        <v>17</v>
      </c>
      <c r="H355" s="4" t="s">
        <v>23</v>
      </c>
      <c r="I355" s="4">
        <v>812</v>
      </c>
      <c r="J355" s="4" t="s">
        <v>17</v>
      </c>
      <c r="K355" s="4">
        <v>306</v>
      </c>
      <c r="L355" s="4">
        <v>311</v>
      </c>
      <c r="M355" s="4">
        <v>307</v>
      </c>
      <c r="N355" s="4" t="s">
        <v>19</v>
      </c>
    </row>
    <row r="356" spans="1:14" x14ac:dyDescent="0.25">
      <c r="A356" s="3">
        <v>350</v>
      </c>
      <c r="B356" s="4" t="s">
        <v>641</v>
      </c>
      <c r="C356" s="4">
        <v>813</v>
      </c>
      <c r="D356" s="4" t="s">
        <v>21</v>
      </c>
      <c r="E356" s="4">
        <v>2</v>
      </c>
      <c r="F356" s="4" t="s">
        <v>555</v>
      </c>
      <c r="G356" s="4" t="s">
        <v>17</v>
      </c>
      <c r="H356" s="4" t="s">
        <v>23</v>
      </c>
      <c r="I356" s="4">
        <v>814</v>
      </c>
      <c r="J356" s="4" t="s">
        <v>17</v>
      </c>
      <c r="K356" s="4">
        <v>307</v>
      </c>
      <c r="L356" s="4">
        <v>312</v>
      </c>
      <c r="M356" s="4">
        <v>308</v>
      </c>
      <c r="N356" s="4" t="s">
        <v>19</v>
      </c>
    </row>
    <row r="357" spans="1:14" x14ac:dyDescent="0.25">
      <c r="A357" s="3"/>
    </row>
    <row r="358" spans="1:14" x14ac:dyDescent="0.25">
      <c r="A358" s="3"/>
    </row>
    <row r="359" spans="1:14" x14ac:dyDescent="0.25">
      <c r="A359" s="3"/>
    </row>
    <row r="360" spans="1:14" x14ac:dyDescent="0.25">
      <c r="A360" s="3"/>
    </row>
    <row r="361" spans="1:14" x14ac:dyDescent="0.25">
      <c r="A361" s="3"/>
    </row>
    <row r="362" spans="1:14" x14ac:dyDescent="0.25">
      <c r="A362" s="3"/>
    </row>
    <row r="363" spans="1:14" x14ac:dyDescent="0.25">
      <c r="A363" s="3"/>
    </row>
    <row r="364" spans="1:14" x14ac:dyDescent="0.25">
      <c r="A364" s="3"/>
    </row>
    <row r="365" spans="1:14" x14ac:dyDescent="0.25">
      <c r="A365" s="3"/>
    </row>
    <row r="366" spans="1:14" x14ac:dyDescent="0.25">
      <c r="A366" s="3"/>
    </row>
    <row r="367" spans="1:14" x14ac:dyDescent="0.25">
      <c r="A367" s="3"/>
    </row>
    <row r="368" spans="1:14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39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4" bestFit="1" customWidth="1"/>
    <col min="2" max="2" width="10.3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49.5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51.664062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1190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993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32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34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36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38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40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42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44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1160</v>
      </c>
      <c r="C13" s="4">
        <v>39</v>
      </c>
      <c r="D13" s="4" t="s">
        <v>21</v>
      </c>
      <c r="E13" s="4">
        <v>2</v>
      </c>
      <c r="F13" s="4" t="s">
        <v>46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19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48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50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52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55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60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62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64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20</v>
      </c>
      <c r="C22" s="4">
        <v>65</v>
      </c>
      <c r="D22" s="4" t="s">
        <v>21</v>
      </c>
      <c r="E22" s="4">
        <v>2</v>
      </c>
      <c r="F22" s="4" t="s">
        <v>22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24</v>
      </c>
      <c r="C23" s="4">
        <v>67</v>
      </c>
      <c r="D23" s="4" t="s">
        <v>21</v>
      </c>
      <c r="E23" s="4">
        <v>2</v>
      </c>
      <c r="F23" s="4" t="s">
        <v>994</v>
      </c>
      <c r="G23" s="4" t="s">
        <v>17</v>
      </c>
      <c r="H23" s="4" t="s">
        <v>23</v>
      </c>
      <c r="I23" s="4">
        <v>68</v>
      </c>
      <c r="J23" s="4" t="s">
        <v>17</v>
      </c>
      <c r="K23" s="4">
        <v>21</v>
      </c>
      <c r="L23" s="4">
        <v>21</v>
      </c>
      <c r="M23" s="4">
        <v>21</v>
      </c>
      <c r="N23" s="4" t="s">
        <v>19</v>
      </c>
    </row>
    <row r="24" spans="1:14" x14ac:dyDescent="0.25">
      <c r="A24" s="3">
        <v>23</v>
      </c>
      <c r="B24" s="4" t="s">
        <v>74</v>
      </c>
      <c r="C24" s="4">
        <v>69</v>
      </c>
      <c r="D24" s="4" t="s">
        <v>21</v>
      </c>
      <c r="E24" s="4">
        <v>2</v>
      </c>
      <c r="F24" s="4" t="s">
        <v>75</v>
      </c>
      <c r="G24" s="4" t="s">
        <v>17</v>
      </c>
      <c r="H24" s="4" t="s">
        <v>23</v>
      </c>
      <c r="I24" s="4">
        <v>70</v>
      </c>
      <c r="J24" s="4" t="s">
        <v>17</v>
      </c>
      <c r="K24" s="4">
        <v>22</v>
      </c>
      <c r="L24" s="4">
        <v>22</v>
      </c>
      <c r="M24" s="4">
        <v>22</v>
      </c>
      <c r="N24" s="4" t="s">
        <v>19</v>
      </c>
    </row>
    <row r="25" spans="1:14" x14ac:dyDescent="0.25">
      <c r="A25" s="3">
        <v>24</v>
      </c>
      <c r="B25" s="4" t="s">
        <v>76</v>
      </c>
      <c r="C25" s="4">
        <v>71</v>
      </c>
      <c r="D25" s="4" t="s">
        <v>963</v>
      </c>
      <c r="E25" s="4">
        <v>5</v>
      </c>
      <c r="F25" s="4" t="s">
        <v>1090</v>
      </c>
      <c r="G25" s="4" t="s">
        <v>17</v>
      </c>
      <c r="H25" s="4" t="s">
        <v>18</v>
      </c>
      <c r="I25" s="4">
        <v>75</v>
      </c>
      <c r="J25" s="4" t="s">
        <v>17</v>
      </c>
      <c r="K25" s="4">
        <v>23</v>
      </c>
      <c r="L25" s="4">
        <v>23</v>
      </c>
      <c r="M25" s="4">
        <v>23</v>
      </c>
      <c r="N25" s="4" t="s">
        <v>19</v>
      </c>
    </row>
    <row r="26" spans="1:14" x14ac:dyDescent="0.25">
      <c r="A26" s="3">
        <v>25</v>
      </c>
      <c r="B26" s="4" t="s">
        <v>1191</v>
      </c>
      <c r="C26" s="4">
        <v>76</v>
      </c>
      <c r="D26" s="4" t="s">
        <v>21</v>
      </c>
      <c r="E26" s="4">
        <v>2</v>
      </c>
      <c r="F26" s="4" t="s">
        <v>1192</v>
      </c>
      <c r="G26" s="4" t="s">
        <v>17</v>
      </c>
      <c r="H26" s="4" t="s">
        <v>23</v>
      </c>
      <c r="I26" s="4">
        <v>77</v>
      </c>
      <c r="J26" s="4" t="s">
        <v>885</v>
      </c>
      <c r="K26" s="4">
        <v>24</v>
      </c>
      <c r="L26" s="4">
        <v>24</v>
      </c>
      <c r="M26" s="4">
        <v>24</v>
      </c>
      <c r="N26" s="4" t="s">
        <v>19</v>
      </c>
    </row>
    <row r="27" spans="1:14" x14ac:dyDescent="0.25">
      <c r="A27" s="3">
        <v>26</v>
      </c>
      <c r="B27" s="4" t="s">
        <v>88</v>
      </c>
      <c r="C27" s="4">
        <v>79</v>
      </c>
      <c r="D27" s="4" t="s">
        <v>21</v>
      </c>
      <c r="E27" s="4">
        <v>2</v>
      </c>
      <c r="F27" s="4" t="s">
        <v>89</v>
      </c>
      <c r="G27" s="4" t="s">
        <v>17</v>
      </c>
      <c r="H27" s="4" t="s">
        <v>23</v>
      </c>
      <c r="I27" s="4">
        <v>80</v>
      </c>
      <c r="J27" s="4" t="s">
        <v>17</v>
      </c>
      <c r="K27" s="4">
        <v>25</v>
      </c>
      <c r="L27" s="4">
        <v>25</v>
      </c>
      <c r="M27" s="4">
        <v>25</v>
      </c>
      <c r="N27" s="4" t="s">
        <v>19</v>
      </c>
    </row>
    <row r="28" spans="1:14" x14ac:dyDescent="0.25">
      <c r="A28" s="3">
        <v>27</v>
      </c>
      <c r="B28" s="4" t="s">
        <v>90</v>
      </c>
      <c r="C28" s="4">
        <v>81</v>
      </c>
      <c r="D28" s="4" t="s">
        <v>21</v>
      </c>
      <c r="E28" s="4">
        <v>2</v>
      </c>
      <c r="F28" s="4" t="s">
        <v>91</v>
      </c>
      <c r="G28" s="4" t="s">
        <v>17</v>
      </c>
      <c r="H28" s="4" t="s">
        <v>23</v>
      </c>
      <c r="I28" s="4">
        <v>82</v>
      </c>
      <c r="J28" s="4" t="s">
        <v>17</v>
      </c>
      <c r="K28" s="4">
        <v>26</v>
      </c>
      <c r="L28" s="4">
        <v>26</v>
      </c>
      <c r="M28" s="4">
        <v>26</v>
      </c>
      <c r="N28" s="4" t="s">
        <v>19</v>
      </c>
    </row>
    <row r="29" spans="1:14" x14ac:dyDescent="0.25">
      <c r="A29" s="3">
        <v>28</v>
      </c>
      <c r="B29" s="4" t="s">
        <v>92</v>
      </c>
      <c r="C29" s="4">
        <v>83</v>
      </c>
      <c r="D29" s="4" t="s">
        <v>21</v>
      </c>
      <c r="E29" s="4">
        <v>2</v>
      </c>
      <c r="F29" s="4" t="s">
        <v>93</v>
      </c>
      <c r="G29" s="4" t="s">
        <v>17</v>
      </c>
      <c r="H29" s="4" t="s">
        <v>23</v>
      </c>
      <c r="I29" s="4">
        <v>84</v>
      </c>
      <c r="J29" s="4" t="s">
        <v>17</v>
      </c>
      <c r="K29" s="4">
        <v>27</v>
      </c>
      <c r="L29" s="4">
        <v>27</v>
      </c>
      <c r="M29" s="4">
        <v>27</v>
      </c>
      <c r="N29" s="4" t="s">
        <v>19</v>
      </c>
    </row>
    <row r="30" spans="1:14" x14ac:dyDescent="0.25">
      <c r="A30" s="3">
        <v>29</v>
      </c>
      <c r="B30" s="4" t="s">
        <v>94</v>
      </c>
      <c r="C30" s="4">
        <v>85</v>
      </c>
      <c r="D30" s="4" t="s">
        <v>21</v>
      </c>
      <c r="E30" s="4">
        <v>2</v>
      </c>
      <c r="F30" s="4" t="s">
        <v>93</v>
      </c>
      <c r="G30" s="4" t="s">
        <v>17</v>
      </c>
      <c r="H30" s="4" t="s">
        <v>23</v>
      </c>
      <c r="I30" s="4">
        <v>86</v>
      </c>
      <c r="J30" s="4" t="s">
        <v>17</v>
      </c>
      <c r="K30" s="4">
        <v>28</v>
      </c>
      <c r="L30" s="4">
        <v>28</v>
      </c>
      <c r="M30" s="4">
        <v>28</v>
      </c>
      <c r="N30" s="4" t="s">
        <v>19</v>
      </c>
    </row>
    <row r="31" spans="1:14" x14ac:dyDescent="0.25">
      <c r="A31" s="3">
        <v>30</v>
      </c>
      <c r="B31" s="4" t="s">
        <v>95</v>
      </c>
      <c r="C31" s="4">
        <v>87</v>
      </c>
      <c r="D31" s="4" t="s">
        <v>21</v>
      </c>
      <c r="E31" s="4">
        <v>2</v>
      </c>
      <c r="F31" s="4" t="s">
        <v>93</v>
      </c>
      <c r="G31" s="4" t="s">
        <v>17</v>
      </c>
      <c r="H31" s="4" t="s">
        <v>23</v>
      </c>
      <c r="I31" s="4">
        <v>88</v>
      </c>
      <c r="J31" s="4" t="s">
        <v>17</v>
      </c>
      <c r="K31" s="4">
        <v>29</v>
      </c>
      <c r="L31" s="4">
        <v>29</v>
      </c>
      <c r="M31" s="4">
        <v>29</v>
      </c>
      <c r="N31" s="4" t="s">
        <v>19</v>
      </c>
    </row>
    <row r="32" spans="1:14" x14ac:dyDescent="0.25">
      <c r="A32" s="3">
        <v>31</v>
      </c>
      <c r="B32" s="4" t="s">
        <v>96</v>
      </c>
      <c r="C32" s="4">
        <v>89</v>
      </c>
      <c r="D32" s="4" t="s">
        <v>21</v>
      </c>
      <c r="E32" s="4">
        <v>2</v>
      </c>
      <c r="F32" s="4" t="s">
        <v>97</v>
      </c>
      <c r="G32" s="4" t="s">
        <v>17</v>
      </c>
      <c r="H32" s="4" t="s">
        <v>23</v>
      </c>
      <c r="I32" s="4">
        <v>90</v>
      </c>
      <c r="J32" s="4" t="s">
        <v>17</v>
      </c>
      <c r="K32" s="4">
        <v>30</v>
      </c>
      <c r="L32" s="4">
        <v>30</v>
      </c>
      <c r="M32" s="4">
        <v>30</v>
      </c>
      <c r="N32" s="4" t="s">
        <v>19</v>
      </c>
    </row>
    <row r="33" spans="1:14" x14ac:dyDescent="0.25">
      <c r="A33" s="3">
        <v>32</v>
      </c>
      <c r="B33" s="4" t="s">
        <v>98</v>
      </c>
      <c r="C33" s="4">
        <v>91</v>
      </c>
      <c r="D33" s="4" t="s">
        <v>21</v>
      </c>
      <c r="E33" s="4">
        <v>2</v>
      </c>
      <c r="F33" s="4" t="s">
        <v>99</v>
      </c>
      <c r="G33" s="4" t="s">
        <v>17</v>
      </c>
      <c r="H33" s="4" t="s">
        <v>23</v>
      </c>
      <c r="I33" s="4">
        <v>92</v>
      </c>
      <c r="J33" s="4" t="s">
        <v>69</v>
      </c>
      <c r="K33" s="4">
        <v>31</v>
      </c>
      <c r="L33" s="4">
        <v>31</v>
      </c>
      <c r="M33" s="4">
        <v>30</v>
      </c>
      <c r="N33" s="4" t="s">
        <v>1193</v>
      </c>
    </row>
    <row r="34" spans="1:14" x14ac:dyDescent="0.25">
      <c r="A34" s="3">
        <v>33</v>
      </c>
      <c r="B34" s="4" t="s">
        <v>100</v>
      </c>
      <c r="C34" s="4">
        <v>93</v>
      </c>
      <c r="D34" s="4" t="s">
        <v>21</v>
      </c>
      <c r="E34" s="4">
        <v>2</v>
      </c>
      <c r="F34" s="4" t="s">
        <v>101</v>
      </c>
      <c r="G34" s="4" t="s">
        <v>17</v>
      </c>
      <c r="H34" s="4" t="s">
        <v>23</v>
      </c>
      <c r="I34" s="4">
        <v>94</v>
      </c>
      <c r="J34" s="4" t="s">
        <v>17</v>
      </c>
      <c r="K34" s="4">
        <v>32</v>
      </c>
      <c r="L34" s="4">
        <v>32</v>
      </c>
      <c r="M34" s="4">
        <v>31</v>
      </c>
      <c r="N34" s="4" t="s">
        <v>19</v>
      </c>
    </row>
    <row r="35" spans="1:14" x14ac:dyDescent="0.25">
      <c r="A35" s="3">
        <v>34</v>
      </c>
      <c r="B35" s="6" t="s">
        <v>1046</v>
      </c>
      <c r="C35" s="4">
        <v>96</v>
      </c>
      <c r="D35" s="4" t="s">
        <v>126</v>
      </c>
      <c r="E35" s="4">
        <v>5</v>
      </c>
      <c r="F35" s="6" t="s">
        <v>1047</v>
      </c>
      <c r="G35" s="4" t="s">
        <v>17</v>
      </c>
      <c r="H35" s="4" t="s">
        <v>23</v>
      </c>
      <c r="I35" s="4">
        <v>100</v>
      </c>
      <c r="J35" s="4" t="s">
        <v>17</v>
      </c>
      <c r="K35" s="4">
        <v>33</v>
      </c>
      <c r="L35" s="4">
        <v>33</v>
      </c>
      <c r="M35" s="4">
        <v>32</v>
      </c>
      <c r="N35" s="4" t="s">
        <v>19</v>
      </c>
    </row>
    <row r="36" spans="1:14" x14ac:dyDescent="0.25">
      <c r="A36" s="3">
        <v>35</v>
      </c>
      <c r="B36" s="4" t="s">
        <v>1049</v>
      </c>
      <c r="C36" s="4">
        <v>101</v>
      </c>
      <c r="D36" s="4" t="s">
        <v>29</v>
      </c>
      <c r="E36" s="4">
        <v>3</v>
      </c>
      <c r="F36" s="4" t="s">
        <v>107</v>
      </c>
      <c r="G36" s="4" t="s">
        <v>17</v>
      </c>
      <c r="H36" s="4" t="s">
        <v>23</v>
      </c>
      <c r="I36" s="4">
        <v>103</v>
      </c>
      <c r="J36" s="4" t="s">
        <v>17</v>
      </c>
      <c r="K36" s="4">
        <v>34</v>
      </c>
      <c r="L36" s="4">
        <v>34</v>
      </c>
      <c r="M36" s="4">
        <v>33</v>
      </c>
      <c r="N36" s="4" t="s">
        <v>19</v>
      </c>
    </row>
    <row r="37" spans="1:14" x14ac:dyDescent="0.25">
      <c r="A37" s="3">
        <v>36</v>
      </c>
      <c r="B37" s="4" t="s">
        <v>1051</v>
      </c>
      <c r="C37" s="4">
        <v>104</v>
      </c>
      <c r="D37" s="4" t="s">
        <v>21</v>
      </c>
      <c r="E37" s="4">
        <v>1</v>
      </c>
      <c r="F37" s="4" t="s">
        <v>1052</v>
      </c>
      <c r="G37" s="4" t="s">
        <v>17</v>
      </c>
      <c r="H37" s="4" t="s">
        <v>23</v>
      </c>
      <c r="I37" s="4">
        <v>104</v>
      </c>
      <c r="J37" s="4" t="s">
        <v>17</v>
      </c>
      <c r="K37" s="4">
        <v>35</v>
      </c>
      <c r="L37" s="4">
        <v>35</v>
      </c>
      <c r="M37" s="4">
        <v>34</v>
      </c>
      <c r="N37" s="4" t="s">
        <v>19</v>
      </c>
    </row>
    <row r="38" spans="1:14" x14ac:dyDescent="0.25">
      <c r="A38" s="3">
        <v>37</v>
      </c>
      <c r="B38" s="4" t="s">
        <v>1054</v>
      </c>
      <c r="C38" s="4">
        <v>105</v>
      </c>
      <c r="D38" s="4" t="s">
        <v>21</v>
      </c>
      <c r="E38" s="4">
        <v>1</v>
      </c>
      <c r="F38" s="4" t="s">
        <v>118</v>
      </c>
      <c r="G38" s="4" t="s">
        <v>17</v>
      </c>
      <c r="H38" s="4" t="s">
        <v>23</v>
      </c>
      <c r="I38" s="4">
        <v>105</v>
      </c>
      <c r="J38" s="4" t="s">
        <v>17</v>
      </c>
      <c r="K38" s="4">
        <v>36</v>
      </c>
      <c r="L38" s="4">
        <v>36</v>
      </c>
      <c r="M38" s="4">
        <v>35</v>
      </c>
      <c r="N38" s="4" t="s">
        <v>19</v>
      </c>
    </row>
    <row r="39" spans="1:14" x14ac:dyDescent="0.25">
      <c r="A39" s="3">
        <v>38</v>
      </c>
      <c r="B39" s="4" t="s">
        <v>1056</v>
      </c>
      <c r="C39" s="4">
        <v>106</v>
      </c>
      <c r="D39" s="4" t="s">
        <v>21</v>
      </c>
      <c r="E39" s="4">
        <v>1</v>
      </c>
      <c r="F39" s="4" t="s">
        <v>1057</v>
      </c>
      <c r="G39" s="4" t="s">
        <v>17</v>
      </c>
      <c r="H39" s="4" t="s">
        <v>23</v>
      </c>
      <c r="I39" s="4">
        <v>106</v>
      </c>
      <c r="J39" s="4" t="s">
        <v>17</v>
      </c>
      <c r="K39" s="4">
        <v>37</v>
      </c>
      <c r="L39" s="4">
        <v>37</v>
      </c>
      <c r="M39" s="4">
        <v>36</v>
      </c>
      <c r="N39" s="4" t="s">
        <v>19</v>
      </c>
    </row>
    <row r="40" spans="1:14" x14ac:dyDescent="0.25">
      <c r="A40" s="3">
        <v>39</v>
      </c>
      <c r="B40" s="4" t="s">
        <v>1059</v>
      </c>
      <c r="C40" s="4">
        <v>107</v>
      </c>
      <c r="D40" s="4" t="s">
        <v>21</v>
      </c>
      <c r="E40" s="4">
        <v>1</v>
      </c>
      <c r="F40" s="4" t="s">
        <v>1060</v>
      </c>
      <c r="G40" s="4" t="s">
        <v>17</v>
      </c>
      <c r="H40" s="4" t="s">
        <v>23</v>
      </c>
      <c r="I40" s="4">
        <v>107</v>
      </c>
      <c r="J40" s="4" t="s">
        <v>17</v>
      </c>
      <c r="K40" s="4">
        <v>38</v>
      </c>
      <c r="L40" s="4">
        <v>38</v>
      </c>
      <c r="M40" s="4">
        <v>37</v>
      </c>
      <c r="N40" s="4" t="s">
        <v>19</v>
      </c>
    </row>
    <row r="41" spans="1:14" x14ac:dyDescent="0.25">
      <c r="A41" s="3">
        <v>40</v>
      </c>
      <c r="B41" s="4" t="s">
        <v>1062</v>
      </c>
      <c r="C41" s="4">
        <v>108</v>
      </c>
      <c r="D41" s="4" t="s">
        <v>29</v>
      </c>
      <c r="E41" s="4">
        <v>3</v>
      </c>
      <c r="F41" s="4" t="s">
        <v>1177</v>
      </c>
      <c r="G41" s="4" t="s">
        <v>17</v>
      </c>
      <c r="H41" s="4" t="s">
        <v>23</v>
      </c>
      <c r="I41" s="4">
        <v>110</v>
      </c>
      <c r="J41" s="4" t="s">
        <v>17</v>
      </c>
      <c r="K41" s="4">
        <v>39</v>
      </c>
      <c r="L41" s="4">
        <v>39</v>
      </c>
      <c r="M41" s="4">
        <v>38</v>
      </c>
      <c r="N41" s="4" t="s">
        <v>19</v>
      </c>
    </row>
    <row r="42" spans="1:14" x14ac:dyDescent="0.25">
      <c r="A42" s="3"/>
      <c r="B42" s="4" t="s">
        <v>1065</v>
      </c>
      <c r="C42" s="4" t="s">
        <v>17</v>
      </c>
      <c r="D42" s="4" t="s">
        <v>17</v>
      </c>
      <c r="E42" s="4" t="s">
        <v>17</v>
      </c>
      <c r="F42" s="4" t="s">
        <v>109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39</v>
      </c>
      <c r="L42" s="4">
        <v>40</v>
      </c>
      <c r="M42" s="4">
        <v>39</v>
      </c>
      <c r="N42" s="4" t="s">
        <v>110</v>
      </c>
    </row>
    <row r="43" spans="1:14" x14ac:dyDescent="0.25">
      <c r="A43" s="3"/>
      <c r="B43" s="4" t="s">
        <v>1066</v>
      </c>
      <c r="C43" s="4" t="s">
        <v>17</v>
      </c>
      <c r="D43" s="4" t="s">
        <v>17</v>
      </c>
      <c r="E43" s="4" t="s">
        <v>17</v>
      </c>
      <c r="F43" s="4" t="s">
        <v>112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39</v>
      </c>
      <c r="L43" s="4">
        <v>41</v>
      </c>
      <c r="M43" s="4">
        <v>40</v>
      </c>
      <c r="N43" s="4" t="s">
        <v>110</v>
      </c>
    </row>
    <row r="44" spans="1:14" x14ac:dyDescent="0.25">
      <c r="A44" s="3"/>
      <c r="B44" s="4" t="s">
        <v>1067</v>
      </c>
      <c r="C44" s="4" t="s">
        <v>17</v>
      </c>
      <c r="D44" s="4" t="s">
        <v>17</v>
      </c>
      <c r="E44" s="4" t="s">
        <v>17</v>
      </c>
      <c r="F44" s="4" t="s">
        <v>114</v>
      </c>
      <c r="G44" s="4" t="s">
        <v>17</v>
      </c>
      <c r="H44" s="4" t="s">
        <v>23</v>
      </c>
      <c r="I44" s="4" t="s">
        <v>17</v>
      </c>
      <c r="J44" s="4" t="s">
        <v>72</v>
      </c>
      <c r="K44" s="4">
        <v>39</v>
      </c>
      <c r="L44" s="4">
        <v>42</v>
      </c>
      <c r="M44" s="4">
        <v>41</v>
      </c>
      <c r="N44" s="4" t="s">
        <v>110</v>
      </c>
    </row>
    <row r="45" spans="1:14" x14ac:dyDescent="0.25">
      <c r="A45" s="3">
        <v>41</v>
      </c>
      <c r="B45" s="4" t="s">
        <v>128</v>
      </c>
      <c r="C45" s="4">
        <v>114</v>
      </c>
      <c r="D45" s="4" t="s">
        <v>21</v>
      </c>
      <c r="E45" s="4">
        <v>2</v>
      </c>
      <c r="F45" s="4" t="s">
        <v>129</v>
      </c>
      <c r="G45" s="4" t="s">
        <v>17</v>
      </c>
      <c r="H45" s="4" t="s">
        <v>23</v>
      </c>
      <c r="I45" s="4">
        <v>115</v>
      </c>
      <c r="J45" s="4" t="s">
        <v>33</v>
      </c>
      <c r="K45" s="4">
        <v>39</v>
      </c>
      <c r="L45" s="4">
        <v>42</v>
      </c>
      <c r="M45" s="4">
        <v>41</v>
      </c>
      <c r="N45" s="4" t="s">
        <v>1068</v>
      </c>
    </row>
    <row r="46" spans="1:14" x14ac:dyDescent="0.25">
      <c r="A46" s="3">
        <v>42</v>
      </c>
      <c r="B46" s="4" t="s">
        <v>130</v>
      </c>
      <c r="C46" s="4">
        <v>116</v>
      </c>
      <c r="D46" s="4" t="s">
        <v>21</v>
      </c>
      <c r="E46" s="4">
        <v>2</v>
      </c>
      <c r="F46" s="4" t="s">
        <v>131</v>
      </c>
      <c r="G46" s="4" t="s">
        <v>17</v>
      </c>
      <c r="H46" s="4" t="s">
        <v>23</v>
      </c>
      <c r="I46" s="4">
        <v>117</v>
      </c>
      <c r="J46" s="4" t="s">
        <v>33</v>
      </c>
      <c r="K46" s="4">
        <v>39</v>
      </c>
      <c r="L46" s="4">
        <v>42</v>
      </c>
      <c r="M46" s="4">
        <v>41</v>
      </c>
      <c r="N46" s="4" t="s">
        <v>1194</v>
      </c>
    </row>
    <row r="47" spans="1:14" x14ac:dyDescent="0.25">
      <c r="A47" s="3">
        <v>43</v>
      </c>
      <c r="B47" s="4" t="s">
        <v>132</v>
      </c>
      <c r="C47" s="4">
        <v>118</v>
      </c>
      <c r="D47" s="4" t="s">
        <v>21</v>
      </c>
      <c r="E47" s="4">
        <v>2</v>
      </c>
      <c r="F47" s="4" t="s">
        <v>1195</v>
      </c>
      <c r="G47" s="4" t="s">
        <v>17</v>
      </c>
      <c r="H47" s="4" t="s">
        <v>23</v>
      </c>
      <c r="I47" s="4">
        <v>119</v>
      </c>
      <c r="J47" s="4" t="s">
        <v>17</v>
      </c>
      <c r="K47" s="4">
        <v>40</v>
      </c>
      <c r="L47" s="4">
        <v>43</v>
      </c>
      <c r="M47" s="4">
        <v>42</v>
      </c>
      <c r="N47" s="4" t="s">
        <v>19</v>
      </c>
    </row>
    <row r="48" spans="1:14" x14ac:dyDescent="0.25">
      <c r="A48" s="3">
        <v>44</v>
      </c>
      <c r="B48" s="4" t="s">
        <v>133</v>
      </c>
      <c r="C48" s="4">
        <v>120</v>
      </c>
      <c r="D48" s="4" t="s">
        <v>21</v>
      </c>
      <c r="E48" s="4">
        <v>2</v>
      </c>
      <c r="F48" s="4" t="s">
        <v>134</v>
      </c>
      <c r="G48" s="4" t="s">
        <v>17</v>
      </c>
      <c r="H48" s="4" t="s">
        <v>23</v>
      </c>
      <c r="I48" s="4">
        <v>121</v>
      </c>
      <c r="J48" s="4" t="s">
        <v>17</v>
      </c>
      <c r="K48" s="4">
        <v>41</v>
      </c>
      <c r="L48" s="4">
        <v>44</v>
      </c>
      <c r="M48" s="4">
        <v>43</v>
      </c>
      <c r="N48" s="4" t="s">
        <v>19</v>
      </c>
    </row>
    <row r="49" spans="1:14" x14ac:dyDescent="0.25">
      <c r="A49" s="3">
        <v>45</v>
      </c>
      <c r="B49" s="4" t="s">
        <v>686</v>
      </c>
      <c r="C49" s="4">
        <v>122</v>
      </c>
      <c r="D49" s="4" t="s">
        <v>21</v>
      </c>
      <c r="E49" s="4">
        <v>2</v>
      </c>
      <c r="F49" s="4" t="s">
        <v>1179</v>
      </c>
      <c r="G49" s="4" t="s">
        <v>17</v>
      </c>
      <c r="H49" s="4" t="s">
        <v>23</v>
      </c>
      <c r="I49" s="4">
        <v>123</v>
      </c>
      <c r="J49" s="4" t="s">
        <v>17</v>
      </c>
      <c r="K49" s="4">
        <v>42</v>
      </c>
      <c r="L49" s="4">
        <v>45</v>
      </c>
      <c r="M49" s="4">
        <v>44</v>
      </c>
      <c r="N49" s="4" t="s">
        <v>19</v>
      </c>
    </row>
    <row r="50" spans="1:14" x14ac:dyDescent="0.25">
      <c r="A50" s="3">
        <v>46</v>
      </c>
      <c r="B50" s="4" t="s">
        <v>689</v>
      </c>
      <c r="C50" s="4">
        <v>124</v>
      </c>
      <c r="D50" s="4" t="s">
        <v>21</v>
      </c>
      <c r="E50" s="4">
        <v>1</v>
      </c>
      <c r="F50" s="4" t="s">
        <v>1070</v>
      </c>
      <c r="G50" s="4" t="s">
        <v>17</v>
      </c>
      <c r="H50" s="4" t="s">
        <v>23</v>
      </c>
      <c r="I50" s="4">
        <v>124</v>
      </c>
      <c r="J50" s="4" t="s">
        <v>17</v>
      </c>
      <c r="K50" s="4">
        <v>43</v>
      </c>
      <c r="L50" s="4">
        <v>46</v>
      </c>
      <c r="M50" s="4">
        <v>45</v>
      </c>
      <c r="N50" s="4" t="s">
        <v>19</v>
      </c>
    </row>
    <row r="51" spans="1:14" x14ac:dyDescent="0.25">
      <c r="A51" s="3">
        <v>47</v>
      </c>
      <c r="B51" s="4" t="s">
        <v>141</v>
      </c>
      <c r="C51" s="4">
        <v>125</v>
      </c>
      <c r="D51" s="4" t="s">
        <v>21</v>
      </c>
      <c r="E51" s="4">
        <v>2</v>
      </c>
      <c r="F51" s="4" t="s">
        <v>142</v>
      </c>
      <c r="G51" s="4" t="s">
        <v>17</v>
      </c>
      <c r="H51" s="4" t="s">
        <v>23</v>
      </c>
      <c r="I51" s="4">
        <v>126</v>
      </c>
      <c r="J51" s="4" t="s">
        <v>17</v>
      </c>
      <c r="K51" s="4">
        <v>44</v>
      </c>
      <c r="L51" s="4">
        <v>47</v>
      </c>
      <c r="M51" s="4">
        <v>46</v>
      </c>
      <c r="N51" s="4" t="s">
        <v>19</v>
      </c>
    </row>
    <row r="52" spans="1:14" x14ac:dyDescent="0.25">
      <c r="A52" s="3">
        <v>48</v>
      </c>
      <c r="B52" s="4" t="s">
        <v>143</v>
      </c>
      <c r="C52" s="4">
        <v>127</v>
      </c>
      <c r="D52" s="4" t="s">
        <v>21</v>
      </c>
      <c r="E52" s="4">
        <v>2</v>
      </c>
      <c r="F52" s="4" t="s">
        <v>144</v>
      </c>
      <c r="G52" s="4" t="s">
        <v>17</v>
      </c>
      <c r="H52" s="4" t="s">
        <v>23</v>
      </c>
      <c r="I52" s="4">
        <v>128</v>
      </c>
      <c r="J52" s="4" t="s">
        <v>17</v>
      </c>
      <c r="K52" s="4">
        <v>45</v>
      </c>
      <c r="L52" s="4">
        <v>48</v>
      </c>
      <c r="M52" s="4">
        <v>47</v>
      </c>
      <c r="N52" s="4" t="s">
        <v>19</v>
      </c>
    </row>
    <row r="53" spans="1:14" x14ac:dyDescent="0.25">
      <c r="A53" s="3">
        <v>49</v>
      </c>
      <c r="B53" s="4" t="s">
        <v>145</v>
      </c>
      <c r="C53" s="4">
        <v>129</v>
      </c>
      <c r="D53" s="4" t="s">
        <v>21</v>
      </c>
      <c r="E53" s="4">
        <v>2</v>
      </c>
      <c r="F53" s="4" t="s">
        <v>146</v>
      </c>
      <c r="G53" s="4" t="s">
        <v>17</v>
      </c>
      <c r="H53" s="4" t="s">
        <v>23</v>
      </c>
      <c r="I53" s="4">
        <v>130</v>
      </c>
      <c r="J53" s="4" t="s">
        <v>17</v>
      </c>
      <c r="K53" s="4">
        <v>46</v>
      </c>
      <c r="L53" s="4">
        <v>49</v>
      </c>
      <c r="M53" s="4">
        <v>48</v>
      </c>
      <c r="N53" s="4" t="s">
        <v>19</v>
      </c>
    </row>
    <row r="54" spans="1:14" x14ac:dyDescent="0.25">
      <c r="A54" s="3">
        <v>50</v>
      </c>
      <c r="B54" s="4" t="s">
        <v>1092</v>
      </c>
      <c r="C54" s="4">
        <v>131</v>
      </c>
      <c r="D54" s="4" t="s">
        <v>21</v>
      </c>
      <c r="E54" s="4">
        <v>2</v>
      </c>
      <c r="F54" s="4" t="s">
        <v>148</v>
      </c>
      <c r="G54" s="4" t="s">
        <v>17</v>
      </c>
      <c r="H54" s="4" t="s">
        <v>23</v>
      </c>
      <c r="I54" s="4">
        <v>132</v>
      </c>
      <c r="J54" s="4" t="s">
        <v>17</v>
      </c>
      <c r="K54" s="4">
        <v>47</v>
      </c>
      <c r="L54" s="4">
        <v>50</v>
      </c>
      <c r="M54" s="4">
        <v>49</v>
      </c>
      <c r="N54" s="4" t="s">
        <v>19</v>
      </c>
    </row>
    <row r="55" spans="1:14" x14ac:dyDescent="0.25">
      <c r="A55" s="3">
        <v>51</v>
      </c>
      <c r="B55" s="4" t="s">
        <v>151</v>
      </c>
      <c r="C55" s="4">
        <v>135</v>
      </c>
      <c r="D55" s="4" t="s">
        <v>21</v>
      </c>
      <c r="E55" s="4">
        <v>2</v>
      </c>
      <c r="F55" s="4" t="s">
        <v>152</v>
      </c>
      <c r="G55" s="4" t="s">
        <v>17</v>
      </c>
      <c r="H55" s="4" t="s">
        <v>23</v>
      </c>
      <c r="I55" s="4">
        <v>136</v>
      </c>
      <c r="J55" s="4" t="s">
        <v>17</v>
      </c>
      <c r="K55" s="4">
        <v>48</v>
      </c>
      <c r="L55" s="4">
        <v>51</v>
      </c>
      <c r="M55" s="4">
        <v>50</v>
      </c>
      <c r="N55" s="4" t="s">
        <v>19</v>
      </c>
    </row>
    <row r="56" spans="1:14" x14ac:dyDescent="0.25">
      <c r="A56" s="3">
        <v>52</v>
      </c>
      <c r="B56" s="4" t="s">
        <v>153</v>
      </c>
      <c r="C56" s="4">
        <v>137</v>
      </c>
      <c r="D56" s="4" t="s">
        <v>21</v>
      </c>
      <c r="E56" s="4">
        <v>2</v>
      </c>
      <c r="F56" s="4" t="s">
        <v>154</v>
      </c>
      <c r="G56" s="4" t="s">
        <v>17</v>
      </c>
      <c r="H56" s="4" t="s">
        <v>23</v>
      </c>
      <c r="I56" s="4">
        <v>138</v>
      </c>
      <c r="J56" s="4" t="s">
        <v>17</v>
      </c>
      <c r="K56" s="4">
        <v>49</v>
      </c>
      <c r="L56" s="4">
        <v>52</v>
      </c>
      <c r="M56" s="4">
        <v>51</v>
      </c>
      <c r="N56" s="4" t="s">
        <v>19</v>
      </c>
    </row>
    <row r="57" spans="1:14" x14ac:dyDescent="0.25">
      <c r="A57" s="3">
        <v>53</v>
      </c>
      <c r="B57" s="4" t="s">
        <v>1094</v>
      </c>
      <c r="C57" s="4">
        <v>139</v>
      </c>
      <c r="D57" s="4" t="s">
        <v>21</v>
      </c>
      <c r="E57" s="4">
        <v>2</v>
      </c>
      <c r="F57" s="4" t="s">
        <v>156</v>
      </c>
      <c r="G57" s="4" t="s">
        <v>17</v>
      </c>
      <c r="H57" s="4" t="s">
        <v>23</v>
      </c>
      <c r="I57" s="4">
        <v>140</v>
      </c>
      <c r="J57" s="4" t="s">
        <v>17</v>
      </c>
      <c r="K57" s="4">
        <v>50</v>
      </c>
      <c r="L57" s="4">
        <v>53</v>
      </c>
      <c r="M57" s="4">
        <v>52</v>
      </c>
      <c r="N57" s="4" t="s">
        <v>19</v>
      </c>
    </row>
    <row r="58" spans="1:14" x14ac:dyDescent="0.25">
      <c r="A58" s="3">
        <v>54</v>
      </c>
      <c r="B58" s="4" t="s">
        <v>1010</v>
      </c>
      <c r="C58" s="4">
        <v>141</v>
      </c>
      <c r="D58" s="4" t="s">
        <v>21</v>
      </c>
      <c r="E58" s="4">
        <v>2</v>
      </c>
      <c r="F58" s="4" t="s">
        <v>1196</v>
      </c>
      <c r="G58" s="4" t="s">
        <v>17</v>
      </c>
      <c r="H58" s="4" t="s">
        <v>23</v>
      </c>
      <c r="I58" s="4">
        <v>142</v>
      </c>
      <c r="J58" s="4" t="s">
        <v>17</v>
      </c>
      <c r="K58" s="4">
        <v>51</v>
      </c>
      <c r="L58" s="4">
        <v>54</v>
      </c>
      <c r="M58" s="4">
        <v>53</v>
      </c>
      <c r="N58" s="4" t="s">
        <v>19</v>
      </c>
    </row>
    <row r="59" spans="1:14" x14ac:dyDescent="0.25">
      <c r="A59" s="3">
        <v>55</v>
      </c>
      <c r="B59" s="4" t="s">
        <v>159</v>
      </c>
      <c r="C59" s="4">
        <v>143</v>
      </c>
      <c r="D59" s="4" t="s">
        <v>21</v>
      </c>
      <c r="E59" s="4">
        <v>2</v>
      </c>
      <c r="F59" s="4" t="s">
        <v>160</v>
      </c>
      <c r="G59" s="4" t="s">
        <v>17</v>
      </c>
      <c r="H59" s="4" t="s">
        <v>23</v>
      </c>
      <c r="I59" s="4">
        <v>144</v>
      </c>
      <c r="J59" s="4" t="s">
        <v>17</v>
      </c>
      <c r="K59" s="4">
        <v>52</v>
      </c>
      <c r="L59" s="4">
        <v>55</v>
      </c>
      <c r="M59" s="4">
        <v>54</v>
      </c>
      <c r="N59" s="4" t="s">
        <v>19</v>
      </c>
    </row>
    <row r="60" spans="1:14" x14ac:dyDescent="0.25">
      <c r="A60" s="3">
        <v>56</v>
      </c>
      <c r="B60" s="4" t="s">
        <v>164</v>
      </c>
      <c r="C60" s="4">
        <v>147</v>
      </c>
      <c r="D60" s="4" t="s">
        <v>21</v>
      </c>
      <c r="E60" s="4">
        <v>2</v>
      </c>
      <c r="F60" s="4" t="s">
        <v>165</v>
      </c>
      <c r="G60" s="4" t="s">
        <v>17</v>
      </c>
      <c r="H60" s="4" t="s">
        <v>23</v>
      </c>
      <c r="I60" s="4">
        <v>148</v>
      </c>
      <c r="J60" s="4" t="s">
        <v>17</v>
      </c>
      <c r="K60" s="4">
        <v>53</v>
      </c>
      <c r="L60" s="4">
        <v>56</v>
      </c>
      <c r="M60" s="4">
        <v>55</v>
      </c>
      <c r="N60" s="4" t="s">
        <v>19</v>
      </c>
    </row>
    <row r="61" spans="1:14" x14ac:dyDescent="0.25">
      <c r="A61" s="3">
        <v>57</v>
      </c>
      <c r="B61" s="4" t="s">
        <v>166</v>
      </c>
      <c r="C61" s="4">
        <v>151</v>
      </c>
      <c r="D61" s="4" t="s">
        <v>21</v>
      </c>
      <c r="E61" s="4">
        <v>2</v>
      </c>
      <c r="F61" s="4" t="s">
        <v>167</v>
      </c>
      <c r="G61" s="4" t="s">
        <v>17</v>
      </c>
      <c r="H61" s="4" t="s">
        <v>23</v>
      </c>
      <c r="I61" s="4">
        <v>152</v>
      </c>
      <c r="J61" s="4" t="s">
        <v>17</v>
      </c>
      <c r="K61" s="4">
        <v>54</v>
      </c>
      <c r="L61" s="4">
        <v>57</v>
      </c>
      <c r="M61" s="4">
        <v>56</v>
      </c>
      <c r="N61" s="4" t="s">
        <v>19</v>
      </c>
    </row>
    <row r="62" spans="1:14" x14ac:dyDescent="0.25">
      <c r="A62" s="3">
        <v>58</v>
      </c>
      <c r="B62" s="4" t="s">
        <v>168</v>
      </c>
      <c r="C62" s="4">
        <v>153</v>
      </c>
      <c r="D62" s="4" t="s">
        <v>21</v>
      </c>
      <c r="E62" s="4">
        <v>2</v>
      </c>
      <c r="F62" s="4" t="s">
        <v>169</v>
      </c>
      <c r="G62" s="4" t="s">
        <v>17</v>
      </c>
      <c r="H62" s="4" t="s">
        <v>23</v>
      </c>
      <c r="I62" s="4">
        <v>154</v>
      </c>
      <c r="J62" s="4" t="s">
        <v>17</v>
      </c>
      <c r="K62" s="4">
        <v>55</v>
      </c>
      <c r="L62" s="4">
        <v>58</v>
      </c>
      <c r="M62" s="4">
        <v>57</v>
      </c>
      <c r="N62" s="4" t="s">
        <v>19</v>
      </c>
    </row>
    <row r="63" spans="1:14" x14ac:dyDescent="0.25">
      <c r="A63" s="3">
        <v>59</v>
      </c>
      <c r="B63" s="4" t="s">
        <v>170</v>
      </c>
      <c r="C63" s="4">
        <v>155</v>
      </c>
      <c r="D63" s="4" t="s">
        <v>21</v>
      </c>
      <c r="E63" s="4">
        <v>2</v>
      </c>
      <c r="F63" s="4" t="s">
        <v>171</v>
      </c>
      <c r="G63" s="4" t="s">
        <v>17</v>
      </c>
      <c r="H63" s="4" t="s">
        <v>23</v>
      </c>
      <c r="I63" s="4">
        <v>156</v>
      </c>
      <c r="J63" s="4" t="s">
        <v>17</v>
      </c>
      <c r="K63" s="4">
        <v>56</v>
      </c>
      <c r="L63" s="4">
        <v>59</v>
      </c>
      <c r="M63" s="4">
        <v>58</v>
      </c>
      <c r="N63" s="4" t="s">
        <v>19</v>
      </c>
    </row>
    <row r="64" spans="1:14" x14ac:dyDescent="0.25">
      <c r="A64" s="3">
        <v>60</v>
      </c>
      <c r="B64" s="4" t="s">
        <v>1013</v>
      </c>
      <c r="C64" s="4">
        <v>157</v>
      </c>
      <c r="D64" s="4" t="s">
        <v>21</v>
      </c>
      <c r="E64" s="4">
        <v>2</v>
      </c>
      <c r="F64" s="4" t="s">
        <v>173</v>
      </c>
      <c r="G64" s="4" t="s">
        <v>17</v>
      </c>
      <c r="H64" s="4" t="s">
        <v>23</v>
      </c>
      <c r="I64" s="4">
        <v>158</v>
      </c>
      <c r="J64" s="4" t="s">
        <v>17</v>
      </c>
      <c r="K64" s="4">
        <v>57</v>
      </c>
      <c r="L64" s="4">
        <v>60</v>
      </c>
      <c r="M64" s="4">
        <v>59</v>
      </c>
      <c r="N64" s="4" t="s">
        <v>19</v>
      </c>
    </row>
    <row r="65" spans="1:14" x14ac:dyDescent="0.25">
      <c r="A65" s="3">
        <v>61</v>
      </c>
      <c r="B65" s="4" t="s">
        <v>174</v>
      </c>
      <c r="C65" s="4">
        <v>159</v>
      </c>
      <c r="D65" s="4" t="s">
        <v>21</v>
      </c>
      <c r="E65" s="4">
        <v>2</v>
      </c>
      <c r="F65" s="4" t="s">
        <v>175</v>
      </c>
      <c r="G65" s="4" t="s">
        <v>17</v>
      </c>
      <c r="H65" s="4" t="s">
        <v>23</v>
      </c>
      <c r="I65" s="4">
        <v>160</v>
      </c>
      <c r="J65" s="4" t="s">
        <v>17</v>
      </c>
      <c r="K65" s="4">
        <v>58</v>
      </c>
      <c r="L65" s="4">
        <v>61</v>
      </c>
      <c r="M65" s="4">
        <v>60</v>
      </c>
      <c r="N65" s="4" t="s">
        <v>19</v>
      </c>
    </row>
    <row r="66" spans="1:14" x14ac:dyDescent="0.25">
      <c r="A66" s="3">
        <v>62</v>
      </c>
      <c r="B66" s="4" t="s">
        <v>176</v>
      </c>
      <c r="C66" s="4">
        <v>161</v>
      </c>
      <c r="D66" s="4" t="s">
        <v>21</v>
      </c>
      <c r="E66" s="4">
        <v>2</v>
      </c>
      <c r="F66" s="4" t="s">
        <v>177</v>
      </c>
      <c r="G66" s="4" t="s">
        <v>17</v>
      </c>
      <c r="H66" s="4" t="s">
        <v>23</v>
      </c>
      <c r="I66" s="4">
        <v>162</v>
      </c>
      <c r="J66" s="4" t="s">
        <v>17</v>
      </c>
      <c r="K66" s="4">
        <v>59</v>
      </c>
      <c r="L66" s="4">
        <v>62</v>
      </c>
      <c r="M66" s="4">
        <v>61</v>
      </c>
      <c r="N66" s="4" t="s">
        <v>19</v>
      </c>
    </row>
    <row r="67" spans="1:14" x14ac:dyDescent="0.25">
      <c r="A67" s="3">
        <v>63</v>
      </c>
      <c r="B67" s="4" t="s">
        <v>178</v>
      </c>
      <c r="C67" s="4">
        <v>163</v>
      </c>
      <c r="D67" s="4" t="s">
        <v>29</v>
      </c>
      <c r="E67" s="4">
        <v>3</v>
      </c>
      <c r="F67" s="4" t="s">
        <v>179</v>
      </c>
      <c r="G67" s="4" t="s">
        <v>17</v>
      </c>
      <c r="H67" s="4" t="s">
        <v>23</v>
      </c>
      <c r="I67" s="4">
        <v>165</v>
      </c>
      <c r="J67" s="4" t="s">
        <v>17</v>
      </c>
      <c r="K67" s="4">
        <v>60</v>
      </c>
      <c r="L67" s="4">
        <v>63</v>
      </c>
      <c r="M67" s="4">
        <v>62</v>
      </c>
      <c r="N67" s="4" t="s">
        <v>19</v>
      </c>
    </row>
    <row r="68" spans="1:14" x14ac:dyDescent="0.25">
      <c r="A68" s="3">
        <v>64</v>
      </c>
      <c r="B68" s="4" t="s">
        <v>180</v>
      </c>
      <c r="C68" s="4">
        <v>166</v>
      </c>
      <c r="D68" s="4" t="s">
        <v>29</v>
      </c>
      <c r="E68" s="4">
        <v>3</v>
      </c>
      <c r="F68" s="4" t="s">
        <v>181</v>
      </c>
      <c r="G68" s="4" t="s">
        <v>17</v>
      </c>
      <c r="H68" s="4" t="s">
        <v>23</v>
      </c>
      <c r="I68" s="4">
        <v>168</v>
      </c>
      <c r="J68" s="4" t="s">
        <v>17</v>
      </c>
      <c r="K68" s="4">
        <v>61</v>
      </c>
      <c r="L68" s="4">
        <v>64</v>
      </c>
      <c r="M68" s="4">
        <v>63</v>
      </c>
      <c r="N68" s="4" t="s">
        <v>19</v>
      </c>
    </row>
    <row r="69" spans="1:14" x14ac:dyDescent="0.25">
      <c r="A69" s="3">
        <v>65</v>
      </c>
      <c r="B69" s="4" t="s">
        <v>182</v>
      </c>
      <c r="C69" s="4">
        <v>169</v>
      </c>
      <c r="D69" s="4" t="s">
        <v>29</v>
      </c>
      <c r="E69" s="4">
        <v>3</v>
      </c>
      <c r="F69" s="4" t="s">
        <v>183</v>
      </c>
      <c r="G69" s="4" t="s">
        <v>17</v>
      </c>
      <c r="H69" s="4" t="s">
        <v>23</v>
      </c>
      <c r="I69" s="4">
        <v>171</v>
      </c>
      <c r="J69" s="4" t="s">
        <v>17</v>
      </c>
      <c r="K69" s="4">
        <v>62</v>
      </c>
      <c r="L69" s="4">
        <v>65</v>
      </c>
      <c r="M69" s="4">
        <v>64</v>
      </c>
      <c r="N69" s="4" t="s">
        <v>19</v>
      </c>
    </row>
    <row r="70" spans="1:14" x14ac:dyDescent="0.25">
      <c r="A70" s="3">
        <v>66</v>
      </c>
      <c r="B70" s="4" t="s">
        <v>184</v>
      </c>
      <c r="C70" s="4">
        <v>172</v>
      </c>
      <c r="D70" s="4" t="s">
        <v>21</v>
      </c>
      <c r="E70" s="4">
        <v>2</v>
      </c>
      <c r="F70" s="4" t="s">
        <v>185</v>
      </c>
      <c r="G70" s="4" t="s">
        <v>17</v>
      </c>
      <c r="H70" s="4" t="s">
        <v>23</v>
      </c>
      <c r="I70" s="4">
        <v>173</v>
      </c>
      <c r="J70" s="4" t="s">
        <v>17</v>
      </c>
      <c r="K70" s="4">
        <v>63</v>
      </c>
      <c r="L70" s="4">
        <v>66</v>
      </c>
      <c r="M70" s="4">
        <v>65</v>
      </c>
      <c r="N70" s="4" t="s">
        <v>19</v>
      </c>
    </row>
    <row r="71" spans="1:14" x14ac:dyDescent="0.25">
      <c r="A71" s="3">
        <v>67</v>
      </c>
      <c r="B71" s="4" t="s">
        <v>186</v>
      </c>
      <c r="C71" s="4">
        <v>174</v>
      </c>
      <c r="D71" s="4" t="s">
        <v>21</v>
      </c>
      <c r="E71" s="4">
        <v>2</v>
      </c>
      <c r="F71" s="4" t="s">
        <v>187</v>
      </c>
      <c r="G71" s="4" t="s">
        <v>17</v>
      </c>
      <c r="H71" s="4" t="s">
        <v>23</v>
      </c>
      <c r="I71" s="4">
        <v>175</v>
      </c>
      <c r="J71" s="4" t="s">
        <v>17</v>
      </c>
      <c r="K71" s="4">
        <v>64</v>
      </c>
      <c r="L71" s="4">
        <v>67</v>
      </c>
      <c r="M71" s="4">
        <v>66</v>
      </c>
      <c r="N71" s="4" t="s">
        <v>19</v>
      </c>
    </row>
    <row r="72" spans="1:14" x14ac:dyDescent="0.25">
      <c r="A72" s="3">
        <v>68</v>
      </c>
      <c r="B72" s="4" t="s">
        <v>188</v>
      </c>
      <c r="C72" s="4">
        <v>176</v>
      </c>
      <c r="D72" s="4" t="s">
        <v>21</v>
      </c>
      <c r="E72" s="4">
        <v>2</v>
      </c>
      <c r="F72" s="4" t="s">
        <v>189</v>
      </c>
      <c r="G72" s="4" t="s">
        <v>17</v>
      </c>
      <c r="H72" s="4" t="s">
        <v>23</v>
      </c>
      <c r="I72" s="4">
        <v>177</v>
      </c>
      <c r="J72" s="4" t="s">
        <v>17</v>
      </c>
      <c r="K72" s="4">
        <v>65</v>
      </c>
      <c r="L72" s="4">
        <v>68</v>
      </c>
      <c r="M72" s="4">
        <v>67</v>
      </c>
      <c r="N72" s="4" t="s">
        <v>19</v>
      </c>
    </row>
    <row r="73" spans="1:14" x14ac:dyDescent="0.25">
      <c r="A73" s="3">
        <v>69</v>
      </c>
      <c r="B73" s="4" t="s">
        <v>190</v>
      </c>
      <c r="C73" s="4">
        <v>178</v>
      </c>
      <c r="D73" s="4" t="s">
        <v>21</v>
      </c>
      <c r="E73" s="4">
        <v>2</v>
      </c>
      <c r="F73" s="4" t="s">
        <v>191</v>
      </c>
      <c r="G73" s="4" t="s">
        <v>17</v>
      </c>
      <c r="H73" s="4" t="s">
        <v>23</v>
      </c>
      <c r="I73" s="4">
        <v>179</v>
      </c>
      <c r="J73" s="4" t="s">
        <v>17</v>
      </c>
      <c r="K73" s="4">
        <v>66</v>
      </c>
      <c r="L73" s="4">
        <v>69</v>
      </c>
      <c r="M73" s="4">
        <v>68</v>
      </c>
      <c r="N73" s="4" t="s">
        <v>19</v>
      </c>
    </row>
    <row r="74" spans="1:14" x14ac:dyDescent="0.25">
      <c r="A74" s="3">
        <v>70</v>
      </c>
      <c r="B74" s="4" t="s">
        <v>192</v>
      </c>
      <c r="C74" s="4">
        <v>180</v>
      </c>
      <c r="D74" s="4" t="s">
        <v>21</v>
      </c>
      <c r="E74" s="4">
        <v>2</v>
      </c>
      <c r="F74" s="4" t="s">
        <v>193</v>
      </c>
      <c r="G74" s="4" t="s">
        <v>17</v>
      </c>
      <c r="H74" s="4" t="s">
        <v>23</v>
      </c>
      <c r="I74" s="4">
        <v>181</v>
      </c>
      <c r="J74" s="4" t="s">
        <v>17</v>
      </c>
      <c r="K74" s="4">
        <v>67</v>
      </c>
      <c r="L74" s="4">
        <v>70</v>
      </c>
      <c r="M74" s="4">
        <v>69</v>
      </c>
      <c r="N74" s="4" t="s">
        <v>19</v>
      </c>
    </row>
    <row r="75" spans="1:14" x14ac:dyDescent="0.25">
      <c r="A75" s="3">
        <v>71</v>
      </c>
      <c r="B75" s="4" t="s">
        <v>194</v>
      </c>
      <c r="C75" s="4">
        <v>182</v>
      </c>
      <c r="D75" s="4" t="s">
        <v>21</v>
      </c>
      <c r="E75" s="4">
        <v>2</v>
      </c>
      <c r="F75" s="4" t="s">
        <v>195</v>
      </c>
      <c r="G75" s="4" t="s">
        <v>17</v>
      </c>
      <c r="H75" s="4" t="s">
        <v>23</v>
      </c>
      <c r="I75" s="4">
        <v>183</v>
      </c>
      <c r="J75" s="4" t="s">
        <v>17</v>
      </c>
      <c r="K75" s="4">
        <v>68</v>
      </c>
      <c r="L75" s="4">
        <v>71</v>
      </c>
      <c r="M75" s="4">
        <v>70</v>
      </c>
      <c r="N75" s="4" t="s">
        <v>19</v>
      </c>
    </row>
    <row r="76" spans="1:14" x14ac:dyDescent="0.25">
      <c r="A76" s="3">
        <v>72</v>
      </c>
      <c r="B76" s="4" t="s">
        <v>196</v>
      </c>
      <c r="C76" s="4">
        <v>184</v>
      </c>
      <c r="D76" s="4" t="s">
        <v>21</v>
      </c>
      <c r="E76" s="4">
        <v>2</v>
      </c>
      <c r="F76" s="4" t="s">
        <v>197</v>
      </c>
      <c r="G76" s="4" t="s">
        <v>17</v>
      </c>
      <c r="H76" s="4" t="s">
        <v>23</v>
      </c>
      <c r="I76" s="4">
        <v>185</v>
      </c>
      <c r="J76" s="4" t="s">
        <v>17</v>
      </c>
      <c r="K76" s="4">
        <v>69</v>
      </c>
      <c r="L76" s="4">
        <v>72</v>
      </c>
      <c r="M76" s="4">
        <v>71</v>
      </c>
      <c r="N76" s="4" t="s">
        <v>19</v>
      </c>
    </row>
    <row r="77" spans="1:14" x14ac:dyDescent="0.25">
      <c r="A77" s="3">
        <v>73</v>
      </c>
      <c r="B77" s="4" t="s">
        <v>198</v>
      </c>
      <c r="C77" s="4">
        <v>186</v>
      </c>
      <c r="D77" s="4" t="s">
        <v>21</v>
      </c>
      <c r="E77" s="4">
        <v>2</v>
      </c>
      <c r="F77" s="4" t="s">
        <v>199</v>
      </c>
      <c r="G77" s="4" t="s">
        <v>17</v>
      </c>
      <c r="H77" s="4" t="s">
        <v>23</v>
      </c>
      <c r="I77" s="4">
        <v>187</v>
      </c>
      <c r="J77" s="4" t="s">
        <v>17</v>
      </c>
      <c r="K77" s="4">
        <v>70</v>
      </c>
      <c r="L77" s="4">
        <v>73</v>
      </c>
      <c r="M77" s="4">
        <v>72</v>
      </c>
      <c r="N77" s="4" t="s">
        <v>19</v>
      </c>
    </row>
    <row r="78" spans="1:14" x14ac:dyDescent="0.25">
      <c r="A78" s="3">
        <v>74</v>
      </c>
      <c r="B78" s="4" t="s">
        <v>200</v>
      </c>
      <c r="C78" s="4">
        <v>188</v>
      </c>
      <c r="D78" s="4" t="s">
        <v>21</v>
      </c>
      <c r="E78" s="4">
        <v>2</v>
      </c>
      <c r="F78" s="4" t="s">
        <v>201</v>
      </c>
      <c r="G78" s="4" t="s">
        <v>17</v>
      </c>
      <c r="H78" s="4" t="s">
        <v>23</v>
      </c>
      <c r="I78" s="4">
        <v>189</v>
      </c>
      <c r="J78" s="4" t="s">
        <v>33</v>
      </c>
      <c r="K78" s="4">
        <v>70</v>
      </c>
      <c r="L78" s="4">
        <v>73</v>
      </c>
      <c r="M78" s="4">
        <v>72</v>
      </c>
      <c r="N78" s="4" t="s">
        <v>202</v>
      </c>
    </row>
    <row r="79" spans="1:14" x14ac:dyDescent="0.25">
      <c r="A79" s="3">
        <v>75</v>
      </c>
      <c r="B79" s="4" t="s">
        <v>203</v>
      </c>
      <c r="C79" s="4">
        <v>190</v>
      </c>
      <c r="D79" s="4" t="s">
        <v>21</v>
      </c>
      <c r="E79" s="4">
        <v>2</v>
      </c>
      <c r="F79" s="4" t="s">
        <v>204</v>
      </c>
      <c r="G79" s="4" t="s">
        <v>17</v>
      </c>
      <c r="H79" s="4" t="s">
        <v>23</v>
      </c>
      <c r="I79" s="4">
        <v>191</v>
      </c>
      <c r="J79" s="4" t="s">
        <v>33</v>
      </c>
      <c r="K79" s="4">
        <v>70</v>
      </c>
      <c r="L79" s="4">
        <v>73</v>
      </c>
      <c r="M79" s="4">
        <v>72</v>
      </c>
      <c r="N79" s="4" t="s">
        <v>202</v>
      </c>
    </row>
    <row r="80" spans="1:14" x14ac:dyDescent="0.25">
      <c r="A80" s="3">
        <v>76</v>
      </c>
      <c r="B80" s="4" t="s">
        <v>205</v>
      </c>
      <c r="C80" s="4">
        <v>192</v>
      </c>
      <c r="D80" s="4" t="s">
        <v>21</v>
      </c>
      <c r="E80" s="4">
        <v>2</v>
      </c>
      <c r="F80" s="4" t="s">
        <v>206</v>
      </c>
      <c r="G80" s="4" t="s">
        <v>17</v>
      </c>
      <c r="H80" s="4" t="s">
        <v>23</v>
      </c>
      <c r="I80" s="4">
        <v>193</v>
      </c>
      <c r="J80" s="4" t="s">
        <v>33</v>
      </c>
      <c r="K80" s="4">
        <v>70</v>
      </c>
      <c r="L80" s="4">
        <v>73</v>
      </c>
      <c r="M80" s="4">
        <v>72</v>
      </c>
      <c r="N80" s="4" t="s">
        <v>202</v>
      </c>
    </row>
    <row r="81" spans="1:14" x14ac:dyDescent="0.25">
      <c r="A81" s="3">
        <v>77</v>
      </c>
      <c r="B81" s="4" t="s">
        <v>207</v>
      </c>
      <c r="C81" s="4">
        <v>194</v>
      </c>
      <c r="D81" s="4" t="s">
        <v>21</v>
      </c>
      <c r="E81" s="4">
        <v>2</v>
      </c>
      <c r="F81" s="4" t="s">
        <v>208</v>
      </c>
      <c r="G81" s="4" t="s">
        <v>17</v>
      </c>
      <c r="H81" s="4" t="s">
        <v>23</v>
      </c>
      <c r="I81" s="4">
        <v>195</v>
      </c>
      <c r="J81" s="4" t="s">
        <v>33</v>
      </c>
      <c r="K81" s="4">
        <v>70</v>
      </c>
      <c r="L81" s="4">
        <v>73</v>
      </c>
      <c r="M81" s="4">
        <v>72</v>
      </c>
      <c r="N81" s="4" t="s">
        <v>202</v>
      </c>
    </row>
    <row r="82" spans="1:14" x14ac:dyDescent="0.25">
      <c r="A82" s="3">
        <v>78</v>
      </c>
      <c r="B82" s="4" t="s">
        <v>209</v>
      </c>
      <c r="C82" s="4">
        <v>196</v>
      </c>
      <c r="D82" s="4" t="s">
        <v>21</v>
      </c>
      <c r="E82" s="4">
        <v>2</v>
      </c>
      <c r="F82" s="4" t="s">
        <v>210</v>
      </c>
      <c r="G82" s="4" t="s">
        <v>17</v>
      </c>
      <c r="H82" s="4" t="s">
        <v>23</v>
      </c>
      <c r="I82" s="4">
        <v>197</v>
      </c>
      <c r="J82" s="4" t="s">
        <v>17</v>
      </c>
      <c r="K82" s="4">
        <v>71</v>
      </c>
      <c r="L82" s="4">
        <v>74</v>
      </c>
      <c r="M82" s="4">
        <v>73</v>
      </c>
      <c r="N82" s="4" t="s">
        <v>19</v>
      </c>
    </row>
    <row r="83" spans="1:14" x14ac:dyDescent="0.25">
      <c r="A83" s="3">
        <v>79</v>
      </c>
      <c r="B83" s="4" t="s">
        <v>211</v>
      </c>
      <c r="C83" s="4">
        <v>198</v>
      </c>
      <c r="D83" s="4" t="s">
        <v>21</v>
      </c>
      <c r="E83" s="4">
        <v>2</v>
      </c>
      <c r="F83" s="4" t="s">
        <v>212</v>
      </c>
      <c r="G83" s="4" t="s">
        <v>17</v>
      </c>
      <c r="H83" s="4" t="s">
        <v>23</v>
      </c>
      <c r="I83" s="4">
        <v>199</v>
      </c>
      <c r="J83" s="4" t="s">
        <v>17</v>
      </c>
      <c r="K83" s="4">
        <v>72</v>
      </c>
      <c r="L83" s="4">
        <v>75</v>
      </c>
      <c r="M83" s="4">
        <v>74</v>
      </c>
      <c r="N83" s="4" t="s">
        <v>19</v>
      </c>
    </row>
    <row r="84" spans="1:14" x14ac:dyDescent="0.25">
      <c r="A84" s="3">
        <v>80</v>
      </c>
      <c r="B84" s="4" t="s">
        <v>213</v>
      </c>
      <c r="C84" s="4">
        <v>200</v>
      </c>
      <c r="D84" s="4" t="s">
        <v>21</v>
      </c>
      <c r="E84" s="4">
        <v>2</v>
      </c>
      <c r="F84" s="4" t="s">
        <v>214</v>
      </c>
      <c r="G84" s="4" t="s">
        <v>17</v>
      </c>
      <c r="H84" s="4" t="s">
        <v>23</v>
      </c>
      <c r="I84" s="4">
        <v>201</v>
      </c>
      <c r="J84" s="4" t="s">
        <v>17</v>
      </c>
      <c r="K84" s="4">
        <v>73</v>
      </c>
      <c r="L84" s="4">
        <v>76</v>
      </c>
      <c r="M84" s="4">
        <v>75</v>
      </c>
      <c r="N84" s="4" t="s">
        <v>19</v>
      </c>
    </row>
    <row r="85" spans="1:14" x14ac:dyDescent="0.25">
      <c r="A85" s="3">
        <v>81</v>
      </c>
      <c r="B85" s="4" t="s">
        <v>215</v>
      </c>
      <c r="C85" s="4">
        <v>202</v>
      </c>
      <c r="D85" s="4" t="s">
        <v>21</v>
      </c>
      <c r="E85" s="4">
        <v>2</v>
      </c>
      <c r="F85" s="4" t="s">
        <v>216</v>
      </c>
      <c r="G85" s="4" t="s">
        <v>17</v>
      </c>
      <c r="H85" s="4" t="s">
        <v>23</v>
      </c>
      <c r="I85" s="4">
        <v>203</v>
      </c>
      <c r="J85" s="4" t="s">
        <v>17</v>
      </c>
      <c r="K85" s="4">
        <v>74</v>
      </c>
      <c r="L85" s="4">
        <v>77</v>
      </c>
      <c r="M85" s="4">
        <v>76</v>
      </c>
      <c r="N85" s="4" t="s">
        <v>19</v>
      </c>
    </row>
    <row r="86" spans="1:14" x14ac:dyDescent="0.25">
      <c r="A86" s="3">
        <v>82</v>
      </c>
      <c r="B86" s="4" t="s">
        <v>217</v>
      </c>
      <c r="C86" s="4">
        <v>204</v>
      </c>
      <c r="D86" s="4" t="s">
        <v>21</v>
      </c>
      <c r="E86" s="4">
        <v>2</v>
      </c>
      <c r="F86" s="4" t="s">
        <v>218</v>
      </c>
      <c r="G86" s="4" t="s">
        <v>17</v>
      </c>
      <c r="H86" s="4" t="s">
        <v>23</v>
      </c>
      <c r="I86" s="4">
        <v>205</v>
      </c>
      <c r="J86" s="4" t="s">
        <v>17</v>
      </c>
      <c r="K86" s="4">
        <v>75</v>
      </c>
      <c r="L86" s="4">
        <v>78</v>
      </c>
      <c r="M86" s="4">
        <v>77</v>
      </c>
      <c r="N86" s="4" t="s">
        <v>19</v>
      </c>
    </row>
    <row r="87" spans="1:14" x14ac:dyDescent="0.25">
      <c r="A87" s="3">
        <v>83</v>
      </c>
      <c r="B87" s="4" t="s">
        <v>219</v>
      </c>
      <c r="C87" s="4">
        <v>206</v>
      </c>
      <c r="D87" s="4" t="s">
        <v>21</v>
      </c>
      <c r="E87" s="4">
        <v>2</v>
      </c>
      <c r="F87" s="4" t="s">
        <v>220</v>
      </c>
      <c r="G87" s="4" t="s">
        <v>17</v>
      </c>
      <c r="H87" s="4" t="s">
        <v>23</v>
      </c>
      <c r="I87" s="4">
        <v>207</v>
      </c>
      <c r="J87" s="4" t="s">
        <v>17</v>
      </c>
      <c r="K87" s="4">
        <v>76</v>
      </c>
      <c r="L87" s="4">
        <v>79</v>
      </c>
      <c r="M87" s="4">
        <v>78</v>
      </c>
      <c r="N87" s="4" t="s">
        <v>19</v>
      </c>
    </row>
    <row r="88" spans="1:14" x14ac:dyDescent="0.25">
      <c r="A88" s="3">
        <v>84</v>
      </c>
      <c r="B88" s="4" t="s">
        <v>221</v>
      </c>
      <c r="C88" s="4">
        <v>208</v>
      </c>
      <c r="D88" s="4" t="s">
        <v>21</v>
      </c>
      <c r="E88" s="4">
        <v>2</v>
      </c>
      <c r="F88" s="4" t="s">
        <v>222</v>
      </c>
      <c r="G88" s="4" t="s">
        <v>17</v>
      </c>
      <c r="H88" s="4" t="s">
        <v>23</v>
      </c>
      <c r="I88" s="4">
        <v>209</v>
      </c>
      <c r="J88" s="4" t="s">
        <v>17</v>
      </c>
      <c r="K88" s="4">
        <v>77</v>
      </c>
      <c r="L88" s="4">
        <v>80</v>
      </c>
      <c r="M88" s="4">
        <v>79</v>
      </c>
      <c r="N88" s="4" t="s">
        <v>19</v>
      </c>
    </row>
    <row r="89" spans="1:14" x14ac:dyDescent="0.25">
      <c r="A89" s="3">
        <v>85</v>
      </c>
      <c r="B89" s="4" t="s">
        <v>223</v>
      </c>
      <c r="C89" s="4">
        <v>210</v>
      </c>
      <c r="D89" s="4" t="s">
        <v>21</v>
      </c>
      <c r="E89" s="4">
        <v>2</v>
      </c>
      <c r="F89" s="4" t="s">
        <v>224</v>
      </c>
      <c r="G89" s="4" t="s">
        <v>17</v>
      </c>
      <c r="H89" s="4" t="s">
        <v>23</v>
      </c>
      <c r="I89" s="4">
        <v>211</v>
      </c>
      <c r="J89" s="4" t="s">
        <v>17</v>
      </c>
      <c r="K89" s="4">
        <v>78</v>
      </c>
      <c r="L89" s="4">
        <v>81</v>
      </c>
      <c r="M89" s="4">
        <v>80</v>
      </c>
      <c r="N89" s="4" t="s">
        <v>19</v>
      </c>
    </row>
    <row r="90" spans="1:14" x14ac:dyDescent="0.25">
      <c r="A90" s="3">
        <v>86</v>
      </c>
      <c r="B90" s="4" t="s">
        <v>225</v>
      </c>
      <c r="C90" s="4">
        <v>212</v>
      </c>
      <c r="D90" s="4" t="s">
        <v>21</v>
      </c>
      <c r="E90" s="4">
        <v>2</v>
      </c>
      <c r="F90" s="4" t="s">
        <v>226</v>
      </c>
      <c r="G90" s="4" t="s">
        <v>17</v>
      </c>
      <c r="H90" s="4" t="s">
        <v>23</v>
      </c>
      <c r="I90" s="4">
        <v>213</v>
      </c>
      <c r="J90" s="4" t="s">
        <v>17</v>
      </c>
      <c r="K90" s="4">
        <v>79</v>
      </c>
      <c r="L90" s="4">
        <v>82</v>
      </c>
      <c r="M90" s="4">
        <v>81</v>
      </c>
      <c r="N90" s="4" t="s">
        <v>19</v>
      </c>
    </row>
    <row r="91" spans="1:14" x14ac:dyDescent="0.25">
      <c r="A91" s="3">
        <v>87</v>
      </c>
      <c r="B91" s="4" t="s">
        <v>227</v>
      </c>
      <c r="C91" s="4">
        <v>214</v>
      </c>
      <c r="D91" s="4" t="s">
        <v>21</v>
      </c>
      <c r="E91" s="4">
        <v>2</v>
      </c>
      <c r="F91" s="4" t="s">
        <v>228</v>
      </c>
      <c r="G91" s="4" t="s">
        <v>17</v>
      </c>
      <c r="H91" s="4" t="s">
        <v>23</v>
      </c>
      <c r="I91" s="4">
        <v>215</v>
      </c>
      <c r="J91" s="4" t="s">
        <v>17</v>
      </c>
      <c r="K91" s="4">
        <v>80</v>
      </c>
      <c r="L91" s="4">
        <v>83</v>
      </c>
      <c r="M91" s="4">
        <v>82</v>
      </c>
      <c r="N91" s="4" t="s">
        <v>19</v>
      </c>
    </row>
    <row r="92" spans="1:14" x14ac:dyDescent="0.25">
      <c r="A92" s="3">
        <v>88</v>
      </c>
      <c r="B92" s="4" t="s">
        <v>229</v>
      </c>
      <c r="C92" s="4">
        <v>216</v>
      </c>
      <c r="D92" s="4" t="s">
        <v>21</v>
      </c>
      <c r="E92" s="4">
        <v>2</v>
      </c>
      <c r="F92" s="4" t="s">
        <v>230</v>
      </c>
      <c r="G92" s="4" t="s">
        <v>17</v>
      </c>
      <c r="H92" s="4" t="s">
        <v>23</v>
      </c>
      <c r="I92" s="4">
        <v>217</v>
      </c>
      <c r="J92" s="4" t="s">
        <v>17</v>
      </c>
      <c r="K92" s="4">
        <v>81</v>
      </c>
      <c r="L92" s="4">
        <v>84</v>
      </c>
      <c r="M92" s="4">
        <v>83</v>
      </c>
      <c r="N92" s="4" t="s">
        <v>19</v>
      </c>
    </row>
    <row r="93" spans="1:14" x14ac:dyDescent="0.25">
      <c r="A93" s="3">
        <v>89</v>
      </c>
      <c r="B93" s="4" t="s">
        <v>231</v>
      </c>
      <c r="C93" s="4">
        <v>218</v>
      </c>
      <c r="D93" s="4" t="s">
        <v>21</v>
      </c>
      <c r="E93" s="4">
        <v>2</v>
      </c>
      <c r="F93" s="4" t="s">
        <v>232</v>
      </c>
      <c r="G93" s="4" t="s">
        <v>17</v>
      </c>
      <c r="H93" s="4" t="s">
        <v>23</v>
      </c>
      <c r="I93" s="4">
        <v>219</v>
      </c>
      <c r="J93" s="4" t="s">
        <v>17</v>
      </c>
      <c r="K93" s="4">
        <v>82</v>
      </c>
      <c r="L93" s="4">
        <v>85</v>
      </c>
      <c r="M93" s="4">
        <v>84</v>
      </c>
      <c r="N93" s="4" t="s">
        <v>19</v>
      </c>
    </row>
    <row r="94" spans="1:14" x14ac:dyDescent="0.25">
      <c r="A94" s="3">
        <v>90</v>
      </c>
      <c r="B94" s="4" t="s">
        <v>233</v>
      </c>
      <c r="C94" s="4">
        <v>220</v>
      </c>
      <c r="D94" s="4" t="s">
        <v>21</v>
      </c>
      <c r="E94" s="4">
        <v>2</v>
      </c>
      <c r="F94" s="4" t="s">
        <v>232</v>
      </c>
      <c r="G94" s="4" t="s">
        <v>17</v>
      </c>
      <c r="H94" s="4" t="s">
        <v>23</v>
      </c>
      <c r="I94" s="4">
        <v>221</v>
      </c>
      <c r="J94" s="4" t="s">
        <v>17</v>
      </c>
      <c r="K94" s="4">
        <v>83</v>
      </c>
      <c r="L94" s="4">
        <v>86</v>
      </c>
      <c r="M94" s="4">
        <v>85</v>
      </c>
      <c r="N94" s="4" t="s">
        <v>19</v>
      </c>
    </row>
    <row r="95" spans="1:14" x14ac:dyDescent="0.25">
      <c r="A95" s="3">
        <v>91</v>
      </c>
      <c r="B95" s="4" t="s">
        <v>234</v>
      </c>
      <c r="C95" s="4">
        <v>222</v>
      </c>
      <c r="D95" s="4" t="s">
        <v>21</v>
      </c>
      <c r="E95" s="4">
        <v>2</v>
      </c>
      <c r="F95" s="4" t="s">
        <v>235</v>
      </c>
      <c r="G95" s="4" t="s">
        <v>17</v>
      </c>
      <c r="H95" s="4" t="s">
        <v>23</v>
      </c>
      <c r="I95" s="4">
        <v>223</v>
      </c>
      <c r="J95" s="4" t="s">
        <v>17</v>
      </c>
      <c r="K95" s="4">
        <v>84</v>
      </c>
      <c r="L95" s="4">
        <v>87</v>
      </c>
      <c r="M95" s="4">
        <v>86</v>
      </c>
      <c r="N95" s="4" t="s">
        <v>19</v>
      </c>
    </row>
    <row r="96" spans="1:14" x14ac:dyDescent="0.25">
      <c r="A96" s="3">
        <v>92</v>
      </c>
      <c r="B96" s="4" t="s">
        <v>236</v>
      </c>
      <c r="C96" s="4">
        <v>224</v>
      </c>
      <c r="D96" s="4" t="s">
        <v>29</v>
      </c>
      <c r="E96" s="4">
        <v>3</v>
      </c>
      <c r="F96" s="4" t="s">
        <v>237</v>
      </c>
      <c r="G96" s="4" t="s">
        <v>17</v>
      </c>
      <c r="H96" s="4" t="s">
        <v>23</v>
      </c>
      <c r="I96" s="4">
        <v>226</v>
      </c>
      <c r="J96" s="4" t="s">
        <v>17</v>
      </c>
      <c r="K96" s="4">
        <v>85</v>
      </c>
      <c r="L96" s="4">
        <v>88</v>
      </c>
      <c r="M96" s="4">
        <v>87</v>
      </c>
      <c r="N96" s="4" t="s">
        <v>19</v>
      </c>
    </row>
    <row r="97" spans="1:14" x14ac:dyDescent="0.25">
      <c r="A97" s="3">
        <v>93</v>
      </c>
      <c r="B97" s="4" t="s">
        <v>238</v>
      </c>
      <c r="C97" s="4">
        <v>227</v>
      </c>
      <c r="D97" s="4" t="s">
        <v>21</v>
      </c>
      <c r="E97" s="4">
        <v>2</v>
      </c>
      <c r="F97" s="4" t="s">
        <v>239</v>
      </c>
      <c r="G97" s="4" t="s">
        <v>17</v>
      </c>
      <c r="H97" s="4" t="s">
        <v>23</v>
      </c>
      <c r="I97" s="4">
        <v>228</v>
      </c>
      <c r="J97" s="4" t="s">
        <v>17</v>
      </c>
      <c r="K97" s="4">
        <v>86</v>
      </c>
      <c r="L97" s="4">
        <v>89</v>
      </c>
      <c r="M97" s="4">
        <v>88</v>
      </c>
      <c r="N97" s="4" t="s">
        <v>19</v>
      </c>
    </row>
    <row r="98" spans="1:14" x14ac:dyDescent="0.25">
      <c r="A98" s="3">
        <v>94</v>
      </c>
      <c r="B98" s="4" t="s">
        <v>240</v>
      </c>
      <c r="C98" s="4">
        <v>229</v>
      </c>
      <c r="D98" s="4" t="s">
        <v>21</v>
      </c>
      <c r="E98" s="4">
        <v>2</v>
      </c>
      <c r="F98" s="4" t="s">
        <v>241</v>
      </c>
      <c r="G98" s="4" t="s">
        <v>17</v>
      </c>
      <c r="H98" s="4" t="s">
        <v>23</v>
      </c>
      <c r="I98" s="4">
        <v>230</v>
      </c>
      <c r="J98" s="4" t="s">
        <v>17</v>
      </c>
      <c r="K98" s="4">
        <v>87</v>
      </c>
      <c r="L98" s="4">
        <v>90</v>
      </c>
      <c r="M98" s="4">
        <v>89</v>
      </c>
      <c r="N98" s="4" t="s">
        <v>19</v>
      </c>
    </row>
    <row r="99" spans="1:14" x14ac:dyDescent="0.25">
      <c r="A99" s="3">
        <v>95</v>
      </c>
      <c r="B99" s="4" t="s">
        <v>242</v>
      </c>
      <c r="C99" s="4">
        <v>231</v>
      </c>
      <c r="D99" s="4" t="s">
        <v>21</v>
      </c>
      <c r="E99" s="4">
        <v>2</v>
      </c>
      <c r="F99" s="4" t="s">
        <v>243</v>
      </c>
      <c r="G99" s="4" t="s">
        <v>17</v>
      </c>
      <c r="H99" s="4" t="s">
        <v>23</v>
      </c>
      <c r="I99" s="4">
        <v>232</v>
      </c>
      <c r="J99" s="4" t="s">
        <v>17</v>
      </c>
      <c r="K99" s="4">
        <v>88</v>
      </c>
      <c r="L99" s="4">
        <v>91</v>
      </c>
      <c r="M99" s="4">
        <v>90</v>
      </c>
      <c r="N99" s="4" t="s">
        <v>19</v>
      </c>
    </row>
    <row r="100" spans="1:14" x14ac:dyDescent="0.25">
      <c r="A100" s="3">
        <v>96</v>
      </c>
      <c r="B100" s="4" t="s">
        <v>244</v>
      </c>
      <c r="C100" s="4">
        <v>233</v>
      </c>
      <c r="D100" s="4" t="s">
        <v>21</v>
      </c>
      <c r="E100" s="4">
        <v>2</v>
      </c>
      <c r="F100" s="4" t="s">
        <v>245</v>
      </c>
      <c r="G100" s="4" t="s">
        <v>17</v>
      </c>
      <c r="H100" s="4" t="s">
        <v>23</v>
      </c>
      <c r="I100" s="4">
        <v>234</v>
      </c>
      <c r="J100" s="4" t="s">
        <v>17</v>
      </c>
      <c r="K100" s="4">
        <v>89</v>
      </c>
      <c r="L100" s="4">
        <v>92</v>
      </c>
      <c r="M100" s="4">
        <v>91</v>
      </c>
      <c r="N100" s="4" t="s">
        <v>19</v>
      </c>
    </row>
    <row r="101" spans="1:14" x14ac:dyDescent="0.25">
      <c r="A101" s="3">
        <v>97</v>
      </c>
      <c r="B101" s="4" t="s">
        <v>246</v>
      </c>
      <c r="C101" s="4">
        <v>235</v>
      </c>
      <c r="D101" s="4" t="s">
        <v>21</v>
      </c>
      <c r="E101" s="4">
        <v>2</v>
      </c>
      <c r="F101" s="4" t="s">
        <v>247</v>
      </c>
      <c r="G101" s="4" t="s">
        <v>17</v>
      </c>
      <c r="H101" s="4" t="s">
        <v>23</v>
      </c>
      <c r="I101" s="4">
        <v>236</v>
      </c>
      <c r="J101" s="4" t="s">
        <v>17</v>
      </c>
      <c r="K101" s="4">
        <v>90</v>
      </c>
      <c r="L101" s="4">
        <v>93</v>
      </c>
      <c r="M101" s="4">
        <v>92</v>
      </c>
      <c r="N101" s="4" t="s">
        <v>19</v>
      </c>
    </row>
    <row r="102" spans="1:14" x14ac:dyDescent="0.25">
      <c r="A102" s="3">
        <v>98</v>
      </c>
      <c r="B102" s="4" t="s">
        <v>248</v>
      </c>
      <c r="C102" s="4">
        <v>237</v>
      </c>
      <c r="D102" s="4" t="s">
        <v>21</v>
      </c>
      <c r="E102" s="4">
        <v>2</v>
      </c>
      <c r="F102" s="4" t="s">
        <v>249</v>
      </c>
      <c r="G102" s="4" t="s">
        <v>17</v>
      </c>
      <c r="H102" s="4" t="s">
        <v>23</v>
      </c>
      <c r="I102" s="4">
        <v>238</v>
      </c>
      <c r="J102" s="4" t="s">
        <v>17</v>
      </c>
      <c r="K102" s="4">
        <v>91</v>
      </c>
      <c r="L102" s="4">
        <v>94</v>
      </c>
      <c r="M102" s="4">
        <v>93</v>
      </c>
      <c r="N102" s="4" t="s">
        <v>19</v>
      </c>
    </row>
    <row r="103" spans="1:14" x14ac:dyDescent="0.25">
      <c r="A103" s="3">
        <v>99</v>
      </c>
      <c r="B103" s="4" t="s">
        <v>250</v>
      </c>
      <c r="C103" s="4">
        <v>239</v>
      </c>
      <c r="D103" s="4" t="s">
        <v>21</v>
      </c>
      <c r="E103" s="4">
        <v>2</v>
      </c>
      <c r="F103" s="4" t="s">
        <v>251</v>
      </c>
      <c r="G103" s="4" t="s">
        <v>17</v>
      </c>
      <c r="H103" s="4" t="s">
        <v>23</v>
      </c>
      <c r="I103" s="4">
        <v>240</v>
      </c>
      <c r="J103" s="4" t="s">
        <v>17</v>
      </c>
      <c r="K103" s="4">
        <v>92</v>
      </c>
      <c r="L103" s="4">
        <v>95</v>
      </c>
      <c r="M103" s="4">
        <v>94</v>
      </c>
      <c r="N103" s="4" t="s">
        <v>19</v>
      </c>
    </row>
    <row r="104" spans="1:14" x14ac:dyDescent="0.25">
      <c r="A104" s="3">
        <v>100</v>
      </c>
      <c r="B104" s="4" t="s">
        <v>252</v>
      </c>
      <c r="C104" s="4">
        <v>241</v>
      </c>
      <c r="D104" s="4" t="s">
        <v>21</v>
      </c>
      <c r="E104" s="4">
        <v>2</v>
      </c>
      <c r="F104" s="4" t="s">
        <v>253</v>
      </c>
      <c r="G104" s="4" t="s">
        <v>17</v>
      </c>
      <c r="H104" s="4" t="s">
        <v>23</v>
      </c>
      <c r="I104" s="4">
        <v>242</v>
      </c>
      <c r="J104" s="4" t="s">
        <v>17</v>
      </c>
      <c r="K104" s="4">
        <v>93</v>
      </c>
      <c r="L104" s="4">
        <v>96</v>
      </c>
      <c r="M104" s="4">
        <v>95</v>
      </c>
      <c r="N104" s="4" t="s">
        <v>19</v>
      </c>
    </row>
    <row r="105" spans="1:14" x14ac:dyDescent="0.25">
      <c r="A105" s="3">
        <v>101</v>
      </c>
      <c r="B105" s="4" t="s">
        <v>254</v>
      </c>
      <c r="C105" s="4">
        <v>243</v>
      </c>
      <c r="D105" s="4" t="s">
        <v>21</v>
      </c>
      <c r="E105" s="4">
        <v>2</v>
      </c>
      <c r="F105" s="4" t="s">
        <v>255</v>
      </c>
      <c r="G105" s="4" t="s">
        <v>17</v>
      </c>
      <c r="H105" s="4" t="s">
        <v>23</v>
      </c>
      <c r="I105" s="4">
        <v>244</v>
      </c>
      <c r="J105" s="4" t="s">
        <v>17</v>
      </c>
      <c r="K105" s="4">
        <v>94</v>
      </c>
      <c r="L105" s="4">
        <v>97</v>
      </c>
      <c r="M105" s="4">
        <v>96</v>
      </c>
      <c r="N105" s="4" t="s">
        <v>19</v>
      </c>
    </row>
    <row r="106" spans="1:14" x14ac:dyDescent="0.25">
      <c r="A106" s="3">
        <v>102</v>
      </c>
      <c r="B106" s="4" t="s">
        <v>256</v>
      </c>
      <c r="C106" s="4">
        <v>245</v>
      </c>
      <c r="D106" s="4" t="s">
        <v>21</v>
      </c>
      <c r="E106" s="4">
        <v>2</v>
      </c>
      <c r="F106" s="4" t="s">
        <v>257</v>
      </c>
      <c r="G106" s="4" t="s">
        <v>17</v>
      </c>
      <c r="H106" s="4" t="s">
        <v>23</v>
      </c>
      <c r="I106" s="4">
        <v>246</v>
      </c>
      <c r="J106" s="4" t="s">
        <v>17</v>
      </c>
      <c r="K106" s="4">
        <v>95</v>
      </c>
      <c r="L106" s="4">
        <v>98</v>
      </c>
      <c r="M106" s="4">
        <v>97</v>
      </c>
      <c r="N106" s="4" t="s">
        <v>19</v>
      </c>
    </row>
    <row r="107" spans="1:14" x14ac:dyDescent="0.25">
      <c r="A107" s="3">
        <v>103</v>
      </c>
      <c r="B107" s="4" t="s">
        <v>258</v>
      </c>
      <c r="C107" s="4">
        <v>247</v>
      </c>
      <c r="D107" s="4" t="s">
        <v>29</v>
      </c>
      <c r="E107" s="4">
        <v>3</v>
      </c>
      <c r="F107" s="4" t="s">
        <v>259</v>
      </c>
      <c r="G107" s="4" t="s">
        <v>17</v>
      </c>
      <c r="H107" s="4" t="s">
        <v>23</v>
      </c>
      <c r="I107" s="4">
        <v>249</v>
      </c>
      <c r="J107" s="4" t="s">
        <v>17</v>
      </c>
      <c r="K107" s="4">
        <v>96</v>
      </c>
      <c r="L107" s="4">
        <v>99</v>
      </c>
      <c r="M107" s="4">
        <v>98</v>
      </c>
      <c r="N107" s="4" t="s">
        <v>19</v>
      </c>
    </row>
    <row r="108" spans="1:14" x14ac:dyDescent="0.25">
      <c r="A108" s="3">
        <v>104</v>
      </c>
      <c r="B108" s="4" t="s">
        <v>260</v>
      </c>
      <c r="C108" s="4">
        <v>250</v>
      </c>
      <c r="D108" s="4" t="s">
        <v>21</v>
      </c>
      <c r="E108" s="4">
        <v>2</v>
      </c>
      <c r="F108" s="4" t="s">
        <v>261</v>
      </c>
      <c r="G108" s="4" t="s">
        <v>17</v>
      </c>
      <c r="H108" s="4" t="s">
        <v>23</v>
      </c>
      <c r="I108" s="4">
        <v>251</v>
      </c>
      <c r="J108" s="4" t="s">
        <v>17</v>
      </c>
      <c r="K108" s="4">
        <v>97</v>
      </c>
      <c r="L108" s="4">
        <v>100</v>
      </c>
      <c r="M108" s="4">
        <v>99</v>
      </c>
      <c r="N108" s="4" t="s">
        <v>19</v>
      </c>
    </row>
    <row r="109" spans="1:14" x14ac:dyDescent="0.25">
      <c r="A109" s="3">
        <v>105</v>
      </c>
      <c r="B109" s="4" t="s">
        <v>264</v>
      </c>
      <c r="C109" s="4">
        <v>257</v>
      </c>
      <c r="D109" s="4" t="s">
        <v>21</v>
      </c>
      <c r="E109" s="4">
        <v>2</v>
      </c>
      <c r="F109" s="4" t="s">
        <v>201</v>
      </c>
      <c r="G109" s="4" t="s">
        <v>17</v>
      </c>
      <c r="H109" s="4" t="s">
        <v>23</v>
      </c>
      <c r="I109" s="4">
        <v>258</v>
      </c>
      <c r="J109" s="4" t="s">
        <v>33</v>
      </c>
      <c r="K109" s="4">
        <v>97</v>
      </c>
      <c r="L109" s="4">
        <v>100</v>
      </c>
      <c r="M109" s="4">
        <v>99</v>
      </c>
      <c r="N109" s="4" t="s">
        <v>202</v>
      </c>
    </row>
    <row r="110" spans="1:14" x14ac:dyDescent="0.25">
      <c r="A110" s="3">
        <v>106</v>
      </c>
      <c r="B110" s="4" t="s">
        <v>265</v>
      </c>
      <c r="C110" s="4">
        <v>259</v>
      </c>
      <c r="D110" s="4" t="s">
        <v>21</v>
      </c>
      <c r="E110" s="4">
        <v>2</v>
      </c>
      <c r="F110" s="4" t="s">
        <v>204</v>
      </c>
      <c r="G110" s="4" t="s">
        <v>17</v>
      </c>
      <c r="H110" s="4" t="s">
        <v>23</v>
      </c>
      <c r="I110" s="4">
        <v>260</v>
      </c>
      <c r="J110" s="4" t="s">
        <v>33</v>
      </c>
      <c r="K110" s="4">
        <v>97</v>
      </c>
      <c r="L110" s="4">
        <v>100</v>
      </c>
      <c r="M110" s="4">
        <v>99</v>
      </c>
      <c r="N110" s="4" t="s">
        <v>202</v>
      </c>
    </row>
    <row r="111" spans="1:14" x14ac:dyDescent="0.25">
      <c r="A111" s="3">
        <v>107</v>
      </c>
      <c r="B111" s="4" t="s">
        <v>266</v>
      </c>
      <c r="C111" s="4">
        <v>261</v>
      </c>
      <c r="D111" s="4" t="s">
        <v>21</v>
      </c>
      <c r="E111" s="4">
        <v>2</v>
      </c>
      <c r="F111" s="4" t="s">
        <v>206</v>
      </c>
      <c r="G111" s="4" t="s">
        <v>17</v>
      </c>
      <c r="H111" s="4" t="s">
        <v>23</v>
      </c>
      <c r="I111" s="4">
        <v>262</v>
      </c>
      <c r="J111" s="4" t="s">
        <v>33</v>
      </c>
      <c r="K111" s="4">
        <v>97</v>
      </c>
      <c r="L111" s="4">
        <v>100</v>
      </c>
      <c r="M111" s="4">
        <v>99</v>
      </c>
      <c r="N111" s="4" t="s">
        <v>202</v>
      </c>
    </row>
    <row r="112" spans="1:14" x14ac:dyDescent="0.25">
      <c r="A112" s="3">
        <v>108</v>
      </c>
      <c r="B112" s="4" t="s">
        <v>267</v>
      </c>
      <c r="C112" s="4">
        <v>263</v>
      </c>
      <c r="D112" s="4" t="s">
        <v>21</v>
      </c>
      <c r="E112" s="4">
        <v>2</v>
      </c>
      <c r="F112" s="4" t="s">
        <v>208</v>
      </c>
      <c r="G112" s="4" t="s">
        <v>17</v>
      </c>
      <c r="H112" s="4" t="s">
        <v>23</v>
      </c>
      <c r="I112" s="4">
        <v>264</v>
      </c>
      <c r="J112" s="4" t="s">
        <v>33</v>
      </c>
      <c r="K112" s="4">
        <v>97</v>
      </c>
      <c r="L112" s="4">
        <v>100</v>
      </c>
      <c r="M112" s="4">
        <v>99</v>
      </c>
      <c r="N112" s="4" t="s">
        <v>202</v>
      </c>
    </row>
    <row r="113" spans="1:14" x14ac:dyDescent="0.25">
      <c r="A113" s="3">
        <v>109</v>
      </c>
      <c r="B113" s="4" t="s">
        <v>268</v>
      </c>
      <c r="C113" s="4">
        <v>265</v>
      </c>
      <c r="D113" s="4" t="s">
        <v>21</v>
      </c>
      <c r="E113" s="4">
        <v>2</v>
      </c>
      <c r="F113" s="4" t="s">
        <v>269</v>
      </c>
      <c r="G113" s="4" t="s">
        <v>17</v>
      </c>
      <c r="H113" s="4" t="s">
        <v>23</v>
      </c>
      <c r="I113" s="4">
        <v>266</v>
      </c>
      <c r="J113" s="4" t="s">
        <v>33</v>
      </c>
      <c r="K113" s="4">
        <v>97</v>
      </c>
      <c r="L113" s="4">
        <v>100</v>
      </c>
      <c r="M113" s="4">
        <v>99</v>
      </c>
      <c r="N113" s="4" t="s">
        <v>202</v>
      </c>
    </row>
    <row r="114" spans="1:14" x14ac:dyDescent="0.25">
      <c r="A114" s="3">
        <v>110</v>
      </c>
      <c r="B114" s="4" t="s">
        <v>270</v>
      </c>
      <c r="C114" s="4">
        <v>267</v>
      </c>
      <c r="D114" s="4" t="s">
        <v>21</v>
      </c>
      <c r="E114" s="4">
        <v>2</v>
      </c>
      <c r="F114" s="4" t="s">
        <v>271</v>
      </c>
      <c r="G114" s="4" t="s">
        <v>17</v>
      </c>
      <c r="H114" s="4" t="s">
        <v>23</v>
      </c>
      <c r="I114" s="4">
        <v>268</v>
      </c>
      <c r="J114" s="4" t="s">
        <v>33</v>
      </c>
      <c r="K114" s="4">
        <v>97</v>
      </c>
      <c r="L114" s="4">
        <v>100</v>
      </c>
      <c r="M114" s="4">
        <v>99</v>
      </c>
      <c r="N114" s="4" t="s">
        <v>202</v>
      </c>
    </row>
    <row r="115" spans="1:14" x14ac:dyDescent="0.25">
      <c r="A115" s="3">
        <v>111</v>
      </c>
      <c r="B115" s="4" t="s">
        <v>272</v>
      </c>
      <c r="C115" s="4">
        <v>269</v>
      </c>
      <c r="D115" s="4" t="s">
        <v>21</v>
      </c>
      <c r="E115" s="4">
        <v>2</v>
      </c>
      <c r="F115" s="4" t="s">
        <v>273</v>
      </c>
      <c r="G115" s="4" t="s">
        <v>17</v>
      </c>
      <c r="H115" s="4" t="s">
        <v>23</v>
      </c>
      <c r="I115" s="4">
        <v>270</v>
      </c>
      <c r="J115" s="4" t="s">
        <v>33</v>
      </c>
      <c r="K115" s="4">
        <v>97</v>
      </c>
      <c r="L115" s="4">
        <v>100</v>
      </c>
      <c r="M115" s="4">
        <v>99</v>
      </c>
      <c r="N115" s="4" t="s">
        <v>202</v>
      </c>
    </row>
    <row r="116" spans="1:14" x14ac:dyDescent="0.25">
      <c r="A116" s="3">
        <v>112</v>
      </c>
      <c r="B116" s="4" t="s">
        <v>274</v>
      </c>
      <c r="C116" s="4">
        <v>271</v>
      </c>
      <c r="D116" s="4" t="s">
        <v>21</v>
      </c>
      <c r="E116" s="4">
        <v>2</v>
      </c>
      <c r="F116" s="4" t="s">
        <v>275</v>
      </c>
      <c r="G116" s="4" t="s">
        <v>17</v>
      </c>
      <c r="H116" s="4" t="s">
        <v>23</v>
      </c>
      <c r="I116" s="4">
        <v>272</v>
      </c>
      <c r="J116" s="4" t="s">
        <v>33</v>
      </c>
      <c r="K116" s="4">
        <v>97</v>
      </c>
      <c r="L116" s="4">
        <v>100</v>
      </c>
      <c r="M116" s="4">
        <v>99</v>
      </c>
      <c r="N116" s="4" t="s">
        <v>202</v>
      </c>
    </row>
    <row r="117" spans="1:14" x14ac:dyDescent="0.25">
      <c r="A117" s="3">
        <v>113</v>
      </c>
      <c r="B117" s="4" t="s">
        <v>276</v>
      </c>
      <c r="C117" s="4">
        <v>273</v>
      </c>
      <c r="D117" s="4" t="s">
        <v>21</v>
      </c>
      <c r="E117" s="4">
        <v>2</v>
      </c>
      <c r="F117" s="4" t="s">
        <v>277</v>
      </c>
      <c r="G117" s="4" t="s">
        <v>17</v>
      </c>
      <c r="H117" s="4" t="s">
        <v>23</v>
      </c>
      <c r="I117" s="4">
        <v>274</v>
      </c>
      <c r="J117" s="4" t="s">
        <v>17</v>
      </c>
      <c r="K117" s="4">
        <v>98</v>
      </c>
      <c r="L117" s="4">
        <v>101</v>
      </c>
      <c r="M117" s="4">
        <v>100</v>
      </c>
      <c r="N117" s="4" t="s">
        <v>19</v>
      </c>
    </row>
    <row r="118" spans="1:14" x14ac:dyDescent="0.25">
      <c r="A118" s="3">
        <v>114</v>
      </c>
      <c r="B118" s="4" t="s">
        <v>278</v>
      </c>
      <c r="C118" s="4">
        <v>275</v>
      </c>
      <c r="D118" s="4" t="s">
        <v>21</v>
      </c>
      <c r="E118" s="4">
        <v>2</v>
      </c>
      <c r="F118" s="4" t="s">
        <v>279</v>
      </c>
      <c r="G118" s="4" t="s">
        <v>17</v>
      </c>
      <c r="H118" s="4" t="s">
        <v>23</v>
      </c>
      <c r="I118" s="4">
        <v>276</v>
      </c>
      <c r="J118" s="4" t="s">
        <v>17</v>
      </c>
      <c r="K118" s="4">
        <v>99</v>
      </c>
      <c r="L118" s="4">
        <v>102</v>
      </c>
      <c r="M118" s="4">
        <v>101</v>
      </c>
      <c r="N118" s="4" t="s">
        <v>19</v>
      </c>
    </row>
    <row r="119" spans="1:14" x14ac:dyDescent="0.25">
      <c r="A119" s="3">
        <v>115</v>
      </c>
      <c r="B119" s="4" t="s">
        <v>280</v>
      </c>
      <c r="C119" s="4">
        <v>277</v>
      </c>
      <c r="D119" s="4" t="s">
        <v>21</v>
      </c>
      <c r="E119" s="4">
        <v>2</v>
      </c>
      <c r="F119" s="4" t="s">
        <v>281</v>
      </c>
      <c r="G119" s="4" t="s">
        <v>17</v>
      </c>
      <c r="H119" s="4" t="s">
        <v>23</v>
      </c>
      <c r="I119" s="4">
        <v>278</v>
      </c>
      <c r="J119" s="4" t="s">
        <v>17</v>
      </c>
      <c r="K119" s="4">
        <v>100</v>
      </c>
      <c r="L119" s="4">
        <v>103</v>
      </c>
      <c r="M119" s="4">
        <v>102</v>
      </c>
      <c r="N119" s="4" t="s">
        <v>19</v>
      </c>
    </row>
    <row r="120" spans="1:14" x14ac:dyDescent="0.25">
      <c r="A120" s="3">
        <v>116</v>
      </c>
      <c r="B120" s="4" t="s">
        <v>282</v>
      </c>
      <c r="C120" s="4">
        <v>279</v>
      </c>
      <c r="D120" s="4" t="s">
        <v>21</v>
      </c>
      <c r="E120" s="4">
        <v>2</v>
      </c>
      <c r="F120" s="4" t="s">
        <v>283</v>
      </c>
      <c r="G120" s="4" t="s">
        <v>17</v>
      </c>
      <c r="H120" s="4" t="s">
        <v>23</v>
      </c>
      <c r="I120" s="4">
        <v>280</v>
      </c>
      <c r="J120" s="4" t="s">
        <v>17</v>
      </c>
      <c r="K120" s="4">
        <v>101</v>
      </c>
      <c r="L120" s="4">
        <v>104</v>
      </c>
      <c r="M120" s="4">
        <v>103</v>
      </c>
      <c r="N120" s="4" t="s">
        <v>19</v>
      </c>
    </row>
    <row r="121" spans="1:14" x14ac:dyDescent="0.25">
      <c r="A121" s="3">
        <v>117</v>
      </c>
      <c r="B121" s="4" t="s">
        <v>284</v>
      </c>
      <c r="C121" s="4">
        <v>281</v>
      </c>
      <c r="D121" s="4" t="s">
        <v>21</v>
      </c>
      <c r="E121" s="4">
        <v>2</v>
      </c>
      <c r="F121" s="4" t="s">
        <v>285</v>
      </c>
      <c r="G121" s="4" t="s">
        <v>17</v>
      </c>
      <c r="H121" s="4" t="s">
        <v>23</v>
      </c>
      <c r="I121" s="4">
        <v>282</v>
      </c>
      <c r="J121" s="4" t="s">
        <v>17</v>
      </c>
      <c r="K121" s="4">
        <v>102</v>
      </c>
      <c r="L121" s="4">
        <v>105</v>
      </c>
      <c r="M121" s="4">
        <v>104</v>
      </c>
      <c r="N121" s="4" t="s">
        <v>19</v>
      </c>
    </row>
    <row r="122" spans="1:14" x14ac:dyDescent="0.25">
      <c r="A122" s="3">
        <v>118</v>
      </c>
      <c r="B122" s="4" t="s">
        <v>286</v>
      </c>
      <c r="C122" s="4">
        <v>283</v>
      </c>
      <c r="D122" s="4" t="s">
        <v>29</v>
      </c>
      <c r="E122" s="4">
        <v>3</v>
      </c>
      <c r="F122" s="4" t="s">
        <v>287</v>
      </c>
      <c r="G122" s="4" t="s">
        <v>17</v>
      </c>
      <c r="H122" s="4" t="s">
        <v>23</v>
      </c>
      <c r="I122" s="4">
        <v>285</v>
      </c>
      <c r="J122" s="4" t="s">
        <v>17</v>
      </c>
      <c r="K122" s="4">
        <v>103</v>
      </c>
      <c r="L122" s="4">
        <v>106</v>
      </c>
      <c r="M122" s="4">
        <v>105</v>
      </c>
      <c r="N122" s="4" t="s">
        <v>19</v>
      </c>
    </row>
    <row r="123" spans="1:14" x14ac:dyDescent="0.25">
      <c r="A123" s="3">
        <v>119</v>
      </c>
      <c r="B123" s="4" t="s">
        <v>288</v>
      </c>
      <c r="C123" s="4">
        <v>286</v>
      </c>
      <c r="D123" s="4" t="s">
        <v>21</v>
      </c>
      <c r="E123" s="4">
        <v>2</v>
      </c>
      <c r="F123" s="4" t="s">
        <v>289</v>
      </c>
      <c r="G123" s="4" t="s">
        <v>17</v>
      </c>
      <c r="H123" s="4" t="s">
        <v>23</v>
      </c>
      <c r="I123" s="4">
        <v>287</v>
      </c>
      <c r="J123" s="4" t="s">
        <v>17</v>
      </c>
      <c r="K123" s="4">
        <v>104</v>
      </c>
      <c r="L123" s="4">
        <v>107</v>
      </c>
      <c r="M123" s="4">
        <v>106</v>
      </c>
      <c r="N123" s="4" t="s">
        <v>19</v>
      </c>
    </row>
    <row r="124" spans="1:14" x14ac:dyDescent="0.25">
      <c r="A124" s="3">
        <v>120</v>
      </c>
      <c r="B124" s="4" t="s">
        <v>290</v>
      </c>
      <c r="C124" s="4">
        <v>288</v>
      </c>
      <c r="D124" s="4" t="s">
        <v>21</v>
      </c>
      <c r="E124" s="4">
        <v>2</v>
      </c>
      <c r="F124" s="4" t="s">
        <v>201</v>
      </c>
      <c r="G124" s="4" t="s">
        <v>17</v>
      </c>
      <c r="H124" s="4" t="s">
        <v>23</v>
      </c>
      <c r="I124" s="4">
        <v>289</v>
      </c>
      <c r="J124" s="4" t="s">
        <v>33</v>
      </c>
      <c r="K124" s="4">
        <v>104</v>
      </c>
      <c r="L124" s="4">
        <v>107</v>
      </c>
      <c r="M124" s="4">
        <v>106</v>
      </c>
      <c r="N124" s="4" t="s">
        <v>202</v>
      </c>
    </row>
    <row r="125" spans="1:14" x14ac:dyDescent="0.25">
      <c r="A125" s="3">
        <v>121</v>
      </c>
      <c r="B125" s="4" t="s">
        <v>291</v>
      </c>
      <c r="C125" s="4">
        <v>290</v>
      </c>
      <c r="D125" s="4" t="s">
        <v>21</v>
      </c>
      <c r="E125" s="4">
        <v>2</v>
      </c>
      <c r="F125" s="4" t="s">
        <v>204</v>
      </c>
      <c r="G125" s="4" t="s">
        <v>17</v>
      </c>
      <c r="H125" s="4" t="s">
        <v>23</v>
      </c>
      <c r="I125" s="4">
        <v>291</v>
      </c>
      <c r="J125" s="4" t="s">
        <v>33</v>
      </c>
      <c r="K125" s="4">
        <v>104</v>
      </c>
      <c r="L125" s="4">
        <v>107</v>
      </c>
      <c r="M125" s="4">
        <v>106</v>
      </c>
      <c r="N125" s="4" t="s">
        <v>202</v>
      </c>
    </row>
    <row r="126" spans="1:14" x14ac:dyDescent="0.25">
      <c r="A126" s="3">
        <v>122</v>
      </c>
      <c r="B126" s="4" t="s">
        <v>292</v>
      </c>
      <c r="C126" s="4">
        <v>292</v>
      </c>
      <c r="D126" s="4" t="s">
        <v>21</v>
      </c>
      <c r="E126" s="4">
        <v>2</v>
      </c>
      <c r="F126" s="4" t="s">
        <v>206</v>
      </c>
      <c r="G126" s="4" t="s">
        <v>17</v>
      </c>
      <c r="H126" s="4" t="s">
        <v>23</v>
      </c>
      <c r="I126" s="4">
        <v>293</v>
      </c>
      <c r="J126" s="4" t="s">
        <v>33</v>
      </c>
      <c r="K126" s="4">
        <v>104</v>
      </c>
      <c r="L126" s="4">
        <v>107</v>
      </c>
      <c r="M126" s="4">
        <v>106</v>
      </c>
      <c r="N126" s="4" t="s">
        <v>202</v>
      </c>
    </row>
    <row r="127" spans="1:14" x14ac:dyDescent="0.25">
      <c r="A127" s="3">
        <v>123</v>
      </c>
      <c r="B127" s="4" t="s">
        <v>293</v>
      </c>
      <c r="C127" s="4">
        <v>294</v>
      </c>
      <c r="D127" s="4" t="s">
        <v>21</v>
      </c>
      <c r="E127" s="4">
        <v>2</v>
      </c>
      <c r="F127" s="4" t="s">
        <v>294</v>
      </c>
      <c r="G127" s="4" t="s">
        <v>17</v>
      </c>
      <c r="H127" s="4" t="s">
        <v>23</v>
      </c>
      <c r="I127" s="4">
        <v>295</v>
      </c>
      <c r="J127" s="4" t="s">
        <v>17</v>
      </c>
      <c r="K127" s="4">
        <v>105</v>
      </c>
      <c r="L127" s="4">
        <v>108</v>
      </c>
      <c r="M127" s="4">
        <v>107</v>
      </c>
      <c r="N127" s="4" t="s">
        <v>19</v>
      </c>
    </row>
    <row r="128" spans="1:14" x14ac:dyDescent="0.25">
      <c r="A128" s="3">
        <v>124</v>
      </c>
      <c r="B128" s="4" t="s">
        <v>295</v>
      </c>
      <c r="C128" s="4">
        <v>296</v>
      </c>
      <c r="D128" s="4" t="s">
        <v>21</v>
      </c>
      <c r="E128" s="4">
        <v>2</v>
      </c>
      <c r="F128" s="4" t="s">
        <v>296</v>
      </c>
      <c r="G128" s="4" t="s">
        <v>17</v>
      </c>
      <c r="H128" s="4" t="s">
        <v>23</v>
      </c>
      <c r="I128" s="4">
        <v>297</v>
      </c>
      <c r="J128" s="4" t="s">
        <v>17</v>
      </c>
      <c r="K128" s="4">
        <v>106</v>
      </c>
      <c r="L128" s="4">
        <v>109</v>
      </c>
      <c r="M128" s="4">
        <v>108</v>
      </c>
      <c r="N128" s="4" t="s">
        <v>19</v>
      </c>
    </row>
    <row r="129" spans="1:14" x14ac:dyDescent="0.25">
      <c r="A129" s="3">
        <v>125</v>
      </c>
      <c r="B129" s="4" t="s">
        <v>297</v>
      </c>
      <c r="C129" s="4">
        <v>298</v>
      </c>
      <c r="D129" s="4" t="s">
        <v>21</v>
      </c>
      <c r="E129" s="4">
        <v>2</v>
      </c>
      <c r="F129" s="4" t="s">
        <v>310</v>
      </c>
      <c r="G129" s="4" t="s">
        <v>17</v>
      </c>
      <c r="H129" s="4" t="s">
        <v>23</v>
      </c>
      <c r="I129" s="4">
        <v>299</v>
      </c>
      <c r="J129" s="4" t="s">
        <v>17</v>
      </c>
      <c r="K129" s="4">
        <v>107</v>
      </c>
      <c r="L129" s="4">
        <v>110</v>
      </c>
      <c r="M129" s="4">
        <v>109</v>
      </c>
      <c r="N129" s="4" t="s">
        <v>19</v>
      </c>
    </row>
    <row r="130" spans="1:14" x14ac:dyDescent="0.25">
      <c r="A130" s="3">
        <v>126</v>
      </c>
      <c r="B130" s="4" t="s">
        <v>299</v>
      </c>
      <c r="C130" s="4">
        <v>300</v>
      </c>
      <c r="D130" s="4" t="s">
        <v>21</v>
      </c>
      <c r="E130" s="4">
        <v>2</v>
      </c>
      <c r="F130" s="4" t="s">
        <v>300</v>
      </c>
      <c r="G130" s="4" t="s">
        <v>17</v>
      </c>
      <c r="H130" s="4" t="s">
        <v>23</v>
      </c>
      <c r="I130" s="4">
        <v>301</v>
      </c>
      <c r="J130" s="4" t="s">
        <v>17</v>
      </c>
      <c r="K130" s="4">
        <v>108</v>
      </c>
      <c r="L130" s="4">
        <v>111</v>
      </c>
      <c r="M130" s="4">
        <v>110</v>
      </c>
      <c r="N130" s="4" t="s">
        <v>19</v>
      </c>
    </row>
    <row r="131" spans="1:14" x14ac:dyDescent="0.25">
      <c r="A131" s="3">
        <v>127</v>
      </c>
      <c r="B131" s="4" t="s">
        <v>301</v>
      </c>
      <c r="C131" s="4">
        <v>302</v>
      </c>
      <c r="D131" s="4" t="s">
        <v>21</v>
      </c>
      <c r="E131" s="4">
        <v>2</v>
      </c>
      <c r="F131" s="4" t="s">
        <v>302</v>
      </c>
      <c r="G131" s="4" t="s">
        <v>17</v>
      </c>
      <c r="H131" s="4" t="s">
        <v>23</v>
      </c>
      <c r="I131" s="4">
        <v>303</v>
      </c>
      <c r="J131" s="4" t="s">
        <v>17</v>
      </c>
      <c r="K131" s="4">
        <v>109</v>
      </c>
      <c r="L131" s="4">
        <v>112</v>
      </c>
      <c r="M131" s="4">
        <v>111</v>
      </c>
      <c r="N131" s="4" t="s">
        <v>19</v>
      </c>
    </row>
    <row r="132" spans="1:14" x14ac:dyDescent="0.25">
      <c r="A132" s="3">
        <v>128</v>
      </c>
      <c r="B132" s="4" t="s">
        <v>303</v>
      </c>
      <c r="C132" s="4">
        <v>304</v>
      </c>
      <c r="D132" s="4" t="s">
        <v>21</v>
      </c>
      <c r="E132" s="4">
        <v>2</v>
      </c>
      <c r="F132" s="4" t="s">
        <v>304</v>
      </c>
      <c r="G132" s="4" t="s">
        <v>17</v>
      </c>
      <c r="H132" s="4" t="s">
        <v>23</v>
      </c>
      <c r="I132" s="4">
        <v>305</v>
      </c>
      <c r="J132" s="4" t="s">
        <v>17</v>
      </c>
      <c r="K132" s="4">
        <v>110</v>
      </c>
      <c r="L132" s="4">
        <v>113</v>
      </c>
      <c r="M132" s="4">
        <v>112</v>
      </c>
      <c r="N132" s="4" t="s">
        <v>19</v>
      </c>
    </row>
    <row r="133" spans="1:14" x14ac:dyDescent="0.25">
      <c r="A133" s="3">
        <v>129</v>
      </c>
      <c r="B133" s="4" t="s">
        <v>305</v>
      </c>
      <c r="C133" s="4">
        <v>306</v>
      </c>
      <c r="D133" s="4" t="s">
        <v>21</v>
      </c>
      <c r="E133" s="4">
        <v>2</v>
      </c>
      <c r="F133" s="4" t="s">
        <v>306</v>
      </c>
      <c r="G133" s="4" t="s">
        <v>17</v>
      </c>
      <c r="H133" s="4" t="s">
        <v>23</v>
      </c>
      <c r="I133" s="4">
        <v>307</v>
      </c>
      <c r="J133" s="4" t="s">
        <v>17</v>
      </c>
      <c r="K133" s="4">
        <v>111</v>
      </c>
      <c r="L133" s="4">
        <v>114</v>
      </c>
      <c r="M133" s="4">
        <v>113</v>
      </c>
      <c r="N133" s="4" t="s">
        <v>19</v>
      </c>
    </row>
    <row r="134" spans="1:14" x14ac:dyDescent="0.25">
      <c r="A134" s="3">
        <v>130</v>
      </c>
      <c r="B134" s="4" t="s">
        <v>307</v>
      </c>
      <c r="C134" s="4">
        <v>308</v>
      </c>
      <c r="D134" s="4" t="s">
        <v>21</v>
      </c>
      <c r="E134" s="4">
        <v>2</v>
      </c>
      <c r="F134" s="4" t="s">
        <v>308</v>
      </c>
      <c r="G134" s="4" t="s">
        <v>17</v>
      </c>
      <c r="H134" s="4" t="s">
        <v>23</v>
      </c>
      <c r="I134" s="4">
        <v>309</v>
      </c>
      <c r="J134" s="4" t="s">
        <v>17</v>
      </c>
      <c r="K134" s="4">
        <v>112</v>
      </c>
      <c r="L134" s="4">
        <v>115</v>
      </c>
      <c r="M134" s="4">
        <v>114</v>
      </c>
      <c r="N134" s="4" t="s">
        <v>19</v>
      </c>
    </row>
    <row r="135" spans="1:14" x14ac:dyDescent="0.25">
      <c r="A135" s="3">
        <v>131</v>
      </c>
      <c r="B135" s="4" t="s">
        <v>309</v>
      </c>
      <c r="C135" s="4">
        <v>310</v>
      </c>
      <c r="D135" s="4" t="s">
        <v>21</v>
      </c>
      <c r="E135" s="4">
        <v>2</v>
      </c>
      <c r="F135" s="4" t="s">
        <v>310</v>
      </c>
      <c r="G135" s="4" t="s">
        <v>17</v>
      </c>
      <c r="H135" s="4" t="s">
        <v>23</v>
      </c>
      <c r="I135" s="4">
        <v>311</v>
      </c>
      <c r="J135" s="4" t="s">
        <v>17</v>
      </c>
      <c r="K135" s="4">
        <v>113</v>
      </c>
      <c r="L135" s="4">
        <v>116</v>
      </c>
      <c r="M135" s="4">
        <v>115</v>
      </c>
      <c r="N135" s="4" t="s">
        <v>19</v>
      </c>
    </row>
    <row r="136" spans="1:14" x14ac:dyDescent="0.25">
      <c r="A136" s="3">
        <v>132</v>
      </c>
      <c r="B136" s="4" t="s">
        <v>311</v>
      </c>
      <c r="C136" s="4">
        <v>312</v>
      </c>
      <c r="D136" s="4" t="s">
        <v>21</v>
      </c>
      <c r="E136" s="4">
        <v>2</v>
      </c>
      <c r="F136" s="4" t="s">
        <v>312</v>
      </c>
      <c r="G136" s="4" t="s">
        <v>17</v>
      </c>
      <c r="H136" s="4" t="s">
        <v>23</v>
      </c>
      <c r="I136" s="4">
        <v>313</v>
      </c>
      <c r="J136" s="4" t="s">
        <v>17</v>
      </c>
      <c r="K136" s="4">
        <v>114</v>
      </c>
      <c r="L136" s="4">
        <v>117</v>
      </c>
      <c r="M136" s="4">
        <v>116</v>
      </c>
      <c r="N136" s="4" t="s">
        <v>19</v>
      </c>
    </row>
    <row r="137" spans="1:14" x14ac:dyDescent="0.25">
      <c r="A137" s="3">
        <v>133</v>
      </c>
      <c r="B137" s="4" t="s">
        <v>313</v>
      </c>
      <c r="C137" s="4">
        <v>314</v>
      </c>
      <c r="D137" s="4" t="s">
        <v>21</v>
      </c>
      <c r="E137" s="4">
        <v>2</v>
      </c>
      <c r="F137" s="4" t="s">
        <v>314</v>
      </c>
      <c r="G137" s="4" t="s">
        <v>17</v>
      </c>
      <c r="H137" s="4" t="s">
        <v>23</v>
      </c>
      <c r="I137" s="4">
        <v>315</v>
      </c>
      <c r="J137" s="4" t="s">
        <v>17</v>
      </c>
      <c r="K137" s="4">
        <v>115</v>
      </c>
      <c r="L137" s="4">
        <v>118</v>
      </c>
      <c r="M137" s="4">
        <v>117</v>
      </c>
      <c r="N137" s="4" t="s">
        <v>19</v>
      </c>
    </row>
    <row r="138" spans="1:14" x14ac:dyDescent="0.25">
      <c r="A138" s="3">
        <v>134</v>
      </c>
      <c r="B138" s="4" t="s">
        <v>315</v>
      </c>
      <c r="C138" s="4">
        <v>316</v>
      </c>
      <c r="D138" s="4" t="s">
        <v>21</v>
      </c>
      <c r="E138" s="4">
        <v>2</v>
      </c>
      <c r="F138" s="4" t="s">
        <v>316</v>
      </c>
      <c r="G138" s="4" t="s">
        <v>17</v>
      </c>
      <c r="H138" s="4" t="s">
        <v>23</v>
      </c>
      <c r="I138" s="4">
        <v>317</v>
      </c>
      <c r="J138" s="4" t="s">
        <v>17</v>
      </c>
      <c r="K138" s="4">
        <v>116</v>
      </c>
      <c r="L138" s="4">
        <v>119</v>
      </c>
      <c r="M138" s="4">
        <v>118</v>
      </c>
      <c r="N138" s="4" t="s">
        <v>19</v>
      </c>
    </row>
    <row r="139" spans="1:14" x14ac:dyDescent="0.25">
      <c r="A139" s="3">
        <v>135</v>
      </c>
      <c r="B139" s="4" t="s">
        <v>317</v>
      </c>
      <c r="C139" s="4">
        <v>318</v>
      </c>
      <c r="D139" s="4" t="s">
        <v>21</v>
      </c>
      <c r="E139" s="4">
        <v>2</v>
      </c>
      <c r="F139" s="4" t="s">
        <v>318</v>
      </c>
      <c r="G139" s="4" t="s">
        <v>17</v>
      </c>
      <c r="H139" s="4" t="s">
        <v>23</v>
      </c>
      <c r="I139" s="4">
        <v>319</v>
      </c>
      <c r="J139" s="4" t="s">
        <v>17</v>
      </c>
      <c r="K139" s="4">
        <v>117</v>
      </c>
      <c r="L139" s="4">
        <v>120</v>
      </c>
      <c r="M139" s="4">
        <v>119</v>
      </c>
      <c r="N139" s="4" t="s">
        <v>19</v>
      </c>
    </row>
    <row r="140" spans="1:14" x14ac:dyDescent="0.25">
      <c r="A140" s="3">
        <v>136</v>
      </c>
      <c r="B140" s="4" t="s">
        <v>319</v>
      </c>
      <c r="C140" s="4">
        <v>320</v>
      </c>
      <c r="D140" s="4" t="s">
        <v>21</v>
      </c>
      <c r="E140" s="4">
        <v>2</v>
      </c>
      <c r="F140" s="4" t="s">
        <v>320</v>
      </c>
      <c r="G140" s="4" t="s">
        <v>17</v>
      </c>
      <c r="H140" s="4" t="s">
        <v>23</v>
      </c>
      <c r="I140" s="4">
        <v>321</v>
      </c>
      <c r="J140" s="4" t="s">
        <v>17</v>
      </c>
      <c r="K140" s="4">
        <v>118</v>
      </c>
      <c r="L140" s="4">
        <v>121</v>
      </c>
      <c r="M140" s="4">
        <v>120</v>
      </c>
      <c r="N140" s="4" t="s">
        <v>19</v>
      </c>
    </row>
    <row r="141" spans="1:14" x14ac:dyDescent="0.25">
      <c r="A141" s="3">
        <v>137</v>
      </c>
      <c r="B141" s="4" t="s">
        <v>321</v>
      </c>
      <c r="C141" s="4">
        <v>322</v>
      </c>
      <c r="D141" s="4" t="s">
        <v>21</v>
      </c>
      <c r="E141" s="4">
        <v>2</v>
      </c>
      <c r="F141" s="4" t="s">
        <v>310</v>
      </c>
      <c r="G141" s="4" t="s">
        <v>17</v>
      </c>
      <c r="H141" s="4" t="s">
        <v>23</v>
      </c>
      <c r="I141" s="4">
        <v>323</v>
      </c>
      <c r="J141" s="4" t="s">
        <v>17</v>
      </c>
      <c r="K141" s="4">
        <v>119</v>
      </c>
      <c r="L141" s="4">
        <v>122</v>
      </c>
      <c r="M141" s="4">
        <v>121</v>
      </c>
      <c r="N141" s="4" t="s">
        <v>19</v>
      </c>
    </row>
    <row r="142" spans="1:14" x14ac:dyDescent="0.25">
      <c r="A142" s="3">
        <v>138</v>
      </c>
      <c r="B142" s="4" t="s">
        <v>322</v>
      </c>
      <c r="C142" s="4">
        <v>324</v>
      </c>
      <c r="D142" s="4" t="s">
        <v>21</v>
      </c>
      <c r="E142" s="4">
        <v>2</v>
      </c>
      <c r="F142" s="4" t="s">
        <v>323</v>
      </c>
      <c r="G142" s="4" t="s">
        <v>17</v>
      </c>
      <c r="H142" s="4" t="s">
        <v>23</v>
      </c>
      <c r="I142" s="4">
        <v>325</v>
      </c>
      <c r="J142" s="4" t="s">
        <v>17</v>
      </c>
      <c r="K142" s="4">
        <v>120</v>
      </c>
      <c r="L142" s="4">
        <v>123</v>
      </c>
      <c r="M142" s="4">
        <v>122</v>
      </c>
      <c r="N142" s="4" t="s">
        <v>19</v>
      </c>
    </row>
    <row r="143" spans="1:14" x14ac:dyDescent="0.25">
      <c r="A143" s="3">
        <v>139</v>
      </c>
      <c r="B143" s="4" t="s">
        <v>324</v>
      </c>
      <c r="C143" s="4">
        <v>326</v>
      </c>
      <c r="D143" s="4" t="s">
        <v>21</v>
      </c>
      <c r="E143" s="4">
        <v>2</v>
      </c>
      <c r="F143" s="4" t="s">
        <v>325</v>
      </c>
      <c r="G143" s="4" t="s">
        <v>17</v>
      </c>
      <c r="H143" s="4" t="s">
        <v>23</v>
      </c>
      <c r="I143" s="4">
        <v>327</v>
      </c>
      <c r="J143" s="4" t="s">
        <v>17</v>
      </c>
      <c r="K143" s="4">
        <v>121</v>
      </c>
      <c r="L143" s="4">
        <v>124</v>
      </c>
      <c r="M143" s="4">
        <v>123</v>
      </c>
      <c r="N143" s="4" t="s">
        <v>19</v>
      </c>
    </row>
    <row r="144" spans="1:14" x14ac:dyDescent="0.25">
      <c r="A144" s="3">
        <v>140</v>
      </c>
      <c r="B144" s="4" t="s">
        <v>326</v>
      </c>
      <c r="C144" s="4">
        <v>328</v>
      </c>
      <c r="D144" s="4" t="s">
        <v>21</v>
      </c>
      <c r="E144" s="4">
        <v>2</v>
      </c>
      <c r="F144" s="4" t="s">
        <v>327</v>
      </c>
      <c r="G144" s="4" t="s">
        <v>17</v>
      </c>
      <c r="H144" s="4" t="s">
        <v>23</v>
      </c>
      <c r="I144" s="4">
        <v>329</v>
      </c>
      <c r="J144" s="4" t="s">
        <v>17</v>
      </c>
      <c r="K144" s="4">
        <v>122</v>
      </c>
      <c r="L144" s="4">
        <v>125</v>
      </c>
      <c r="M144" s="4">
        <v>124</v>
      </c>
      <c r="N144" s="4" t="s">
        <v>19</v>
      </c>
    </row>
    <row r="145" spans="1:14" x14ac:dyDescent="0.25">
      <c r="A145" s="3">
        <v>141</v>
      </c>
      <c r="B145" s="4" t="s">
        <v>328</v>
      </c>
      <c r="C145" s="4">
        <v>330</v>
      </c>
      <c r="D145" s="4" t="s">
        <v>21</v>
      </c>
      <c r="E145" s="4">
        <v>2</v>
      </c>
      <c r="F145" s="4" t="s">
        <v>329</v>
      </c>
      <c r="G145" s="4" t="s">
        <v>17</v>
      </c>
      <c r="H145" s="4" t="s">
        <v>23</v>
      </c>
      <c r="I145" s="4">
        <v>331</v>
      </c>
      <c r="J145" s="4" t="s">
        <v>17</v>
      </c>
      <c r="K145" s="4">
        <v>123</v>
      </c>
      <c r="L145" s="4">
        <v>126</v>
      </c>
      <c r="M145" s="4">
        <v>125</v>
      </c>
      <c r="N145" s="4" t="s">
        <v>19</v>
      </c>
    </row>
    <row r="146" spans="1:14" x14ac:dyDescent="0.25">
      <c r="A146" s="3">
        <v>142</v>
      </c>
      <c r="B146" s="4" t="s">
        <v>330</v>
      </c>
      <c r="C146" s="4">
        <v>332</v>
      </c>
      <c r="D146" s="4" t="s">
        <v>21</v>
      </c>
      <c r="E146" s="4">
        <v>2</v>
      </c>
      <c r="F146" s="4" t="s">
        <v>331</v>
      </c>
      <c r="G146" s="4" t="s">
        <v>17</v>
      </c>
      <c r="H146" s="4" t="s">
        <v>23</v>
      </c>
      <c r="I146" s="4">
        <v>333</v>
      </c>
      <c r="J146" s="4" t="s">
        <v>17</v>
      </c>
      <c r="K146" s="4">
        <v>124</v>
      </c>
      <c r="L146" s="4">
        <v>127</v>
      </c>
      <c r="M146" s="4">
        <v>126</v>
      </c>
      <c r="N146" s="4" t="s">
        <v>19</v>
      </c>
    </row>
    <row r="147" spans="1:14" x14ac:dyDescent="0.25">
      <c r="A147" s="3">
        <v>143</v>
      </c>
      <c r="B147" s="4" t="s">
        <v>332</v>
      </c>
      <c r="C147" s="4">
        <v>334</v>
      </c>
      <c r="D147" s="4" t="s">
        <v>21</v>
      </c>
      <c r="E147" s="4">
        <v>2</v>
      </c>
      <c r="F147" s="4" t="s">
        <v>283</v>
      </c>
      <c r="G147" s="4" t="s">
        <v>17</v>
      </c>
      <c r="H147" s="4" t="s">
        <v>23</v>
      </c>
      <c r="I147" s="4">
        <v>335</v>
      </c>
      <c r="J147" s="4" t="s">
        <v>17</v>
      </c>
      <c r="K147" s="4">
        <v>125</v>
      </c>
      <c r="L147" s="4">
        <v>128</v>
      </c>
      <c r="M147" s="4">
        <v>127</v>
      </c>
      <c r="N147" s="4" t="s">
        <v>19</v>
      </c>
    </row>
    <row r="148" spans="1:14" x14ac:dyDescent="0.25">
      <c r="A148" s="3">
        <v>144</v>
      </c>
      <c r="B148" s="4" t="s">
        <v>333</v>
      </c>
      <c r="C148" s="4">
        <v>336</v>
      </c>
      <c r="D148" s="4" t="s">
        <v>21</v>
      </c>
      <c r="E148" s="4">
        <v>2</v>
      </c>
      <c r="F148" s="4" t="s">
        <v>334</v>
      </c>
      <c r="G148" s="4" t="s">
        <v>17</v>
      </c>
      <c r="H148" s="4" t="s">
        <v>23</v>
      </c>
      <c r="I148" s="4">
        <v>337</v>
      </c>
      <c r="J148" s="4" t="s">
        <v>17</v>
      </c>
      <c r="K148" s="4">
        <v>126</v>
      </c>
      <c r="L148" s="4">
        <v>129</v>
      </c>
      <c r="M148" s="4">
        <v>128</v>
      </c>
      <c r="N148" s="4" t="s">
        <v>19</v>
      </c>
    </row>
    <row r="149" spans="1:14" x14ac:dyDescent="0.25">
      <c r="A149" s="3">
        <v>145</v>
      </c>
      <c r="B149" s="4" t="s">
        <v>335</v>
      </c>
      <c r="C149" s="4">
        <v>338</v>
      </c>
      <c r="D149" s="4" t="s">
        <v>21</v>
      </c>
      <c r="E149" s="4">
        <v>2</v>
      </c>
      <c r="F149" s="4" t="s">
        <v>336</v>
      </c>
      <c r="G149" s="4" t="s">
        <v>17</v>
      </c>
      <c r="H149" s="4" t="s">
        <v>23</v>
      </c>
      <c r="I149" s="4">
        <v>339</v>
      </c>
      <c r="J149" s="4" t="s">
        <v>17</v>
      </c>
      <c r="K149" s="4">
        <v>127</v>
      </c>
      <c r="L149" s="4">
        <v>130</v>
      </c>
      <c r="M149" s="4">
        <v>129</v>
      </c>
      <c r="N149" s="4" t="s">
        <v>19</v>
      </c>
    </row>
    <row r="150" spans="1:14" x14ac:dyDescent="0.25">
      <c r="A150" s="3">
        <v>146</v>
      </c>
      <c r="B150" s="4" t="s">
        <v>337</v>
      </c>
      <c r="C150" s="4">
        <v>340</v>
      </c>
      <c r="D150" s="4" t="s">
        <v>21</v>
      </c>
      <c r="E150" s="4">
        <v>2</v>
      </c>
      <c r="F150" s="4" t="s">
        <v>338</v>
      </c>
      <c r="G150" s="4" t="s">
        <v>17</v>
      </c>
      <c r="H150" s="4" t="s">
        <v>23</v>
      </c>
      <c r="I150" s="4">
        <v>341</v>
      </c>
      <c r="J150" s="4" t="s">
        <v>17</v>
      </c>
      <c r="K150" s="4">
        <v>128</v>
      </c>
      <c r="L150" s="4">
        <v>131</v>
      </c>
      <c r="M150" s="4">
        <v>130</v>
      </c>
      <c r="N150" s="4" t="s">
        <v>19</v>
      </c>
    </row>
    <row r="151" spans="1:14" x14ac:dyDescent="0.25">
      <c r="A151" s="3">
        <v>147</v>
      </c>
      <c r="B151" s="4" t="s">
        <v>339</v>
      </c>
      <c r="C151" s="4">
        <v>342</v>
      </c>
      <c r="D151" s="4" t="s">
        <v>29</v>
      </c>
      <c r="E151" s="4">
        <v>3</v>
      </c>
      <c r="F151" s="4" t="s">
        <v>340</v>
      </c>
      <c r="G151" s="4" t="s">
        <v>17</v>
      </c>
      <c r="H151" s="4" t="s">
        <v>23</v>
      </c>
      <c r="I151" s="4">
        <v>344</v>
      </c>
      <c r="J151" s="4" t="s">
        <v>17</v>
      </c>
      <c r="K151" s="4">
        <v>129</v>
      </c>
      <c r="L151" s="4">
        <v>132</v>
      </c>
      <c r="M151" s="4">
        <v>131</v>
      </c>
      <c r="N151" s="4" t="s">
        <v>19</v>
      </c>
    </row>
    <row r="152" spans="1:14" x14ac:dyDescent="0.25">
      <c r="A152" s="3">
        <v>148</v>
      </c>
      <c r="B152" s="4" t="s">
        <v>341</v>
      </c>
      <c r="C152" s="4">
        <v>345</v>
      </c>
      <c r="D152" s="4" t="s">
        <v>21</v>
      </c>
      <c r="E152" s="4">
        <v>2</v>
      </c>
      <c r="F152" s="4" t="s">
        <v>342</v>
      </c>
      <c r="G152" s="4" t="s">
        <v>17</v>
      </c>
      <c r="H152" s="4" t="s">
        <v>23</v>
      </c>
      <c r="I152" s="4">
        <v>346</v>
      </c>
      <c r="J152" s="4" t="s">
        <v>17</v>
      </c>
      <c r="K152" s="4">
        <v>130</v>
      </c>
      <c r="L152" s="4">
        <v>133</v>
      </c>
      <c r="M152" s="4">
        <v>132</v>
      </c>
      <c r="N152" s="4" t="s">
        <v>19</v>
      </c>
    </row>
    <row r="153" spans="1:14" x14ac:dyDescent="0.25">
      <c r="A153" s="3">
        <v>149</v>
      </c>
      <c r="B153" s="4" t="s">
        <v>343</v>
      </c>
      <c r="C153" s="4">
        <v>347</v>
      </c>
      <c r="D153" s="4" t="s">
        <v>21</v>
      </c>
      <c r="E153" s="4">
        <v>2</v>
      </c>
      <c r="F153" s="4" t="s">
        <v>344</v>
      </c>
      <c r="G153" s="4" t="s">
        <v>17</v>
      </c>
      <c r="H153" s="4" t="s">
        <v>23</v>
      </c>
      <c r="I153" s="4">
        <v>348</v>
      </c>
      <c r="J153" s="4" t="s">
        <v>17</v>
      </c>
      <c r="K153" s="4">
        <v>131</v>
      </c>
      <c r="L153" s="4">
        <v>134</v>
      </c>
      <c r="M153" s="4">
        <v>133</v>
      </c>
      <c r="N153" s="4" t="s">
        <v>19</v>
      </c>
    </row>
    <row r="154" spans="1:14" x14ac:dyDescent="0.25">
      <c r="A154" s="3">
        <v>150</v>
      </c>
      <c r="B154" s="4" t="s">
        <v>345</v>
      </c>
      <c r="C154" s="4">
        <v>349</v>
      </c>
      <c r="D154" s="4" t="s">
        <v>21</v>
      </c>
      <c r="E154" s="4">
        <v>2</v>
      </c>
      <c r="F154" s="4" t="s">
        <v>346</v>
      </c>
      <c r="G154" s="4" t="s">
        <v>17</v>
      </c>
      <c r="H154" s="4" t="s">
        <v>23</v>
      </c>
      <c r="I154" s="4">
        <v>350</v>
      </c>
      <c r="J154" s="4" t="s">
        <v>17</v>
      </c>
      <c r="K154" s="4">
        <v>132</v>
      </c>
      <c r="L154" s="4">
        <v>135</v>
      </c>
      <c r="M154" s="4">
        <v>134</v>
      </c>
      <c r="N154" s="4" t="s">
        <v>19</v>
      </c>
    </row>
    <row r="155" spans="1:14" x14ac:dyDescent="0.25">
      <c r="A155" s="3">
        <v>151</v>
      </c>
      <c r="B155" s="4" t="s">
        <v>347</v>
      </c>
      <c r="C155" s="4">
        <v>351</v>
      </c>
      <c r="D155" s="4" t="s">
        <v>21</v>
      </c>
      <c r="E155" s="4">
        <v>2</v>
      </c>
      <c r="F155" s="4" t="s">
        <v>348</v>
      </c>
      <c r="G155" s="4" t="s">
        <v>17</v>
      </c>
      <c r="H155" s="4" t="s">
        <v>23</v>
      </c>
      <c r="I155" s="4">
        <v>352</v>
      </c>
      <c r="J155" s="4" t="s">
        <v>17</v>
      </c>
      <c r="K155" s="4">
        <v>133</v>
      </c>
      <c r="L155" s="4">
        <v>136</v>
      </c>
      <c r="M155" s="4">
        <v>135</v>
      </c>
      <c r="N155" s="4" t="s">
        <v>19</v>
      </c>
    </row>
    <row r="156" spans="1:14" x14ac:dyDescent="0.25">
      <c r="A156" s="3">
        <v>152</v>
      </c>
      <c r="B156" s="4" t="s">
        <v>349</v>
      </c>
      <c r="C156" s="4">
        <v>353</v>
      </c>
      <c r="D156" s="4" t="s">
        <v>21</v>
      </c>
      <c r="E156" s="4">
        <v>2</v>
      </c>
      <c r="F156" s="4" t="s">
        <v>350</v>
      </c>
      <c r="G156" s="4" t="s">
        <v>17</v>
      </c>
      <c r="H156" s="4" t="s">
        <v>23</v>
      </c>
      <c r="I156" s="4">
        <v>354</v>
      </c>
      <c r="J156" s="4" t="s">
        <v>17</v>
      </c>
      <c r="K156" s="4">
        <v>134</v>
      </c>
      <c r="L156" s="4">
        <v>137</v>
      </c>
      <c r="M156" s="4">
        <v>136</v>
      </c>
      <c r="N156" s="4" t="s">
        <v>19</v>
      </c>
    </row>
    <row r="157" spans="1:14" x14ac:dyDescent="0.25">
      <c r="A157" s="3">
        <v>153</v>
      </c>
      <c r="B157" s="4" t="s">
        <v>351</v>
      </c>
      <c r="C157" s="4">
        <v>355</v>
      </c>
      <c r="D157" s="4" t="s">
        <v>21</v>
      </c>
      <c r="E157" s="4">
        <v>2</v>
      </c>
      <c r="F157" s="4" t="s">
        <v>352</v>
      </c>
      <c r="G157" s="4" t="s">
        <v>17</v>
      </c>
      <c r="H157" s="4" t="s">
        <v>23</v>
      </c>
      <c r="I157" s="4">
        <v>356</v>
      </c>
      <c r="J157" s="4" t="s">
        <v>17</v>
      </c>
      <c r="K157" s="4">
        <v>135</v>
      </c>
      <c r="L157" s="4">
        <v>138</v>
      </c>
      <c r="M157" s="4">
        <v>137</v>
      </c>
      <c r="N157" s="4" t="s">
        <v>19</v>
      </c>
    </row>
    <row r="158" spans="1:14" x14ac:dyDescent="0.25">
      <c r="A158" s="3">
        <v>154</v>
      </c>
      <c r="B158" s="4" t="s">
        <v>353</v>
      </c>
      <c r="C158" s="4">
        <v>357</v>
      </c>
      <c r="D158" s="4" t="s">
        <v>21</v>
      </c>
      <c r="E158" s="4">
        <v>2</v>
      </c>
      <c r="F158" s="4" t="s">
        <v>354</v>
      </c>
      <c r="G158" s="4" t="s">
        <v>17</v>
      </c>
      <c r="H158" s="4" t="s">
        <v>23</v>
      </c>
      <c r="I158" s="4">
        <v>358</v>
      </c>
      <c r="J158" s="4" t="s">
        <v>17</v>
      </c>
      <c r="K158" s="4">
        <v>136</v>
      </c>
      <c r="L158" s="4">
        <v>139</v>
      </c>
      <c r="M158" s="4">
        <v>138</v>
      </c>
      <c r="N158" s="4" t="s">
        <v>19</v>
      </c>
    </row>
    <row r="159" spans="1:14" x14ac:dyDescent="0.25">
      <c r="A159" s="3">
        <v>155</v>
      </c>
      <c r="B159" s="4" t="s">
        <v>355</v>
      </c>
      <c r="C159" s="4">
        <v>359</v>
      </c>
      <c r="D159" s="4" t="s">
        <v>21</v>
      </c>
      <c r="E159" s="4">
        <v>2</v>
      </c>
      <c r="F159" s="4" t="s">
        <v>331</v>
      </c>
      <c r="G159" s="4" t="s">
        <v>17</v>
      </c>
      <c r="H159" s="4" t="s">
        <v>23</v>
      </c>
      <c r="I159" s="4">
        <v>360</v>
      </c>
      <c r="J159" s="4" t="s">
        <v>17</v>
      </c>
      <c r="K159" s="4">
        <v>137</v>
      </c>
      <c r="L159" s="4">
        <v>140</v>
      </c>
      <c r="M159" s="4">
        <v>139</v>
      </c>
      <c r="N159" s="4" t="s">
        <v>19</v>
      </c>
    </row>
    <row r="160" spans="1:14" x14ac:dyDescent="0.25">
      <c r="A160" s="3">
        <v>156</v>
      </c>
      <c r="B160" s="4" t="s">
        <v>356</v>
      </c>
      <c r="C160" s="4">
        <v>361</v>
      </c>
      <c r="D160" s="4" t="s">
        <v>21</v>
      </c>
      <c r="E160" s="4">
        <v>2</v>
      </c>
      <c r="F160" s="4" t="s">
        <v>283</v>
      </c>
      <c r="G160" s="4" t="s">
        <v>17</v>
      </c>
      <c r="H160" s="4" t="s">
        <v>23</v>
      </c>
      <c r="I160" s="4">
        <v>362</v>
      </c>
      <c r="J160" s="4" t="s">
        <v>17</v>
      </c>
      <c r="K160" s="4">
        <v>138</v>
      </c>
      <c r="L160" s="4">
        <v>141</v>
      </c>
      <c r="M160" s="4">
        <v>140</v>
      </c>
      <c r="N160" s="4" t="s">
        <v>19</v>
      </c>
    </row>
    <row r="161" spans="1:14" x14ac:dyDescent="0.25">
      <c r="A161" s="3">
        <v>157</v>
      </c>
      <c r="B161" s="4" t="s">
        <v>357</v>
      </c>
      <c r="C161" s="4">
        <v>363</v>
      </c>
      <c r="D161" s="4" t="s">
        <v>21</v>
      </c>
      <c r="E161" s="4">
        <v>2</v>
      </c>
      <c r="F161" s="4" t="s">
        <v>358</v>
      </c>
      <c r="G161" s="4" t="s">
        <v>17</v>
      </c>
      <c r="H161" s="4" t="s">
        <v>23</v>
      </c>
      <c r="I161" s="4">
        <v>364</v>
      </c>
      <c r="J161" s="4" t="s">
        <v>33</v>
      </c>
      <c r="K161" s="4">
        <v>138</v>
      </c>
      <c r="L161" s="4">
        <v>141</v>
      </c>
      <c r="M161" s="4">
        <v>140</v>
      </c>
      <c r="N161" s="4" t="s">
        <v>202</v>
      </c>
    </row>
    <row r="162" spans="1:14" x14ac:dyDescent="0.25">
      <c r="A162" s="3">
        <v>158</v>
      </c>
      <c r="B162" s="4" t="s">
        <v>359</v>
      </c>
      <c r="C162" s="4">
        <v>365</v>
      </c>
      <c r="D162" s="4" t="s">
        <v>21</v>
      </c>
      <c r="E162" s="4">
        <v>2</v>
      </c>
      <c r="F162" s="4" t="s">
        <v>360</v>
      </c>
      <c r="G162" s="4" t="s">
        <v>17</v>
      </c>
      <c r="H162" s="4" t="s">
        <v>23</v>
      </c>
      <c r="I162" s="4">
        <v>366</v>
      </c>
      <c r="J162" s="4" t="s">
        <v>33</v>
      </c>
      <c r="K162" s="4">
        <v>138</v>
      </c>
      <c r="L162" s="4">
        <v>141</v>
      </c>
      <c r="M162" s="4">
        <v>140</v>
      </c>
      <c r="N162" s="4" t="s">
        <v>202</v>
      </c>
    </row>
    <row r="163" spans="1:14" x14ac:dyDescent="0.25">
      <c r="A163" s="3">
        <v>159</v>
      </c>
      <c r="B163" s="4" t="s">
        <v>361</v>
      </c>
      <c r="C163" s="4">
        <v>367</v>
      </c>
      <c r="D163" s="4" t="s">
        <v>21</v>
      </c>
      <c r="E163" s="4">
        <v>2</v>
      </c>
      <c r="F163" s="4" t="s">
        <v>362</v>
      </c>
      <c r="G163" s="4" t="s">
        <v>17</v>
      </c>
      <c r="H163" s="4" t="s">
        <v>23</v>
      </c>
      <c r="I163" s="4">
        <v>368</v>
      </c>
      <c r="J163" s="4" t="s">
        <v>33</v>
      </c>
      <c r="K163" s="4">
        <v>138</v>
      </c>
      <c r="L163" s="4">
        <v>141</v>
      </c>
      <c r="M163" s="4">
        <v>140</v>
      </c>
      <c r="N163" s="4" t="s">
        <v>202</v>
      </c>
    </row>
    <row r="164" spans="1:14" x14ac:dyDescent="0.25">
      <c r="A164" s="3">
        <v>160</v>
      </c>
      <c r="B164" s="4" t="s">
        <v>363</v>
      </c>
      <c r="C164" s="4">
        <v>369</v>
      </c>
      <c r="D164" s="4" t="s">
        <v>21</v>
      </c>
      <c r="E164" s="4">
        <v>2</v>
      </c>
      <c r="F164" s="4" t="s">
        <v>364</v>
      </c>
      <c r="G164" s="4" t="s">
        <v>17</v>
      </c>
      <c r="H164" s="4" t="s">
        <v>23</v>
      </c>
      <c r="I164" s="4">
        <v>370</v>
      </c>
      <c r="J164" s="4" t="s">
        <v>33</v>
      </c>
      <c r="K164" s="4">
        <v>138</v>
      </c>
      <c r="L164" s="4">
        <v>141</v>
      </c>
      <c r="M164" s="4">
        <v>140</v>
      </c>
      <c r="N164" s="4" t="s">
        <v>202</v>
      </c>
    </row>
    <row r="165" spans="1:14" x14ac:dyDescent="0.25">
      <c r="A165" s="3">
        <v>161</v>
      </c>
      <c r="B165" s="4" t="s">
        <v>365</v>
      </c>
      <c r="C165" s="4">
        <v>371</v>
      </c>
      <c r="D165" s="4" t="s">
        <v>21</v>
      </c>
      <c r="E165" s="4">
        <v>2</v>
      </c>
      <c r="F165" s="4" t="s">
        <v>364</v>
      </c>
      <c r="G165" s="4" t="s">
        <v>17</v>
      </c>
      <c r="H165" s="4" t="s">
        <v>23</v>
      </c>
      <c r="I165" s="4">
        <v>372</v>
      </c>
      <c r="J165" s="4" t="s">
        <v>33</v>
      </c>
      <c r="K165" s="4">
        <v>138</v>
      </c>
      <c r="L165" s="4">
        <v>141</v>
      </c>
      <c r="M165" s="4">
        <v>140</v>
      </c>
      <c r="N165" s="4" t="s">
        <v>202</v>
      </c>
    </row>
    <row r="166" spans="1:14" x14ac:dyDescent="0.25">
      <c r="A166" s="3">
        <v>162</v>
      </c>
      <c r="B166" s="4" t="s">
        <v>366</v>
      </c>
      <c r="C166" s="4">
        <v>373</v>
      </c>
      <c r="D166" s="4" t="s">
        <v>21</v>
      </c>
      <c r="E166" s="4">
        <v>2</v>
      </c>
      <c r="F166" s="4" t="s">
        <v>367</v>
      </c>
      <c r="G166" s="4" t="s">
        <v>17</v>
      </c>
      <c r="H166" s="4" t="s">
        <v>23</v>
      </c>
      <c r="I166" s="4">
        <v>374</v>
      </c>
      <c r="J166" s="4" t="s">
        <v>17</v>
      </c>
      <c r="K166" s="4">
        <v>139</v>
      </c>
      <c r="L166" s="4">
        <v>142</v>
      </c>
      <c r="M166" s="4">
        <v>141</v>
      </c>
      <c r="N166" s="4" t="s">
        <v>19</v>
      </c>
    </row>
    <row r="167" spans="1:14" x14ac:dyDescent="0.25">
      <c r="A167" s="3">
        <v>163</v>
      </c>
      <c r="B167" s="4" t="s">
        <v>368</v>
      </c>
      <c r="C167" s="4">
        <v>375</v>
      </c>
      <c r="D167" s="4" t="s">
        <v>21</v>
      </c>
      <c r="E167" s="4">
        <v>2</v>
      </c>
      <c r="F167" s="4" t="s">
        <v>369</v>
      </c>
      <c r="G167" s="4" t="s">
        <v>17</v>
      </c>
      <c r="H167" s="4" t="s">
        <v>23</v>
      </c>
      <c r="I167" s="4">
        <v>376</v>
      </c>
      <c r="J167" s="4" t="s">
        <v>17</v>
      </c>
      <c r="K167" s="4">
        <v>140</v>
      </c>
      <c r="L167" s="4">
        <v>143</v>
      </c>
      <c r="M167" s="4">
        <v>142</v>
      </c>
      <c r="N167" s="4" t="s">
        <v>19</v>
      </c>
    </row>
    <row r="168" spans="1:14" x14ac:dyDescent="0.25">
      <c r="A168" s="3">
        <v>164</v>
      </c>
      <c r="B168" s="4" t="s">
        <v>370</v>
      </c>
      <c r="C168" s="4">
        <v>377</v>
      </c>
      <c r="D168" s="4" t="s">
        <v>21</v>
      </c>
      <c r="E168" s="4">
        <v>2</v>
      </c>
      <c r="F168" s="4" t="s">
        <v>371</v>
      </c>
      <c r="G168" s="4" t="s">
        <v>17</v>
      </c>
      <c r="H168" s="4" t="s">
        <v>23</v>
      </c>
      <c r="I168" s="4">
        <v>378</v>
      </c>
      <c r="J168" s="4" t="s">
        <v>17</v>
      </c>
      <c r="K168" s="4">
        <v>141</v>
      </c>
      <c r="L168" s="4">
        <v>144</v>
      </c>
      <c r="M168" s="4">
        <v>143</v>
      </c>
      <c r="N168" s="4" t="s">
        <v>19</v>
      </c>
    </row>
    <row r="169" spans="1:14" x14ac:dyDescent="0.25">
      <c r="A169" s="3">
        <v>165</v>
      </c>
      <c r="B169" s="4" t="s">
        <v>372</v>
      </c>
      <c r="C169" s="4">
        <v>379</v>
      </c>
      <c r="D169" s="4" t="s">
        <v>21</v>
      </c>
      <c r="E169" s="4">
        <v>2</v>
      </c>
      <c r="F169" s="4" t="s">
        <v>373</v>
      </c>
      <c r="G169" s="4" t="s">
        <v>17</v>
      </c>
      <c r="H169" s="4" t="s">
        <v>23</v>
      </c>
      <c r="I169" s="4">
        <v>380</v>
      </c>
      <c r="J169" s="4" t="s">
        <v>17</v>
      </c>
      <c r="K169" s="4">
        <v>142</v>
      </c>
      <c r="L169" s="4">
        <v>145</v>
      </c>
      <c r="M169" s="4">
        <v>144</v>
      </c>
      <c r="N169" s="4" t="s">
        <v>19</v>
      </c>
    </row>
    <row r="170" spans="1:14" x14ac:dyDescent="0.25">
      <c r="A170" s="3">
        <v>166</v>
      </c>
      <c r="B170" s="4" t="s">
        <v>374</v>
      </c>
      <c r="C170" s="4">
        <v>381</v>
      </c>
      <c r="D170" s="4" t="s">
        <v>21</v>
      </c>
      <c r="E170" s="4">
        <v>2</v>
      </c>
      <c r="F170" s="4" t="s">
        <v>375</v>
      </c>
      <c r="G170" s="4" t="s">
        <v>17</v>
      </c>
      <c r="H170" s="4" t="s">
        <v>23</v>
      </c>
      <c r="I170" s="4">
        <v>382</v>
      </c>
      <c r="J170" s="4" t="s">
        <v>33</v>
      </c>
      <c r="K170" s="4">
        <v>142</v>
      </c>
      <c r="L170" s="4">
        <v>145</v>
      </c>
      <c r="M170" s="4">
        <v>144</v>
      </c>
      <c r="N170" s="4" t="s">
        <v>202</v>
      </c>
    </row>
    <row r="171" spans="1:14" x14ac:dyDescent="0.25">
      <c r="A171" s="3">
        <v>167</v>
      </c>
      <c r="B171" s="4" t="s">
        <v>376</v>
      </c>
      <c r="C171" s="4">
        <v>383</v>
      </c>
      <c r="D171" s="4" t="s">
        <v>21</v>
      </c>
      <c r="E171" s="4">
        <v>2</v>
      </c>
      <c r="F171" s="4" t="s">
        <v>377</v>
      </c>
      <c r="G171" s="4" t="s">
        <v>17</v>
      </c>
      <c r="H171" s="4" t="s">
        <v>23</v>
      </c>
      <c r="I171" s="4">
        <v>384</v>
      </c>
      <c r="J171" s="4" t="s">
        <v>33</v>
      </c>
      <c r="K171" s="4">
        <v>142</v>
      </c>
      <c r="L171" s="4">
        <v>145</v>
      </c>
      <c r="M171" s="4">
        <v>144</v>
      </c>
      <c r="N171" s="4" t="s">
        <v>202</v>
      </c>
    </row>
    <row r="172" spans="1:14" x14ac:dyDescent="0.25">
      <c r="A172" s="3">
        <v>168</v>
      </c>
      <c r="B172" s="4" t="s">
        <v>378</v>
      </c>
      <c r="C172" s="4">
        <v>385</v>
      </c>
      <c r="D172" s="4" t="s">
        <v>21</v>
      </c>
      <c r="E172" s="4">
        <v>2</v>
      </c>
      <c r="F172" s="4" t="s">
        <v>379</v>
      </c>
      <c r="G172" s="4" t="s">
        <v>17</v>
      </c>
      <c r="H172" s="4" t="s">
        <v>23</v>
      </c>
      <c r="I172" s="4">
        <v>386</v>
      </c>
      <c r="J172" s="4" t="s">
        <v>17</v>
      </c>
      <c r="K172" s="4">
        <v>143</v>
      </c>
      <c r="L172" s="4">
        <v>146</v>
      </c>
      <c r="M172" s="4">
        <v>145</v>
      </c>
      <c r="N172" s="4" t="s">
        <v>19</v>
      </c>
    </row>
    <row r="173" spans="1:14" x14ac:dyDescent="0.25">
      <c r="A173" s="3">
        <v>169</v>
      </c>
      <c r="B173" s="4" t="s">
        <v>380</v>
      </c>
      <c r="C173" s="4">
        <v>387</v>
      </c>
      <c r="D173" s="4" t="s">
        <v>21</v>
      </c>
      <c r="E173" s="4">
        <v>2</v>
      </c>
      <c r="F173" s="4" t="s">
        <v>381</v>
      </c>
      <c r="G173" s="4" t="s">
        <v>17</v>
      </c>
      <c r="H173" s="4" t="s">
        <v>23</v>
      </c>
      <c r="I173" s="4">
        <v>388</v>
      </c>
      <c r="J173" s="4" t="s">
        <v>17</v>
      </c>
      <c r="K173" s="4">
        <v>144</v>
      </c>
      <c r="L173" s="4">
        <v>147</v>
      </c>
      <c r="M173" s="4">
        <v>146</v>
      </c>
      <c r="N173" s="4" t="s">
        <v>19</v>
      </c>
    </row>
    <row r="174" spans="1:14" x14ac:dyDescent="0.25">
      <c r="A174" s="3">
        <v>170</v>
      </c>
      <c r="B174" s="4" t="s">
        <v>382</v>
      </c>
      <c r="C174" s="4">
        <v>389</v>
      </c>
      <c r="D174" s="4" t="s">
        <v>21</v>
      </c>
      <c r="E174" s="4">
        <v>2</v>
      </c>
      <c r="F174" s="4" t="s">
        <v>383</v>
      </c>
      <c r="G174" s="4" t="s">
        <v>17</v>
      </c>
      <c r="H174" s="4" t="s">
        <v>23</v>
      </c>
      <c r="I174" s="4">
        <v>390</v>
      </c>
      <c r="J174" s="4" t="s">
        <v>17</v>
      </c>
      <c r="K174" s="4">
        <v>145</v>
      </c>
      <c r="L174" s="4">
        <v>148</v>
      </c>
      <c r="M174" s="4">
        <v>147</v>
      </c>
      <c r="N174" s="4" t="s">
        <v>19</v>
      </c>
    </row>
    <row r="175" spans="1:14" x14ac:dyDescent="0.25">
      <c r="A175" s="3">
        <v>171</v>
      </c>
      <c r="B175" s="4" t="s">
        <v>384</v>
      </c>
      <c r="C175" s="4">
        <v>391</v>
      </c>
      <c r="D175" s="4" t="s">
        <v>21</v>
      </c>
      <c r="E175" s="4">
        <v>2</v>
      </c>
      <c r="F175" s="4" t="s">
        <v>385</v>
      </c>
      <c r="G175" s="4" t="s">
        <v>17</v>
      </c>
      <c r="H175" s="4" t="s">
        <v>23</v>
      </c>
      <c r="I175" s="4">
        <v>392</v>
      </c>
      <c r="J175" s="4" t="s">
        <v>17</v>
      </c>
      <c r="K175" s="4">
        <v>146</v>
      </c>
      <c r="L175" s="4">
        <v>149</v>
      </c>
      <c r="M175" s="4">
        <v>148</v>
      </c>
      <c r="N175" s="4" t="s">
        <v>19</v>
      </c>
    </row>
    <row r="176" spans="1:14" x14ac:dyDescent="0.25">
      <c r="A176" s="3">
        <v>172</v>
      </c>
      <c r="B176" s="4" t="s">
        <v>386</v>
      </c>
      <c r="C176" s="4">
        <v>393</v>
      </c>
      <c r="D176" s="4" t="s">
        <v>21</v>
      </c>
      <c r="E176" s="4">
        <v>2</v>
      </c>
      <c r="F176" s="4" t="s">
        <v>387</v>
      </c>
      <c r="G176" s="4" t="s">
        <v>17</v>
      </c>
      <c r="H176" s="4" t="s">
        <v>23</v>
      </c>
      <c r="I176" s="4">
        <v>394</v>
      </c>
      <c r="J176" s="4" t="s">
        <v>17</v>
      </c>
      <c r="K176" s="4">
        <v>147</v>
      </c>
      <c r="L176" s="4">
        <v>150</v>
      </c>
      <c r="M176" s="4">
        <v>149</v>
      </c>
      <c r="N176" s="4" t="s">
        <v>19</v>
      </c>
    </row>
    <row r="177" spans="1:14" x14ac:dyDescent="0.25">
      <c r="A177" s="3">
        <v>173</v>
      </c>
      <c r="B177" s="4" t="s">
        <v>388</v>
      </c>
      <c r="C177" s="4">
        <v>395</v>
      </c>
      <c r="D177" s="4" t="s">
        <v>21</v>
      </c>
      <c r="E177" s="4">
        <v>2</v>
      </c>
      <c r="F177" s="4" t="s">
        <v>389</v>
      </c>
      <c r="G177" s="4" t="s">
        <v>17</v>
      </c>
      <c r="H177" s="4" t="s">
        <v>23</v>
      </c>
      <c r="I177" s="4">
        <v>396</v>
      </c>
      <c r="J177" s="4" t="s">
        <v>17</v>
      </c>
      <c r="K177" s="4">
        <v>148</v>
      </c>
      <c r="L177" s="4">
        <v>151</v>
      </c>
      <c r="M177" s="4">
        <v>150</v>
      </c>
      <c r="N177" s="4" t="s">
        <v>19</v>
      </c>
    </row>
    <row r="178" spans="1:14" x14ac:dyDescent="0.25">
      <c r="A178" s="3">
        <v>174</v>
      </c>
      <c r="B178" s="4" t="s">
        <v>390</v>
      </c>
      <c r="C178" s="4">
        <v>397</v>
      </c>
      <c r="D178" s="4" t="s">
        <v>21</v>
      </c>
      <c r="E178" s="4">
        <v>2</v>
      </c>
      <c r="F178" s="4" t="s">
        <v>391</v>
      </c>
      <c r="G178" s="4" t="s">
        <v>17</v>
      </c>
      <c r="H178" s="4" t="s">
        <v>23</v>
      </c>
      <c r="I178" s="4">
        <v>398</v>
      </c>
      <c r="J178" s="4" t="s">
        <v>17</v>
      </c>
      <c r="K178" s="4">
        <v>149</v>
      </c>
      <c r="L178" s="4">
        <v>152</v>
      </c>
      <c r="M178" s="4">
        <v>151</v>
      </c>
      <c r="N178" s="4" t="s">
        <v>19</v>
      </c>
    </row>
    <row r="179" spans="1:14" x14ac:dyDescent="0.25">
      <c r="A179" s="3">
        <v>175</v>
      </c>
      <c r="B179" s="4" t="s">
        <v>392</v>
      </c>
      <c r="C179" s="4">
        <v>399</v>
      </c>
      <c r="D179" s="4" t="s">
        <v>21</v>
      </c>
      <c r="E179" s="4">
        <v>2</v>
      </c>
      <c r="F179" s="4" t="s">
        <v>393</v>
      </c>
      <c r="G179" s="4" t="s">
        <v>17</v>
      </c>
      <c r="H179" s="4" t="s">
        <v>23</v>
      </c>
      <c r="I179" s="4">
        <v>400</v>
      </c>
      <c r="J179" s="4" t="s">
        <v>17</v>
      </c>
      <c r="K179" s="4">
        <v>150</v>
      </c>
      <c r="L179" s="4">
        <v>153</v>
      </c>
      <c r="M179" s="4">
        <v>152</v>
      </c>
      <c r="N179" s="4" t="s">
        <v>19</v>
      </c>
    </row>
    <row r="180" spans="1:14" x14ac:dyDescent="0.25">
      <c r="A180" s="3">
        <v>176</v>
      </c>
      <c r="B180" s="4" t="s">
        <v>394</v>
      </c>
      <c r="C180" s="4">
        <v>401</v>
      </c>
      <c r="D180" s="4" t="s">
        <v>21</v>
      </c>
      <c r="E180" s="4">
        <v>2</v>
      </c>
      <c r="F180" s="4" t="s">
        <v>395</v>
      </c>
      <c r="G180" s="4" t="s">
        <v>17</v>
      </c>
      <c r="H180" s="4" t="s">
        <v>23</v>
      </c>
      <c r="I180" s="4">
        <v>402</v>
      </c>
      <c r="J180" s="4" t="s">
        <v>17</v>
      </c>
      <c r="K180" s="4">
        <v>151</v>
      </c>
      <c r="L180" s="4">
        <v>154</v>
      </c>
      <c r="M180" s="4">
        <v>153</v>
      </c>
      <c r="N180" s="4" t="s">
        <v>19</v>
      </c>
    </row>
    <row r="181" spans="1:14" x14ac:dyDescent="0.25">
      <c r="A181" s="3">
        <v>177</v>
      </c>
      <c r="B181" s="4" t="s">
        <v>396</v>
      </c>
      <c r="C181" s="4">
        <v>403</v>
      </c>
      <c r="D181" s="4" t="s">
        <v>21</v>
      </c>
      <c r="E181" s="4">
        <v>2</v>
      </c>
      <c r="F181" s="4" t="s">
        <v>397</v>
      </c>
      <c r="G181" s="4" t="s">
        <v>17</v>
      </c>
      <c r="H181" s="4" t="s">
        <v>23</v>
      </c>
      <c r="I181" s="4">
        <v>404</v>
      </c>
      <c r="J181" s="4" t="s">
        <v>17</v>
      </c>
      <c r="K181" s="4">
        <v>152</v>
      </c>
      <c r="L181" s="4">
        <v>155</v>
      </c>
      <c r="M181" s="4">
        <v>154</v>
      </c>
      <c r="N181" s="4" t="s">
        <v>19</v>
      </c>
    </row>
    <row r="182" spans="1:14" x14ac:dyDescent="0.25">
      <c r="A182" s="3">
        <v>178</v>
      </c>
      <c r="B182" s="4" t="s">
        <v>398</v>
      </c>
      <c r="C182" s="4">
        <v>405</v>
      </c>
      <c r="D182" s="4" t="s">
        <v>21</v>
      </c>
      <c r="E182" s="4">
        <v>2</v>
      </c>
      <c r="F182" s="4" t="s">
        <v>399</v>
      </c>
      <c r="G182" s="4" t="s">
        <v>17</v>
      </c>
      <c r="H182" s="4" t="s">
        <v>23</v>
      </c>
      <c r="I182" s="4">
        <v>406</v>
      </c>
      <c r="J182" s="4" t="s">
        <v>17</v>
      </c>
      <c r="K182" s="4">
        <v>153</v>
      </c>
      <c r="L182" s="4">
        <v>156</v>
      </c>
      <c r="M182" s="4">
        <v>155</v>
      </c>
      <c r="N182" s="4" t="s">
        <v>19</v>
      </c>
    </row>
    <row r="183" spans="1:14" x14ac:dyDescent="0.25">
      <c r="A183" s="3">
        <v>179</v>
      </c>
      <c r="B183" s="4" t="s">
        <v>400</v>
      </c>
      <c r="C183" s="4">
        <v>407</v>
      </c>
      <c r="D183" s="4" t="s">
        <v>29</v>
      </c>
      <c r="E183" s="4">
        <v>3</v>
      </c>
      <c r="F183" s="4" t="s">
        <v>401</v>
      </c>
      <c r="G183" s="4" t="s">
        <v>17</v>
      </c>
      <c r="H183" s="4" t="s">
        <v>23</v>
      </c>
      <c r="I183" s="4">
        <v>409</v>
      </c>
      <c r="J183" s="4" t="s">
        <v>17</v>
      </c>
      <c r="K183" s="4">
        <v>154</v>
      </c>
      <c r="L183" s="4">
        <v>157</v>
      </c>
      <c r="M183" s="4">
        <v>156</v>
      </c>
      <c r="N183" s="4" t="s">
        <v>19</v>
      </c>
    </row>
    <row r="184" spans="1:14" x14ac:dyDescent="0.25">
      <c r="A184" s="3">
        <v>180</v>
      </c>
      <c r="B184" s="4" t="s">
        <v>405</v>
      </c>
      <c r="C184" s="4">
        <v>412</v>
      </c>
      <c r="D184" s="4" t="s">
        <v>21</v>
      </c>
      <c r="E184" s="4">
        <v>2</v>
      </c>
      <c r="F184" s="4" t="s">
        <v>406</v>
      </c>
      <c r="G184" s="4" t="s">
        <v>17</v>
      </c>
      <c r="H184" s="4" t="s">
        <v>23</v>
      </c>
      <c r="I184" s="4">
        <v>413</v>
      </c>
      <c r="J184" s="4" t="s">
        <v>17</v>
      </c>
      <c r="K184" s="4">
        <v>155</v>
      </c>
      <c r="L184" s="4">
        <v>158</v>
      </c>
      <c r="M184" s="4">
        <v>157</v>
      </c>
      <c r="N184" s="4" t="s">
        <v>19</v>
      </c>
    </row>
    <row r="185" spans="1:14" x14ac:dyDescent="0.25">
      <c r="A185" s="3">
        <v>181</v>
      </c>
      <c r="B185" s="4" t="s">
        <v>407</v>
      </c>
      <c r="C185" s="4">
        <v>414</v>
      </c>
      <c r="D185" s="4" t="s">
        <v>21</v>
      </c>
      <c r="E185" s="4">
        <v>2</v>
      </c>
      <c r="F185" s="4" t="s">
        <v>408</v>
      </c>
      <c r="G185" s="4" t="s">
        <v>17</v>
      </c>
      <c r="H185" s="4" t="s">
        <v>23</v>
      </c>
      <c r="I185" s="4">
        <v>415</v>
      </c>
      <c r="J185" s="4" t="s">
        <v>17</v>
      </c>
      <c r="K185" s="4">
        <v>156</v>
      </c>
      <c r="L185" s="4">
        <v>159</v>
      </c>
      <c r="M185" s="4">
        <v>158</v>
      </c>
      <c r="N185" s="4" t="s">
        <v>19</v>
      </c>
    </row>
    <row r="186" spans="1:14" x14ac:dyDescent="0.25">
      <c r="A186" s="3">
        <v>182</v>
      </c>
      <c r="B186" s="4" t="s">
        <v>409</v>
      </c>
      <c r="C186" s="4">
        <v>416</v>
      </c>
      <c r="D186" s="4" t="s">
        <v>21</v>
      </c>
      <c r="E186" s="4">
        <v>2</v>
      </c>
      <c r="F186" s="4" t="s">
        <v>410</v>
      </c>
      <c r="G186" s="4" t="s">
        <v>17</v>
      </c>
      <c r="H186" s="4" t="s">
        <v>23</v>
      </c>
      <c r="I186" s="4">
        <v>417</v>
      </c>
      <c r="J186" s="4" t="s">
        <v>17</v>
      </c>
      <c r="K186" s="4">
        <v>157</v>
      </c>
      <c r="L186" s="4">
        <v>160</v>
      </c>
      <c r="M186" s="4">
        <v>159</v>
      </c>
      <c r="N186" s="4" t="s">
        <v>19</v>
      </c>
    </row>
    <row r="187" spans="1:14" x14ac:dyDescent="0.25">
      <c r="A187" s="3">
        <v>183</v>
      </c>
      <c r="B187" s="4" t="s">
        <v>411</v>
      </c>
      <c r="C187" s="4">
        <v>418</v>
      </c>
      <c r="D187" s="4" t="s">
        <v>21</v>
      </c>
      <c r="E187" s="4">
        <v>2</v>
      </c>
      <c r="F187" s="4" t="s">
        <v>412</v>
      </c>
      <c r="G187" s="4" t="s">
        <v>17</v>
      </c>
      <c r="H187" s="4" t="s">
        <v>23</v>
      </c>
      <c r="I187" s="4">
        <v>419</v>
      </c>
      <c r="J187" s="4" t="s">
        <v>17</v>
      </c>
      <c r="K187" s="4">
        <v>158</v>
      </c>
      <c r="L187" s="4">
        <v>161</v>
      </c>
      <c r="M187" s="4">
        <v>160</v>
      </c>
      <c r="N187" s="4" t="s">
        <v>19</v>
      </c>
    </row>
    <row r="188" spans="1:14" x14ac:dyDescent="0.25">
      <c r="A188" s="3">
        <v>184</v>
      </c>
      <c r="B188" s="4" t="s">
        <v>413</v>
      </c>
      <c r="C188" s="4">
        <v>420</v>
      </c>
      <c r="D188" s="4" t="s">
        <v>21</v>
      </c>
      <c r="E188" s="4">
        <v>2</v>
      </c>
      <c r="F188" s="4" t="s">
        <v>414</v>
      </c>
      <c r="G188" s="4" t="s">
        <v>17</v>
      </c>
      <c r="H188" s="4" t="s">
        <v>23</v>
      </c>
      <c r="I188" s="4">
        <v>421</v>
      </c>
      <c r="J188" s="4" t="s">
        <v>33</v>
      </c>
      <c r="K188" s="4">
        <v>158</v>
      </c>
      <c r="L188" s="4">
        <v>161</v>
      </c>
      <c r="M188" s="4">
        <v>160</v>
      </c>
      <c r="N188" s="4" t="s">
        <v>202</v>
      </c>
    </row>
    <row r="189" spans="1:14" x14ac:dyDescent="0.25">
      <c r="A189" s="3">
        <v>185</v>
      </c>
      <c r="B189" s="4" t="s">
        <v>415</v>
      </c>
      <c r="C189" s="4">
        <v>422</v>
      </c>
      <c r="D189" s="4" t="s">
        <v>21</v>
      </c>
      <c r="E189" s="4">
        <v>2</v>
      </c>
      <c r="F189" s="4" t="s">
        <v>416</v>
      </c>
      <c r="G189" s="4" t="s">
        <v>17</v>
      </c>
      <c r="H189" s="4" t="s">
        <v>23</v>
      </c>
      <c r="I189" s="4">
        <v>423</v>
      </c>
      <c r="J189" s="4" t="s">
        <v>33</v>
      </c>
      <c r="K189" s="4">
        <v>158</v>
      </c>
      <c r="L189" s="4">
        <v>161</v>
      </c>
      <c r="M189" s="4">
        <v>160</v>
      </c>
      <c r="N189" s="4" t="s">
        <v>202</v>
      </c>
    </row>
    <row r="190" spans="1:14" x14ac:dyDescent="0.25">
      <c r="A190" s="3">
        <v>186</v>
      </c>
      <c r="B190" s="4" t="s">
        <v>417</v>
      </c>
      <c r="C190" s="4">
        <v>424</v>
      </c>
      <c r="D190" s="4" t="s">
        <v>21</v>
      </c>
      <c r="E190" s="4">
        <v>2</v>
      </c>
      <c r="F190" s="4" t="s">
        <v>416</v>
      </c>
      <c r="G190" s="4" t="s">
        <v>17</v>
      </c>
      <c r="H190" s="4" t="s">
        <v>23</v>
      </c>
      <c r="I190" s="4">
        <v>425</v>
      </c>
      <c r="J190" s="4" t="s">
        <v>33</v>
      </c>
      <c r="K190" s="4">
        <v>158</v>
      </c>
      <c r="L190" s="4">
        <v>161</v>
      </c>
      <c r="M190" s="4">
        <v>160</v>
      </c>
      <c r="N190" s="4" t="s">
        <v>202</v>
      </c>
    </row>
    <row r="191" spans="1:14" x14ac:dyDescent="0.25">
      <c r="A191" s="3">
        <v>187</v>
      </c>
      <c r="B191" s="4" t="s">
        <v>418</v>
      </c>
      <c r="C191" s="4">
        <v>426</v>
      </c>
      <c r="D191" s="4" t="s">
        <v>21</v>
      </c>
      <c r="E191" s="4">
        <v>2</v>
      </c>
      <c r="F191" s="4" t="s">
        <v>419</v>
      </c>
      <c r="G191" s="4" t="s">
        <v>17</v>
      </c>
      <c r="H191" s="4" t="s">
        <v>23</v>
      </c>
      <c r="I191" s="4">
        <v>427</v>
      </c>
      <c r="J191" s="4" t="s">
        <v>17</v>
      </c>
      <c r="K191" s="4">
        <v>159</v>
      </c>
      <c r="L191" s="4">
        <v>162</v>
      </c>
      <c r="M191" s="4">
        <v>161</v>
      </c>
      <c r="N191" s="4" t="s">
        <v>19</v>
      </c>
    </row>
    <row r="192" spans="1:14" x14ac:dyDescent="0.25">
      <c r="A192" s="3">
        <v>188</v>
      </c>
      <c r="B192" s="4" t="s">
        <v>420</v>
      </c>
      <c r="C192" s="4">
        <v>428</v>
      </c>
      <c r="D192" s="4" t="s">
        <v>21</v>
      </c>
      <c r="E192" s="4">
        <v>2</v>
      </c>
      <c r="F192" s="4" t="s">
        <v>421</v>
      </c>
      <c r="G192" s="4" t="s">
        <v>17</v>
      </c>
      <c r="H192" s="4" t="s">
        <v>23</v>
      </c>
      <c r="I192" s="4">
        <v>429</v>
      </c>
      <c r="J192" s="4" t="s">
        <v>17</v>
      </c>
      <c r="K192" s="4">
        <v>160</v>
      </c>
      <c r="L192" s="4">
        <v>163</v>
      </c>
      <c r="M192" s="4">
        <v>162</v>
      </c>
      <c r="N192" s="4" t="s">
        <v>19</v>
      </c>
    </row>
    <row r="193" spans="1:14" x14ac:dyDescent="0.25">
      <c r="A193" s="3">
        <v>189</v>
      </c>
      <c r="B193" s="4" t="s">
        <v>422</v>
      </c>
      <c r="C193" s="4">
        <v>430</v>
      </c>
      <c r="D193" s="4" t="s">
        <v>21</v>
      </c>
      <c r="E193" s="4">
        <v>2</v>
      </c>
      <c r="F193" s="4" t="s">
        <v>423</v>
      </c>
      <c r="G193" s="4" t="s">
        <v>17</v>
      </c>
      <c r="H193" s="4" t="s">
        <v>23</v>
      </c>
      <c r="I193" s="4">
        <v>431</v>
      </c>
      <c r="J193" s="4" t="s">
        <v>17</v>
      </c>
      <c r="K193" s="4">
        <v>161</v>
      </c>
      <c r="L193" s="4">
        <v>164</v>
      </c>
      <c r="M193" s="4">
        <v>163</v>
      </c>
      <c r="N193" s="4" t="s">
        <v>19</v>
      </c>
    </row>
    <row r="194" spans="1:14" x14ac:dyDescent="0.25">
      <c r="A194" s="3">
        <v>190</v>
      </c>
      <c r="B194" s="4" t="s">
        <v>424</v>
      </c>
      <c r="C194" s="4">
        <v>432</v>
      </c>
      <c r="D194" s="4" t="s">
        <v>21</v>
      </c>
      <c r="E194" s="4">
        <v>2</v>
      </c>
      <c r="F194" s="4" t="s">
        <v>425</v>
      </c>
      <c r="G194" s="4" t="s">
        <v>17</v>
      </c>
      <c r="H194" s="4" t="s">
        <v>23</v>
      </c>
      <c r="I194" s="4">
        <v>433</v>
      </c>
      <c r="J194" s="4" t="s">
        <v>17</v>
      </c>
      <c r="K194" s="4">
        <v>162</v>
      </c>
      <c r="L194" s="4">
        <v>165</v>
      </c>
      <c r="M194" s="4">
        <v>164</v>
      </c>
      <c r="N194" s="4" t="s">
        <v>19</v>
      </c>
    </row>
    <row r="195" spans="1:14" x14ac:dyDescent="0.25">
      <c r="A195" s="3">
        <v>191</v>
      </c>
      <c r="B195" s="4" t="s">
        <v>426</v>
      </c>
      <c r="C195" s="4">
        <v>434</v>
      </c>
      <c r="D195" s="4" t="s">
        <v>21</v>
      </c>
      <c r="E195" s="4">
        <v>2</v>
      </c>
      <c r="F195" s="4" t="s">
        <v>427</v>
      </c>
      <c r="G195" s="4" t="s">
        <v>17</v>
      </c>
      <c r="H195" s="4" t="s">
        <v>23</v>
      </c>
      <c r="I195" s="4">
        <v>435</v>
      </c>
      <c r="J195" s="4" t="s">
        <v>17</v>
      </c>
      <c r="K195" s="4">
        <v>163</v>
      </c>
      <c r="L195" s="4">
        <v>166</v>
      </c>
      <c r="M195" s="4">
        <v>165</v>
      </c>
      <c r="N195" s="4" t="s">
        <v>19</v>
      </c>
    </row>
    <row r="196" spans="1:14" x14ac:dyDescent="0.25">
      <c r="A196" s="3">
        <v>192</v>
      </c>
      <c r="B196" s="4" t="s">
        <v>432</v>
      </c>
      <c r="C196" s="4">
        <v>442</v>
      </c>
      <c r="D196" s="4" t="s">
        <v>21</v>
      </c>
      <c r="E196" s="4">
        <v>2</v>
      </c>
      <c r="F196" s="4" t="s">
        <v>433</v>
      </c>
      <c r="G196" s="4" t="s">
        <v>17</v>
      </c>
      <c r="H196" s="4" t="s">
        <v>23</v>
      </c>
      <c r="I196" s="4">
        <v>443</v>
      </c>
      <c r="J196" s="4" t="s">
        <v>17</v>
      </c>
      <c r="K196" s="4">
        <v>164</v>
      </c>
      <c r="L196" s="4">
        <v>167</v>
      </c>
      <c r="M196" s="4">
        <v>166</v>
      </c>
      <c r="N196" s="4" t="s">
        <v>19</v>
      </c>
    </row>
    <row r="197" spans="1:14" x14ac:dyDescent="0.25">
      <c r="A197" s="3">
        <v>193</v>
      </c>
      <c r="B197" s="4" t="s">
        <v>434</v>
      </c>
      <c r="C197" s="4">
        <v>444</v>
      </c>
      <c r="D197" s="4" t="s">
        <v>21</v>
      </c>
      <c r="E197" s="4">
        <v>2</v>
      </c>
      <c r="F197" s="4" t="s">
        <v>427</v>
      </c>
      <c r="G197" s="4" t="s">
        <v>17</v>
      </c>
      <c r="H197" s="4" t="s">
        <v>23</v>
      </c>
      <c r="I197" s="4">
        <v>445</v>
      </c>
      <c r="J197" s="4" t="s">
        <v>17</v>
      </c>
      <c r="K197" s="4">
        <v>165</v>
      </c>
      <c r="L197" s="4">
        <v>168</v>
      </c>
      <c r="M197" s="4">
        <v>167</v>
      </c>
      <c r="N197" s="4" t="s">
        <v>19</v>
      </c>
    </row>
    <row r="198" spans="1:14" x14ac:dyDescent="0.25">
      <c r="A198" s="3">
        <v>194</v>
      </c>
      <c r="B198" s="4" t="s">
        <v>439</v>
      </c>
      <c r="C198" s="4">
        <v>452</v>
      </c>
      <c r="D198" s="4" t="s">
        <v>21</v>
      </c>
      <c r="E198" s="4">
        <v>2</v>
      </c>
      <c r="F198" s="4" t="s">
        <v>440</v>
      </c>
      <c r="G198" s="4" t="s">
        <v>17</v>
      </c>
      <c r="H198" s="4" t="s">
        <v>23</v>
      </c>
      <c r="I198" s="4">
        <v>453</v>
      </c>
      <c r="J198" s="4" t="s">
        <v>33</v>
      </c>
      <c r="K198" s="4">
        <v>165</v>
      </c>
      <c r="L198" s="4">
        <v>168</v>
      </c>
      <c r="M198" s="4">
        <v>167</v>
      </c>
      <c r="N198" s="4" t="s">
        <v>202</v>
      </c>
    </row>
    <row r="199" spans="1:14" x14ac:dyDescent="0.25">
      <c r="A199" s="3">
        <v>195</v>
      </c>
      <c r="B199" s="4" t="s">
        <v>441</v>
      </c>
      <c r="C199" s="4">
        <v>454</v>
      </c>
      <c r="D199" s="4" t="s">
        <v>21</v>
      </c>
      <c r="E199" s="4">
        <v>2</v>
      </c>
      <c r="F199" s="4" t="s">
        <v>442</v>
      </c>
      <c r="G199" s="4" t="s">
        <v>17</v>
      </c>
      <c r="H199" s="4" t="s">
        <v>23</v>
      </c>
      <c r="I199" s="4">
        <v>455</v>
      </c>
      <c r="J199" s="4" t="s">
        <v>33</v>
      </c>
      <c r="K199" s="4">
        <v>165</v>
      </c>
      <c r="L199" s="4">
        <v>168</v>
      </c>
      <c r="M199" s="4">
        <v>167</v>
      </c>
      <c r="N199" s="4" t="s">
        <v>202</v>
      </c>
    </row>
    <row r="200" spans="1:14" x14ac:dyDescent="0.25">
      <c r="A200" s="3">
        <v>196</v>
      </c>
      <c r="B200" s="4" t="s">
        <v>443</v>
      </c>
      <c r="C200" s="4">
        <v>456</v>
      </c>
      <c r="D200" s="4" t="s">
        <v>21</v>
      </c>
      <c r="E200" s="4">
        <v>2</v>
      </c>
      <c r="F200" s="4" t="s">
        <v>444</v>
      </c>
      <c r="G200" s="4" t="s">
        <v>17</v>
      </c>
      <c r="H200" s="4" t="s">
        <v>23</v>
      </c>
      <c r="I200" s="4">
        <v>457</v>
      </c>
      <c r="J200" s="4" t="s">
        <v>33</v>
      </c>
      <c r="K200" s="4">
        <v>165</v>
      </c>
      <c r="L200" s="4">
        <v>168</v>
      </c>
      <c r="M200" s="4">
        <v>167</v>
      </c>
      <c r="N200" s="4" t="s">
        <v>202</v>
      </c>
    </row>
    <row r="201" spans="1:14" x14ac:dyDescent="0.25">
      <c r="A201" s="3">
        <v>197</v>
      </c>
      <c r="B201" s="4" t="s">
        <v>445</v>
      </c>
      <c r="C201" s="4">
        <v>458</v>
      </c>
      <c r="D201" s="4" t="s">
        <v>21</v>
      </c>
      <c r="E201" s="4">
        <v>2</v>
      </c>
      <c r="F201" s="4" t="s">
        <v>446</v>
      </c>
      <c r="G201" s="4" t="s">
        <v>17</v>
      </c>
      <c r="H201" s="4" t="s">
        <v>23</v>
      </c>
      <c r="I201" s="4">
        <v>459</v>
      </c>
      <c r="J201" s="4" t="s">
        <v>17</v>
      </c>
      <c r="K201" s="4">
        <v>166</v>
      </c>
      <c r="L201" s="4">
        <v>169</v>
      </c>
      <c r="M201" s="4">
        <v>168</v>
      </c>
      <c r="N201" s="4" t="s">
        <v>19</v>
      </c>
    </row>
    <row r="202" spans="1:14" x14ac:dyDescent="0.25">
      <c r="A202" s="3">
        <v>198</v>
      </c>
      <c r="B202" s="4" t="s">
        <v>447</v>
      </c>
      <c r="C202" s="4">
        <v>460</v>
      </c>
      <c r="D202" s="4" t="s">
        <v>21</v>
      </c>
      <c r="E202" s="4">
        <v>2</v>
      </c>
      <c r="F202" s="4" t="s">
        <v>448</v>
      </c>
      <c r="G202" s="4" t="s">
        <v>17</v>
      </c>
      <c r="H202" s="4" t="s">
        <v>23</v>
      </c>
      <c r="I202" s="4">
        <v>461</v>
      </c>
      <c r="J202" s="4" t="s">
        <v>17</v>
      </c>
      <c r="K202" s="4">
        <v>167</v>
      </c>
      <c r="L202" s="4">
        <v>170</v>
      </c>
      <c r="M202" s="4">
        <v>169</v>
      </c>
      <c r="N202" s="4" t="s">
        <v>19</v>
      </c>
    </row>
    <row r="203" spans="1:14" x14ac:dyDescent="0.25">
      <c r="A203" s="3">
        <v>199</v>
      </c>
      <c r="B203" s="4" t="s">
        <v>449</v>
      </c>
      <c r="C203" s="4">
        <v>462</v>
      </c>
      <c r="D203" s="4" t="s">
        <v>21</v>
      </c>
      <c r="E203" s="4">
        <v>2</v>
      </c>
      <c r="F203" s="4" t="s">
        <v>450</v>
      </c>
      <c r="G203" s="4" t="s">
        <v>17</v>
      </c>
      <c r="H203" s="4" t="s">
        <v>23</v>
      </c>
      <c r="I203" s="4">
        <v>463</v>
      </c>
      <c r="J203" s="4" t="s">
        <v>17</v>
      </c>
      <c r="K203" s="4">
        <v>168</v>
      </c>
      <c r="L203" s="4">
        <v>171</v>
      </c>
      <c r="M203" s="4">
        <v>170</v>
      </c>
      <c r="N203" s="4" t="s">
        <v>19</v>
      </c>
    </row>
    <row r="204" spans="1:14" x14ac:dyDescent="0.25">
      <c r="A204" s="3">
        <v>200</v>
      </c>
      <c r="B204" s="4" t="s">
        <v>451</v>
      </c>
      <c r="C204" s="4">
        <v>464</v>
      </c>
      <c r="D204" s="4" t="s">
        <v>21</v>
      </c>
      <c r="E204" s="4">
        <v>2</v>
      </c>
      <c r="F204" s="4" t="s">
        <v>450</v>
      </c>
      <c r="G204" s="4" t="s">
        <v>17</v>
      </c>
      <c r="H204" s="4" t="s">
        <v>23</v>
      </c>
      <c r="I204" s="4">
        <v>465</v>
      </c>
      <c r="J204" s="4" t="s">
        <v>17</v>
      </c>
      <c r="K204" s="4">
        <v>169</v>
      </c>
      <c r="L204" s="4">
        <v>172</v>
      </c>
      <c r="M204" s="4">
        <v>171</v>
      </c>
      <c r="N204" s="4" t="s">
        <v>19</v>
      </c>
    </row>
    <row r="205" spans="1:14" x14ac:dyDescent="0.25">
      <c r="A205" s="3">
        <v>201</v>
      </c>
      <c r="B205" s="4" t="s">
        <v>452</v>
      </c>
      <c r="C205" s="4">
        <v>466</v>
      </c>
      <c r="D205" s="4" t="s">
        <v>21</v>
      </c>
      <c r="E205" s="4">
        <v>2</v>
      </c>
      <c r="F205" s="4" t="s">
        <v>453</v>
      </c>
      <c r="G205" s="4" t="s">
        <v>17</v>
      </c>
      <c r="H205" s="4" t="s">
        <v>23</v>
      </c>
      <c r="I205" s="4">
        <v>467</v>
      </c>
      <c r="J205" s="4" t="s">
        <v>17</v>
      </c>
      <c r="K205" s="4">
        <v>170</v>
      </c>
      <c r="L205" s="4">
        <v>173</v>
      </c>
      <c r="M205" s="4">
        <v>172</v>
      </c>
      <c r="N205" s="4" t="s">
        <v>19</v>
      </c>
    </row>
    <row r="206" spans="1:14" x14ac:dyDescent="0.25">
      <c r="A206" s="3">
        <v>202</v>
      </c>
      <c r="B206" s="4" t="s">
        <v>454</v>
      </c>
      <c r="C206" s="4">
        <v>468</v>
      </c>
      <c r="D206" s="4" t="s">
        <v>21</v>
      </c>
      <c r="E206" s="4">
        <v>2</v>
      </c>
      <c r="F206" s="4" t="s">
        <v>455</v>
      </c>
      <c r="G206" s="4" t="s">
        <v>17</v>
      </c>
      <c r="H206" s="4" t="s">
        <v>23</v>
      </c>
      <c r="I206" s="4">
        <v>469</v>
      </c>
      <c r="J206" s="4" t="s">
        <v>17</v>
      </c>
      <c r="K206" s="4">
        <v>171</v>
      </c>
      <c r="L206" s="4">
        <v>174</v>
      </c>
      <c r="M206" s="4">
        <v>173</v>
      </c>
      <c r="N206" s="4" t="s">
        <v>19</v>
      </c>
    </row>
    <row r="207" spans="1:14" x14ac:dyDescent="0.25">
      <c r="A207" s="3">
        <v>203</v>
      </c>
      <c r="B207" s="4" t="s">
        <v>456</v>
      </c>
      <c r="C207" s="4">
        <v>470</v>
      </c>
      <c r="D207" s="4" t="s">
        <v>21</v>
      </c>
      <c r="E207" s="4">
        <v>2</v>
      </c>
      <c r="F207" s="4" t="s">
        <v>455</v>
      </c>
      <c r="G207" s="4" t="s">
        <v>17</v>
      </c>
      <c r="H207" s="4" t="s">
        <v>23</v>
      </c>
      <c r="I207" s="4">
        <v>471</v>
      </c>
      <c r="J207" s="4" t="s">
        <v>17</v>
      </c>
      <c r="K207" s="4">
        <v>172</v>
      </c>
      <c r="L207" s="4">
        <v>175</v>
      </c>
      <c r="M207" s="4">
        <v>174</v>
      </c>
      <c r="N207" s="4" t="s">
        <v>19</v>
      </c>
    </row>
    <row r="208" spans="1:14" x14ac:dyDescent="0.25">
      <c r="A208" s="3">
        <v>204</v>
      </c>
      <c r="B208" s="4" t="s">
        <v>457</v>
      </c>
      <c r="C208" s="4">
        <v>472</v>
      </c>
      <c r="D208" s="4" t="s">
        <v>21</v>
      </c>
      <c r="E208" s="4">
        <v>2</v>
      </c>
      <c r="F208" s="4" t="s">
        <v>458</v>
      </c>
      <c r="G208" s="4" t="s">
        <v>17</v>
      </c>
      <c r="H208" s="4" t="s">
        <v>23</v>
      </c>
      <c r="I208" s="4">
        <v>473</v>
      </c>
      <c r="J208" s="4" t="s">
        <v>17</v>
      </c>
      <c r="K208" s="4">
        <v>173</v>
      </c>
      <c r="L208" s="4">
        <v>176</v>
      </c>
      <c r="M208" s="4">
        <v>175</v>
      </c>
      <c r="N208" s="4" t="s">
        <v>19</v>
      </c>
    </row>
    <row r="209" spans="1:14" x14ac:dyDescent="0.25">
      <c r="A209" s="3">
        <v>205</v>
      </c>
      <c r="B209" s="4" t="s">
        <v>459</v>
      </c>
      <c r="C209" s="4">
        <v>474</v>
      </c>
      <c r="D209" s="4" t="s">
        <v>21</v>
      </c>
      <c r="E209" s="4">
        <v>2</v>
      </c>
      <c r="F209" s="4" t="s">
        <v>460</v>
      </c>
      <c r="G209" s="4" t="s">
        <v>17</v>
      </c>
      <c r="H209" s="4" t="s">
        <v>23</v>
      </c>
      <c r="I209" s="4">
        <v>475</v>
      </c>
      <c r="J209" s="4" t="s">
        <v>17</v>
      </c>
      <c r="K209" s="4">
        <v>174</v>
      </c>
      <c r="L209" s="4">
        <v>177</v>
      </c>
      <c r="M209" s="4">
        <v>176</v>
      </c>
      <c r="N209" s="4" t="s">
        <v>19</v>
      </c>
    </row>
    <row r="210" spans="1:14" x14ac:dyDescent="0.25">
      <c r="A210" s="3">
        <v>206</v>
      </c>
      <c r="B210" s="4" t="s">
        <v>461</v>
      </c>
      <c r="C210" s="4">
        <v>476</v>
      </c>
      <c r="D210" s="4" t="s">
        <v>21</v>
      </c>
      <c r="E210" s="4">
        <v>2</v>
      </c>
      <c r="F210" s="4" t="s">
        <v>462</v>
      </c>
      <c r="G210" s="4" t="s">
        <v>17</v>
      </c>
      <c r="H210" s="4" t="s">
        <v>23</v>
      </c>
      <c r="I210" s="4">
        <v>477</v>
      </c>
      <c r="J210" s="4" t="s">
        <v>17</v>
      </c>
      <c r="K210" s="4">
        <v>175</v>
      </c>
      <c r="L210" s="4">
        <v>178</v>
      </c>
      <c r="M210" s="4">
        <v>177</v>
      </c>
      <c r="N210" s="4" t="s">
        <v>19</v>
      </c>
    </row>
    <row r="211" spans="1:14" x14ac:dyDescent="0.25">
      <c r="A211" s="3">
        <v>207</v>
      </c>
      <c r="B211" s="4" t="s">
        <v>463</v>
      </c>
      <c r="C211" s="4">
        <v>478</v>
      </c>
      <c r="D211" s="4" t="s">
        <v>21</v>
      </c>
      <c r="E211" s="4">
        <v>2</v>
      </c>
      <c r="F211" s="4" t="s">
        <v>464</v>
      </c>
      <c r="G211" s="4" t="s">
        <v>17</v>
      </c>
      <c r="H211" s="4" t="s">
        <v>23</v>
      </c>
      <c r="I211" s="4">
        <v>479</v>
      </c>
      <c r="J211" s="4" t="s">
        <v>17</v>
      </c>
      <c r="K211" s="4">
        <v>176</v>
      </c>
      <c r="L211" s="4">
        <v>179</v>
      </c>
      <c r="M211" s="4">
        <v>178</v>
      </c>
      <c r="N211" s="4" t="s">
        <v>19</v>
      </c>
    </row>
    <row r="212" spans="1:14" x14ac:dyDescent="0.25">
      <c r="A212" s="3">
        <v>208</v>
      </c>
      <c r="B212" s="4" t="s">
        <v>465</v>
      </c>
      <c r="C212" s="4">
        <v>480</v>
      </c>
      <c r="D212" s="4" t="s">
        <v>21</v>
      </c>
      <c r="E212" s="4">
        <v>2</v>
      </c>
      <c r="F212" s="4" t="s">
        <v>466</v>
      </c>
      <c r="G212" s="4" t="s">
        <v>17</v>
      </c>
      <c r="H212" s="4" t="s">
        <v>23</v>
      </c>
      <c r="I212" s="4">
        <v>481</v>
      </c>
      <c r="J212" s="4" t="s">
        <v>17</v>
      </c>
      <c r="K212" s="4">
        <v>177</v>
      </c>
      <c r="L212" s="4">
        <v>180</v>
      </c>
      <c r="M212" s="4">
        <v>179</v>
      </c>
      <c r="N212" s="4" t="s">
        <v>19</v>
      </c>
    </row>
    <row r="213" spans="1:14" x14ac:dyDescent="0.25">
      <c r="A213" s="3">
        <v>209</v>
      </c>
      <c r="B213" s="4" t="s">
        <v>467</v>
      </c>
      <c r="C213" s="4">
        <v>482</v>
      </c>
      <c r="D213" s="4" t="s">
        <v>21</v>
      </c>
      <c r="E213" s="4">
        <v>2</v>
      </c>
      <c r="F213" s="4" t="s">
        <v>468</v>
      </c>
      <c r="G213" s="4" t="s">
        <v>17</v>
      </c>
      <c r="H213" s="4" t="s">
        <v>23</v>
      </c>
      <c r="I213" s="4">
        <v>483</v>
      </c>
      <c r="J213" s="4" t="s">
        <v>17</v>
      </c>
      <c r="K213" s="4">
        <v>178</v>
      </c>
      <c r="L213" s="4">
        <v>181</v>
      </c>
      <c r="M213" s="4">
        <v>180</v>
      </c>
      <c r="N213" s="4" t="s">
        <v>19</v>
      </c>
    </row>
    <row r="214" spans="1:14" x14ac:dyDescent="0.25">
      <c r="A214" s="3">
        <v>210</v>
      </c>
      <c r="B214" s="4" t="s">
        <v>469</v>
      </c>
      <c r="C214" s="4">
        <v>484</v>
      </c>
      <c r="D214" s="4" t="s">
        <v>21</v>
      </c>
      <c r="E214" s="4">
        <v>2</v>
      </c>
      <c r="F214" s="4" t="s">
        <v>470</v>
      </c>
      <c r="G214" s="4" t="s">
        <v>17</v>
      </c>
      <c r="H214" s="4" t="s">
        <v>23</v>
      </c>
      <c r="I214" s="4">
        <v>485</v>
      </c>
      <c r="J214" s="4" t="s">
        <v>17</v>
      </c>
      <c r="K214" s="4">
        <v>179</v>
      </c>
      <c r="L214" s="4">
        <v>182</v>
      </c>
      <c r="M214" s="4">
        <v>181</v>
      </c>
      <c r="N214" s="4" t="s">
        <v>19</v>
      </c>
    </row>
    <row r="215" spans="1:14" x14ac:dyDescent="0.25">
      <c r="A215" s="3">
        <v>211</v>
      </c>
      <c r="B215" s="4" t="s">
        <v>471</v>
      </c>
      <c r="C215" s="4">
        <v>486</v>
      </c>
      <c r="D215" s="4" t="s">
        <v>21</v>
      </c>
      <c r="E215" s="4">
        <v>2</v>
      </c>
      <c r="F215" s="4" t="s">
        <v>1163</v>
      </c>
      <c r="G215" s="4" t="s">
        <v>17</v>
      </c>
      <c r="H215" s="4" t="s">
        <v>23</v>
      </c>
      <c r="I215" s="4">
        <v>487</v>
      </c>
      <c r="J215" s="4" t="s">
        <v>17</v>
      </c>
      <c r="K215" s="4">
        <v>180</v>
      </c>
      <c r="L215" s="4">
        <v>183</v>
      </c>
      <c r="M215" s="4">
        <v>182</v>
      </c>
      <c r="N215" s="4" t="s">
        <v>19</v>
      </c>
    </row>
    <row r="216" spans="1:14" x14ac:dyDescent="0.25">
      <c r="A216" s="3">
        <v>212</v>
      </c>
      <c r="B216" s="4" t="s">
        <v>473</v>
      </c>
      <c r="C216" s="4">
        <v>488</v>
      </c>
      <c r="D216" s="4" t="s">
        <v>21</v>
      </c>
      <c r="E216" s="4">
        <v>2</v>
      </c>
      <c r="F216" s="4" t="s">
        <v>1164</v>
      </c>
      <c r="G216" s="4" t="s">
        <v>17</v>
      </c>
      <c r="H216" s="4" t="s">
        <v>23</v>
      </c>
      <c r="I216" s="4">
        <v>489</v>
      </c>
      <c r="J216" s="4" t="s">
        <v>17</v>
      </c>
      <c r="K216" s="4">
        <v>181</v>
      </c>
      <c r="L216" s="4">
        <v>184</v>
      </c>
      <c r="M216" s="4">
        <v>183</v>
      </c>
      <c r="N216" s="4" t="s">
        <v>19</v>
      </c>
    </row>
    <row r="217" spans="1:14" x14ac:dyDescent="0.25">
      <c r="A217" s="3">
        <v>213</v>
      </c>
      <c r="B217" s="4" t="s">
        <v>474</v>
      </c>
      <c r="C217" s="4">
        <v>490</v>
      </c>
      <c r="D217" s="4" t="s">
        <v>21</v>
      </c>
      <c r="E217" s="4">
        <v>2</v>
      </c>
      <c r="F217" s="4" t="s">
        <v>475</v>
      </c>
      <c r="G217" s="4" t="s">
        <v>17</v>
      </c>
      <c r="H217" s="4" t="s">
        <v>23</v>
      </c>
      <c r="I217" s="4">
        <v>491</v>
      </c>
      <c r="J217" s="4" t="s">
        <v>17</v>
      </c>
      <c r="K217" s="4">
        <v>182</v>
      </c>
      <c r="L217" s="4">
        <v>185</v>
      </c>
      <c r="M217" s="4">
        <v>184</v>
      </c>
      <c r="N217" s="4" t="s">
        <v>19</v>
      </c>
    </row>
    <row r="218" spans="1:14" x14ac:dyDescent="0.25">
      <c r="A218" s="3">
        <v>214</v>
      </c>
      <c r="B218" s="4" t="s">
        <v>476</v>
      </c>
      <c r="C218" s="4">
        <v>492</v>
      </c>
      <c r="D218" s="4" t="s">
        <v>21</v>
      </c>
      <c r="E218" s="4">
        <v>2</v>
      </c>
      <c r="F218" s="4" t="s">
        <v>477</v>
      </c>
      <c r="G218" s="4" t="s">
        <v>17</v>
      </c>
      <c r="H218" s="4" t="s">
        <v>23</v>
      </c>
      <c r="I218" s="4">
        <v>493</v>
      </c>
      <c r="J218" s="4" t="s">
        <v>17</v>
      </c>
      <c r="K218" s="4">
        <v>183</v>
      </c>
      <c r="L218" s="4">
        <v>186</v>
      </c>
      <c r="M218" s="4">
        <v>185</v>
      </c>
      <c r="N218" s="4" t="s">
        <v>19</v>
      </c>
    </row>
    <row r="219" spans="1:14" x14ac:dyDescent="0.25">
      <c r="A219" s="3">
        <v>215</v>
      </c>
      <c r="B219" s="4" t="s">
        <v>478</v>
      </c>
      <c r="C219" s="4">
        <v>494</v>
      </c>
      <c r="D219" s="4" t="s">
        <v>21</v>
      </c>
      <c r="E219" s="4">
        <v>2</v>
      </c>
      <c r="F219" s="4" t="s">
        <v>479</v>
      </c>
      <c r="G219" s="4" t="s">
        <v>17</v>
      </c>
      <c r="H219" s="4" t="s">
        <v>23</v>
      </c>
      <c r="I219" s="4">
        <v>495</v>
      </c>
      <c r="J219" s="4" t="s">
        <v>17</v>
      </c>
      <c r="K219" s="4">
        <v>184</v>
      </c>
      <c r="L219" s="4">
        <v>187</v>
      </c>
      <c r="M219" s="4">
        <v>186</v>
      </c>
      <c r="N219" s="4" t="s">
        <v>19</v>
      </c>
    </row>
    <row r="220" spans="1:14" x14ac:dyDescent="0.25">
      <c r="A220" s="3">
        <v>216</v>
      </c>
      <c r="B220" s="4" t="s">
        <v>480</v>
      </c>
      <c r="C220" s="4">
        <v>496</v>
      </c>
      <c r="D220" s="4" t="s">
        <v>21</v>
      </c>
      <c r="E220" s="4">
        <v>2</v>
      </c>
      <c r="F220" s="4" t="s">
        <v>481</v>
      </c>
      <c r="G220" s="4" t="s">
        <v>17</v>
      </c>
      <c r="H220" s="4" t="s">
        <v>23</v>
      </c>
      <c r="I220" s="4">
        <v>497</v>
      </c>
      <c r="J220" s="4" t="s">
        <v>17</v>
      </c>
      <c r="K220" s="4">
        <v>185</v>
      </c>
      <c r="L220" s="4">
        <v>188</v>
      </c>
      <c r="M220" s="4">
        <v>187</v>
      </c>
      <c r="N220" s="4" t="s">
        <v>19</v>
      </c>
    </row>
    <row r="221" spans="1:14" x14ac:dyDescent="0.25">
      <c r="A221" s="3">
        <v>217</v>
      </c>
      <c r="B221" s="4" t="s">
        <v>482</v>
      </c>
      <c r="C221" s="4">
        <v>498</v>
      </c>
      <c r="D221" s="4" t="s">
        <v>21</v>
      </c>
      <c r="E221" s="4">
        <v>2</v>
      </c>
      <c r="F221" s="4" t="s">
        <v>483</v>
      </c>
      <c r="G221" s="4" t="s">
        <v>17</v>
      </c>
      <c r="H221" s="4" t="s">
        <v>23</v>
      </c>
      <c r="I221" s="4">
        <v>499</v>
      </c>
      <c r="J221" s="4" t="s">
        <v>17</v>
      </c>
      <c r="K221" s="4">
        <v>186</v>
      </c>
      <c r="L221" s="4">
        <v>189</v>
      </c>
      <c r="M221" s="4">
        <v>188</v>
      </c>
      <c r="N221" s="4" t="s">
        <v>19</v>
      </c>
    </row>
    <row r="222" spans="1:14" x14ac:dyDescent="0.25">
      <c r="A222" s="3">
        <v>218</v>
      </c>
      <c r="B222" s="4" t="s">
        <v>484</v>
      </c>
      <c r="C222" s="4">
        <v>500</v>
      </c>
      <c r="D222" s="4" t="s">
        <v>21</v>
      </c>
      <c r="E222" s="4">
        <v>2</v>
      </c>
      <c r="F222" s="4" t="s">
        <v>485</v>
      </c>
      <c r="G222" s="4" t="s">
        <v>17</v>
      </c>
      <c r="H222" s="4" t="s">
        <v>23</v>
      </c>
      <c r="I222" s="4">
        <v>501</v>
      </c>
      <c r="J222" s="4" t="s">
        <v>17</v>
      </c>
      <c r="K222" s="4">
        <v>187</v>
      </c>
      <c r="L222" s="4">
        <v>190</v>
      </c>
      <c r="M222" s="4">
        <v>189</v>
      </c>
      <c r="N222" s="4" t="s">
        <v>19</v>
      </c>
    </row>
    <row r="223" spans="1:14" x14ac:dyDescent="0.25">
      <c r="A223" s="3">
        <v>219</v>
      </c>
      <c r="B223" s="4" t="s">
        <v>486</v>
      </c>
      <c r="C223" s="4">
        <v>502</v>
      </c>
      <c r="D223" s="4" t="s">
        <v>21</v>
      </c>
      <c r="E223" s="4">
        <v>2</v>
      </c>
      <c r="F223" s="4" t="s">
        <v>487</v>
      </c>
      <c r="G223" s="4" t="s">
        <v>17</v>
      </c>
      <c r="H223" s="4" t="s">
        <v>23</v>
      </c>
      <c r="I223" s="4">
        <v>503</v>
      </c>
      <c r="J223" s="4" t="s">
        <v>17</v>
      </c>
      <c r="K223" s="4">
        <v>188</v>
      </c>
      <c r="L223" s="4">
        <v>191</v>
      </c>
      <c r="M223" s="4">
        <v>190</v>
      </c>
      <c r="N223" s="4" t="s">
        <v>19</v>
      </c>
    </row>
    <row r="224" spans="1:14" x14ac:dyDescent="0.25">
      <c r="A224" s="3">
        <v>220</v>
      </c>
      <c r="B224" s="4" t="s">
        <v>488</v>
      </c>
      <c r="C224" s="4">
        <v>504</v>
      </c>
      <c r="D224" s="4" t="s">
        <v>21</v>
      </c>
      <c r="E224" s="4">
        <v>2</v>
      </c>
      <c r="F224" s="4" t="s">
        <v>489</v>
      </c>
      <c r="G224" s="4" t="s">
        <v>17</v>
      </c>
      <c r="H224" s="4" t="s">
        <v>23</v>
      </c>
      <c r="I224" s="4">
        <v>505</v>
      </c>
      <c r="J224" s="4" t="s">
        <v>17</v>
      </c>
      <c r="K224" s="4">
        <v>189</v>
      </c>
      <c r="L224" s="4">
        <v>192</v>
      </c>
      <c r="M224" s="4">
        <v>191</v>
      </c>
      <c r="N224" s="4" t="s">
        <v>19</v>
      </c>
    </row>
    <row r="225" spans="1:14" x14ac:dyDescent="0.25">
      <c r="A225" s="3">
        <v>221</v>
      </c>
      <c r="B225" s="4" t="s">
        <v>490</v>
      </c>
      <c r="C225" s="4">
        <v>506</v>
      </c>
      <c r="D225" s="4" t="s">
        <v>21</v>
      </c>
      <c r="E225" s="4">
        <v>2</v>
      </c>
      <c r="F225" s="4" t="s">
        <v>491</v>
      </c>
      <c r="G225" s="4" t="s">
        <v>17</v>
      </c>
      <c r="H225" s="4" t="s">
        <v>23</v>
      </c>
      <c r="I225" s="4">
        <v>507</v>
      </c>
      <c r="J225" s="4" t="s">
        <v>17</v>
      </c>
      <c r="K225" s="4">
        <v>190</v>
      </c>
      <c r="L225" s="4">
        <v>193</v>
      </c>
      <c r="M225" s="4">
        <v>192</v>
      </c>
      <c r="N225" s="4" t="s">
        <v>19</v>
      </c>
    </row>
    <row r="226" spans="1:14" x14ac:dyDescent="0.25">
      <c r="A226" s="3">
        <v>222</v>
      </c>
      <c r="B226" s="4" t="s">
        <v>492</v>
      </c>
      <c r="C226" s="4">
        <v>508</v>
      </c>
      <c r="D226" s="4" t="s">
        <v>54</v>
      </c>
      <c r="E226" s="4">
        <v>4</v>
      </c>
      <c r="F226" s="4" t="s">
        <v>493</v>
      </c>
      <c r="G226" s="4">
        <v>2</v>
      </c>
      <c r="H226" s="4" t="s">
        <v>56</v>
      </c>
      <c r="I226" s="4">
        <v>511</v>
      </c>
      <c r="J226" s="4" t="s">
        <v>17</v>
      </c>
      <c r="K226" s="4">
        <v>191</v>
      </c>
      <c r="L226" s="4">
        <v>194</v>
      </c>
      <c r="M226" s="4">
        <v>193</v>
      </c>
      <c r="N226" s="4" t="s">
        <v>19</v>
      </c>
    </row>
    <row r="227" spans="1:14" x14ac:dyDescent="0.25">
      <c r="A227" s="3">
        <v>223</v>
      </c>
      <c r="B227" s="4" t="s">
        <v>494</v>
      </c>
      <c r="C227" s="4">
        <v>512</v>
      </c>
      <c r="D227" s="4" t="s">
        <v>54</v>
      </c>
      <c r="E227" s="4">
        <v>4</v>
      </c>
      <c r="F227" s="4" t="s">
        <v>495</v>
      </c>
      <c r="G227" s="4">
        <v>2</v>
      </c>
      <c r="H227" s="4" t="s">
        <v>56</v>
      </c>
      <c r="I227" s="4">
        <v>515</v>
      </c>
      <c r="J227" s="4" t="s">
        <v>17</v>
      </c>
      <c r="K227" s="4">
        <v>192</v>
      </c>
      <c r="L227" s="4">
        <v>195</v>
      </c>
      <c r="M227" s="4">
        <v>194</v>
      </c>
      <c r="N227" s="4" t="s">
        <v>19</v>
      </c>
    </row>
    <row r="228" spans="1:14" x14ac:dyDescent="0.25">
      <c r="A228" s="3">
        <v>224</v>
      </c>
      <c r="B228" s="4" t="s">
        <v>496</v>
      </c>
      <c r="C228" s="4">
        <v>516</v>
      </c>
      <c r="D228" s="4" t="s">
        <v>54</v>
      </c>
      <c r="E228" s="4">
        <v>4</v>
      </c>
      <c r="F228" s="4" t="s">
        <v>497</v>
      </c>
      <c r="G228" s="4">
        <v>2</v>
      </c>
      <c r="H228" s="4" t="s">
        <v>56</v>
      </c>
      <c r="I228" s="4">
        <v>519</v>
      </c>
      <c r="J228" s="4" t="s">
        <v>17</v>
      </c>
      <c r="K228" s="4">
        <v>193</v>
      </c>
      <c r="L228" s="4">
        <v>196</v>
      </c>
      <c r="M228" s="4">
        <v>195</v>
      </c>
      <c r="N228" s="4" t="s">
        <v>19</v>
      </c>
    </row>
    <row r="229" spans="1:14" x14ac:dyDescent="0.25">
      <c r="A229" s="3">
        <v>225</v>
      </c>
      <c r="B229" s="4" t="s">
        <v>498</v>
      </c>
      <c r="C229" s="4">
        <v>520</v>
      </c>
      <c r="D229" s="4" t="s">
        <v>54</v>
      </c>
      <c r="E229" s="4">
        <v>4</v>
      </c>
      <c r="F229" s="4" t="s">
        <v>499</v>
      </c>
      <c r="G229" s="4">
        <v>2</v>
      </c>
      <c r="H229" s="4" t="s">
        <v>56</v>
      </c>
      <c r="I229" s="4">
        <v>523</v>
      </c>
      <c r="J229" s="4" t="s">
        <v>17</v>
      </c>
      <c r="K229" s="4">
        <v>194</v>
      </c>
      <c r="L229" s="4">
        <v>197</v>
      </c>
      <c r="M229" s="4">
        <v>196</v>
      </c>
      <c r="N229" s="4" t="s">
        <v>19</v>
      </c>
    </row>
    <row r="230" spans="1:14" x14ac:dyDescent="0.25">
      <c r="A230" s="3">
        <v>226</v>
      </c>
      <c r="B230" s="4" t="s">
        <v>500</v>
      </c>
      <c r="C230" s="4">
        <v>524</v>
      </c>
      <c r="D230" s="4" t="s">
        <v>21</v>
      </c>
      <c r="E230" s="4">
        <v>1</v>
      </c>
      <c r="F230" s="4" t="s">
        <v>501</v>
      </c>
      <c r="G230" s="4" t="s">
        <v>17</v>
      </c>
      <c r="H230" s="4" t="s">
        <v>23</v>
      </c>
      <c r="I230" s="4">
        <v>524</v>
      </c>
      <c r="J230" s="4" t="s">
        <v>17</v>
      </c>
      <c r="K230" s="4">
        <v>195</v>
      </c>
      <c r="L230" s="4">
        <v>198</v>
      </c>
      <c r="M230" s="4">
        <v>197</v>
      </c>
      <c r="N230" s="4" t="s">
        <v>19</v>
      </c>
    </row>
    <row r="231" spans="1:14" x14ac:dyDescent="0.25">
      <c r="A231" s="3">
        <v>227</v>
      </c>
      <c r="B231" s="4" t="s">
        <v>502</v>
      </c>
      <c r="C231" s="4">
        <v>525</v>
      </c>
      <c r="D231" s="4" t="s">
        <v>21</v>
      </c>
      <c r="E231" s="4">
        <v>2</v>
      </c>
      <c r="F231" s="4" t="s">
        <v>503</v>
      </c>
      <c r="G231" s="4" t="s">
        <v>17</v>
      </c>
      <c r="H231" s="4" t="s">
        <v>23</v>
      </c>
      <c r="I231" s="4">
        <v>526</v>
      </c>
      <c r="J231" s="4" t="s">
        <v>17</v>
      </c>
      <c r="K231" s="4">
        <v>196</v>
      </c>
      <c r="L231" s="4">
        <v>199</v>
      </c>
      <c r="M231" s="4">
        <v>198</v>
      </c>
      <c r="N231" s="4" t="s">
        <v>19</v>
      </c>
    </row>
    <row r="232" spans="1:14" x14ac:dyDescent="0.25">
      <c r="A232" s="3">
        <v>228</v>
      </c>
      <c r="B232" s="4" t="s">
        <v>504</v>
      </c>
      <c r="C232" s="4">
        <v>527</v>
      </c>
      <c r="D232" s="4" t="s">
        <v>54</v>
      </c>
      <c r="E232" s="4">
        <v>8</v>
      </c>
      <c r="F232" s="4" t="s">
        <v>505</v>
      </c>
      <c r="G232" s="4">
        <v>2</v>
      </c>
      <c r="H232" s="4" t="s">
        <v>56</v>
      </c>
      <c r="I232" s="4">
        <v>534</v>
      </c>
      <c r="J232" s="4" t="s">
        <v>17</v>
      </c>
      <c r="K232" s="4">
        <v>197</v>
      </c>
      <c r="L232" s="4">
        <v>200</v>
      </c>
      <c r="M232" s="4">
        <v>199</v>
      </c>
      <c r="N232" s="4" t="s">
        <v>19</v>
      </c>
    </row>
    <row r="233" spans="1:14" x14ac:dyDescent="0.25">
      <c r="A233" s="3">
        <v>229</v>
      </c>
      <c r="B233" s="4" t="s">
        <v>506</v>
      </c>
      <c r="C233" s="4">
        <v>535</v>
      </c>
      <c r="D233" s="4" t="s">
        <v>21</v>
      </c>
      <c r="E233" s="4">
        <v>1</v>
      </c>
      <c r="F233" s="4" t="s">
        <v>507</v>
      </c>
      <c r="G233" s="4" t="s">
        <v>17</v>
      </c>
      <c r="H233" s="4" t="s">
        <v>23</v>
      </c>
      <c r="I233" s="4">
        <v>535</v>
      </c>
      <c r="J233" s="4" t="s">
        <v>17</v>
      </c>
      <c r="K233" s="4">
        <v>198</v>
      </c>
      <c r="L233" s="4">
        <v>201</v>
      </c>
      <c r="M233" s="4">
        <v>200</v>
      </c>
      <c r="N233" s="4" t="s">
        <v>19</v>
      </c>
    </row>
    <row r="234" spans="1:14" x14ac:dyDescent="0.25">
      <c r="A234" s="3">
        <v>230</v>
      </c>
      <c r="B234" s="4" t="s">
        <v>513</v>
      </c>
      <c r="C234" s="4">
        <v>540</v>
      </c>
      <c r="D234" s="4" t="s">
        <v>54</v>
      </c>
      <c r="E234" s="4">
        <v>8</v>
      </c>
      <c r="F234" s="4" t="s">
        <v>514</v>
      </c>
      <c r="G234" s="4">
        <v>2</v>
      </c>
      <c r="H234" s="4" t="s">
        <v>56</v>
      </c>
      <c r="I234" s="4">
        <v>547</v>
      </c>
      <c r="J234" s="4" t="s">
        <v>17</v>
      </c>
      <c r="K234" s="4">
        <v>199</v>
      </c>
      <c r="L234" s="4">
        <v>202</v>
      </c>
      <c r="M234" s="4">
        <v>201</v>
      </c>
      <c r="N234" s="4" t="s">
        <v>19</v>
      </c>
    </row>
    <row r="235" spans="1:14" x14ac:dyDescent="0.25">
      <c r="A235" s="3">
        <v>231</v>
      </c>
      <c r="B235" s="4" t="s">
        <v>515</v>
      </c>
      <c r="C235" s="4">
        <v>548</v>
      </c>
      <c r="D235" s="4" t="s">
        <v>54</v>
      </c>
      <c r="E235" s="4">
        <v>8</v>
      </c>
      <c r="F235" s="4" t="s">
        <v>516</v>
      </c>
      <c r="G235" s="4">
        <v>2</v>
      </c>
      <c r="H235" s="4" t="s">
        <v>56</v>
      </c>
      <c r="I235" s="4">
        <v>555</v>
      </c>
      <c r="J235" s="4" t="s">
        <v>17</v>
      </c>
      <c r="K235" s="4">
        <v>200</v>
      </c>
      <c r="L235" s="4">
        <v>203</v>
      </c>
      <c r="M235" s="4">
        <v>202</v>
      </c>
      <c r="N235" s="4" t="s">
        <v>19</v>
      </c>
    </row>
    <row r="236" spans="1:14" x14ac:dyDescent="0.25">
      <c r="A236" s="3">
        <v>232</v>
      </c>
      <c r="B236" s="4" t="s">
        <v>517</v>
      </c>
      <c r="C236" s="4">
        <v>556</v>
      </c>
      <c r="D236" s="4" t="s">
        <v>21</v>
      </c>
      <c r="E236" s="4">
        <v>1</v>
      </c>
      <c r="F236" s="4" t="s">
        <v>518</v>
      </c>
      <c r="G236" s="4" t="s">
        <v>17</v>
      </c>
      <c r="H236" s="4" t="s">
        <v>23</v>
      </c>
      <c r="I236" s="4">
        <v>556</v>
      </c>
      <c r="J236" s="4" t="s">
        <v>17</v>
      </c>
      <c r="K236" s="4">
        <v>201</v>
      </c>
      <c r="L236" s="4">
        <v>204</v>
      </c>
      <c r="M236" s="4">
        <v>203</v>
      </c>
      <c r="N236" s="4" t="s">
        <v>19</v>
      </c>
    </row>
    <row r="237" spans="1:14" x14ac:dyDescent="0.25">
      <c r="A237" s="3">
        <v>233</v>
      </c>
      <c r="B237" s="4" t="s">
        <v>521</v>
      </c>
      <c r="C237" s="4">
        <v>559</v>
      </c>
      <c r="D237" s="4" t="s">
        <v>21</v>
      </c>
      <c r="E237" s="4">
        <v>2</v>
      </c>
      <c r="F237" s="4" t="s">
        <v>522</v>
      </c>
      <c r="G237" s="4" t="s">
        <v>17</v>
      </c>
      <c r="H237" s="4" t="s">
        <v>23</v>
      </c>
      <c r="I237" s="4">
        <v>560</v>
      </c>
      <c r="J237" s="4" t="s">
        <v>17</v>
      </c>
      <c r="K237" s="4">
        <v>202</v>
      </c>
      <c r="L237" s="4">
        <v>205</v>
      </c>
      <c r="M237" s="4">
        <v>204</v>
      </c>
      <c r="N237" s="4" t="s">
        <v>19</v>
      </c>
    </row>
    <row r="238" spans="1:14" x14ac:dyDescent="0.25">
      <c r="A238" s="3">
        <v>234</v>
      </c>
      <c r="B238" s="4" t="s">
        <v>523</v>
      </c>
      <c r="C238" s="4">
        <v>561</v>
      </c>
      <c r="D238" s="4" t="s">
        <v>21</v>
      </c>
      <c r="E238" s="4">
        <v>2</v>
      </c>
      <c r="F238" s="4" t="s">
        <v>524</v>
      </c>
      <c r="G238" s="4" t="s">
        <v>17</v>
      </c>
      <c r="H238" s="4" t="s">
        <v>23</v>
      </c>
      <c r="I238" s="4">
        <v>562</v>
      </c>
      <c r="J238" s="4" t="s">
        <v>17</v>
      </c>
      <c r="K238" s="4">
        <v>203</v>
      </c>
      <c r="L238" s="4">
        <v>206</v>
      </c>
      <c r="M238" s="4">
        <v>205</v>
      </c>
      <c r="N238" s="4" t="s">
        <v>19</v>
      </c>
    </row>
    <row r="239" spans="1:14" x14ac:dyDescent="0.25">
      <c r="A239" s="3">
        <v>235</v>
      </c>
      <c r="B239" s="4" t="s">
        <v>525</v>
      </c>
      <c r="C239" s="4">
        <v>563</v>
      </c>
      <c r="D239" s="4" t="s">
        <v>21</v>
      </c>
      <c r="E239" s="4">
        <v>2</v>
      </c>
      <c r="F239" s="4" t="s">
        <v>526</v>
      </c>
      <c r="G239" s="4" t="s">
        <v>17</v>
      </c>
      <c r="H239" s="4" t="s">
        <v>23</v>
      </c>
      <c r="I239" s="4">
        <v>564</v>
      </c>
      <c r="J239" s="4" t="s">
        <v>17</v>
      </c>
      <c r="K239" s="4">
        <v>204</v>
      </c>
      <c r="L239" s="4">
        <v>207</v>
      </c>
      <c r="M239" s="4">
        <v>206</v>
      </c>
      <c r="N239" s="4" t="s">
        <v>19</v>
      </c>
    </row>
    <row r="240" spans="1:14" x14ac:dyDescent="0.25">
      <c r="A240" s="3">
        <v>236</v>
      </c>
      <c r="B240" s="4" t="s">
        <v>527</v>
      </c>
      <c r="C240" s="4">
        <v>565</v>
      </c>
      <c r="D240" s="4" t="s">
        <v>21</v>
      </c>
      <c r="E240" s="4">
        <v>2</v>
      </c>
      <c r="F240" s="4" t="s">
        <v>528</v>
      </c>
      <c r="G240" s="4" t="s">
        <v>17</v>
      </c>
      <c r="H240" s="4" t="s">
        <v>23</v>
      </c>
      <c r="I240" s="4">
        <v>566</v>
      </c>
      <c r="J240" s="4" t="s">
        <v>17</v>
      </c>
      <c r="K240" s="4">
        <v>205</v>
      </c>
      <c r="L240" s="4">
        <v>208</v>
      </c>
      <c r="M240" s="4">
        <v>207</v>
      </c>
      <c r="N240" s="4" t="s">
        <v>19</v>
      </c>
    </row>
    <row r="241" spans="1:14" x14ac:dyDescent="0.25">
      <c r="A241" s="3">
        <v>237</v>
      </c>
      <c r="B241" s="4" t="s">
        <v>529</v>
      </c>
      <c r="C241" s="4">
        <v>567</v>
      </c>
      <c r="D241" s="4" t="s">
        <v>21</v>
      </c>
      <c r="E241" s="4">
        <v>2</v>
      </c>
      <c r="F241" s="4" t="s">
        <v>530</v>
      </c>
      <c r="G241" s="4" t="s">
        <v>17</v>
      </c>
      <c r="H241" s="4" t="s">
        <v>23</v>
      </c>
      <c r="I241" s="4">
        <v>568</v>
      </c>
      <c r="J241" s="4" t="s">
        <v>17</v>
      </c>
      <c r="K241" s="4">
        <v>206</v>
      </c>
      <c r="L241" s="4">
        <v>209</v>
      </c>
      <c r="M241" s="4">
        <v>208</v>
      </c>
      <c r="N241" s="4" t="s">
        <v>19</v>
      </c>
    </row>
    <row r="242" spans="1:14" x14ac:dyDescent="0.25">
      <c r="A242" s="3">
        <v>238</v>
      </c>
      <c r="B242" s="4" t="s">
        <v>531</v>
      </c>
      <c r="C242" s="4">
        <v>569</v>
      </c>
      <c r="D242" s="4" t="s">
        <v>21</v>
      </c>
      <c r="E242" s="4">
        <v>2</v>
      </c>
      <c r="F242" s="4" t="s">
        <v>532</v>
      </c>
      <c r="G242" s="4" t="s">
        <v>17</v>
      </c>
      <c r="H242" s="4" t="s">
        <v>23</v>
      </c>
      <c r="I242" s="4">
        <v>570</v>
      </c>
      <c r="J242" s="4" t="s">
        <v>17</v>
      </c>
      <c r="K242" s="4">
        <v>207</v>
      </c>
      <c r="L242" s="4">
        <v>210</v>
      </c>
      <c r="M242" s="4">
        <v>209</v>
      </c>
      <c r="N242" s="4" t="s">
        <v>19</v>
      </c>
    </row>
    <row r="243" spans="1:14" x14ac:dyDescent="0.25">
      <c r="A243" s="3">
        <v>239</v>
      </c>
      <c r="B243" s="4" t="s">
        <v>533</v>
      </c>
      <c r="C243" s="4">
        <v>571</v>
      </c>
      <c r="D243" s="4" t="s">
        <v>21</v>
      </c>
      <c r="E243" s="4">
        <v>2</v>
      </c>
      <c r="F243" s="4" t="s">
        <v>534</v>
      </c>
      <c r="G243" s="4" t="s">
        <v>17</v>
      </c>
      <c r="H243" s="4" t="s">
        <v>23</v>
      </c>
      <c r="I243" s="4">
        <v>572</v>
      </c>
      <c r="J243" s="4" t="s">
        <v>33</v>
      </c>
      <c r="K243" s="4">
        <v>207</v>
      </c>
      <c r="L243" s="4">
        <v>210</v>
      </c>
      <c r="M243" s="4">
        <v>209</v>
      </c>
      <c r="N243" s="4" t="s">
        <v>202</v>
      </c>
    </row>
    <row r="244" spans="1:14" x14ac:dyDescent="0.25">
      <c r="A244" s="3">
        <v>240</v>
      </c>
      <c r="B244" s="4" t="s">
        <v>535</v>
      </c>
      <c r="C244" s="4">
        <v>573</v>
      </c>
      <c r="D244" s="4" t="s">
        <v>21</v>
      </c>
      <c r="E244" s="4">
        <v>2</v>
      </c>
      <c r="F244" s="4" t="s">
        <v>534</v>
      </c>
      <c r="G244" s="4" t="s">
        <v>17</v>
      </c>
      <c r="H244" s="4" t="s">
        <v>23</v>
      </c>
      <c r="I244" s="4">
        <v>574</v>
      </c>
      <c r="J244" s="4" t="s">
        <v>33</v>
      </c>
      <c r="K244" s="4">
        <v>207</v>
      </c>
      <c r="L244" s="4">
        <v>210</v>
      </c>
      <c r="M244" s="4">
        <v>209</v>
      </c>
      <c r="N244" s="4" t="s">
        <v>202</v>
      </c>
    </row>
    <row r="245" spans="1:14" x14ac:dyDescent="0.25">
      <c r="A245" s="3">
        <v>241</v>
      </c>
      <c r="B245" s="4" t="s">
        <v>536</v>
      </c>
      <c r="C245" s="4">
        <v>575</v>
      </c>
      <c r="D245" s="4" t="s">
        <v>21</v>
      </c>
      <c r="E245" s="4">
        <v>2</v>
      </c>
      <c r="F245" s="4" t="s">
        <v>537</v>
      </c>
      <c r="G245" s="4" t="s">
        <v>17</v>
      </c>
      <c r="H245" s="4" t="s">
        <v>23</v>
      </c>
      <c r="I245" s="4">
        <v>576</v>
      </c>
      <c r="J245" s="4" t="s">
        <v>17</v>
      </c>
      <c r="K245" s="4">
        <v>208</v>
      </c>
      <c r="L245" s="4">
        <v>211</v>
      </c>
      <c r="M245" s="4">
        <v>210</v>
      </c>
      <c r="N245" s="4" t="s">
        <v>19</v>
      </c>
    </row>
    <row r="246" spans="1:14" x14ac:dyDescent="0.25">
      <c r="A246" s="3">
        <v>242</v>
      </c>
      <c r="B246" s="4" t="s">
        <v>538</v>
      </c>
      <c r="C246" s="4">
        <v>577</v>
      </c>
      <c r="D246" s="4" t="s">
        <v>21</v>
      </c>
      <c r="E246" s="4">
        <v>2</v>
      </c>
      <c r="F246" s="4" t="s">
        <v>539</v>
      </c>
      <c r="G246" s="4" t="s">
        <v>17</v>
      </c>
      <c r="H246" s="4" t="s">
        <v>23</v>
      </c>
      <c r="I246" s="4">
        <v>578</v>
      </c>
      <c r="J246" s="4" t="s">
        <v>17</v>
      </c>
      <c r="K246" s="4">
        <v>209</v>
      </c>
      <c r="L246" s="4">
        <v>212</v>
      </c>
      <c r="M246" s="4">
        <v>211</v>
      </c>
      <c r="N246" s="4" t="s">
        <v>19</v>
      </c>
    </row>
    <row r="247" spans="1:14" x14ac:dyDescent="0.25">
      <c r="A247" s="3">
        <v>243</v>
      </c>
      <c r="B247" s="4" t="s">
        <v>540</v>
      </c>
      <c r="C247" s="4">
        <v>579</v>
      </c>
      <c r="D247" s="4" t="s">
        <v>21</v>
      </c>
      <c r="E247" s="4">
        <v>2</v>
      </c>
      <c r="F247" s="4" t="s">
        <v>541</v>
      </c>
      <c r="G247" s="4" t="s">
        <v>17</v>
      </c>
      <c r="H247" s="4" t="s">
        <v>23</v>
      </c>
      <c r="I247" s="4">
        <v>580</v>
      </c>
      <c r="J247" s="4" t="s">
        <v>17</v>
      </c>
      <c r="K247" s="4">
        <v>210</v>
      </c>
      <c r="L247" s="4">
        <v>213</v>
      </c>
      <c r="M247" s="4">
        <v>212</v>
      </c>
      <c r="N247" s="4" t="s">
        <v>19</v>
      </c>
    </row>
    <row r="248" spans="1:14" x14ac:dyDescent="0.25">
      <c r="A248" s="3">
        <v>244</v>
      </c>
      <c r="B248" s="4" t="s">
        <v>542</v>
      </c>
      <c r="C248" s="4">
        <v>581</v>
      </c>
      <c r="D248" s="4" t="s">
        <v>21</v>
      </c>
      <c r="E248" s="4">
        <v>2</v>
      </c>
      <c r="F248" s="4" t="s">
        <v>1197</v>
      </c>
      <c r="G248" s="4" t="s">
        <v>17</v>
      </c>
      <c r="H248" s="4" t="s">
        <v>23</v>
      </c>
      <c r="I248" s="4">
        <v>582</v>
      </c>
      <c r="J248" s="4" t="s">
        <v>17</v>
      </c>
      <c r="K248" s="4">
        <v>211</v>
      </c>
      <c r="L248" s="4">
        <v>214</v>
      </c>
      <c r="M248" s="4">
        <v>213</v>
      </c>
      <c r="N248" s="4" t="s">
        <v>19</v>
      </c>
    </row>
    <row r="249" spans="1:14" x14ac:dyDescent="0.25">
      <c r="A249" s="3">
        <v>245</v>
      </c>
      <c r="B249" s="4" t="s">
        <v>544</v>
      </c>
      <c r="C249" s="4">
        <v>583</v>
      </c>
      <c r="D249" s="4" t="s">
        <v>54</v>
      </c>
      <c r="E249" s="4">
        <v>10</v>
      </c>
      <c r="F249" s="4" t="s">
        <v>545</v>
      </c>
      <c r="G249" s="4">
        <v>4</v>
      </c>
      <c r="H249" s="4" t="s">
        <v>56</v>
      </c>
      <c r="I249" s="4">
        <v>592</v>
      </c>
      <c r="J249" s="4" t="s">
        <v>17</v>
      </c>
      <c r="K249" s="4">
        <v>212</v>
      </c>
      <c r="L249" s="4">
        <v>215</v>
      </c>
      <c r="M249" s="4">
        <v>214</v>
      </c>
      <c r="N249" s="4" t="s">
        <v>19</v>
      </c>
    </row>
    <row r="250" spans="1:14" x14ac:dyDescent="0.25">
      <c r="A250" s="3">
        <v>246</v>
      </c>
      <c r="B250" s="4" t="s">
        <v>546</v>
      </c>
      <c r="C250" s="4">
        <v>593</v>
      </c>
      <c r="D250" s="4" t="s">
        <v>54</v>
      </c>
      <c r="E250" s="4">
        <v>10</v>
      </c>
      <c r="F250" s="4" t="s">
        <v>547</v>
      </c>
      <c r="G250" s="4">
        <v>4</v>
      </c>
      <c r="H250" s="4" t="s">
        <v>56</v>
      </c>
      <c r="I250" s="4">
        <v>602</v>
      </c>
      <c r="J250" s="4" t="s">
        <v>17</v>
      </c>
      <c r="K250" s="4">
        <v>213</v>
      </c>
      <c r="L250" s="4">
        <v>216</v>
      </c>
      <c r="M250" s="4">
        <v>215</v>
      </c>
      <c r="N250" s="4" t="s">
        <v>19</v>
      </c>
    </row>
    <row r="251" spans="1:14" x14ac:dyDescent="0.25">
      <c r="A251" s="3">
        <v>247</v>
      </c>
      <c r="B251" s="4" t="s">
        <v>548</v>
      </c>
      <c r="C251" s="4">
        <v>603</v>
      </c>
      <c r="D251" s="4" t="s">
        <v>54</v>
      </c>
      <c r="E251" s="4">
        <v>10</v>
      </c>
      <c r="F251" s="4" t="s">
        <v>549</v>
      </c>
      <c r="G251" s="4">
        <v>4</v>
      </c>
      <c r="H251" s="4" t="s">
        <v>56</v>
      </c>
      <c r="I251" s="4">
        <v>612</v>
      </c>
      <c r="J251" s="4" t="s">
        <v>17</v>
      </c>
      <c r="K251" s="4">
        <v>214</v>
      </c>
      <c r="L251" s="4">
        <v>217</v>
      </c>
      <c r="M251" s="4">
        <v>216</v>
      </c>
      <c r="N251" s="4" t="s">
        <v>19</v>
      </c>
    </row>
    <row r="252" spans="1:14" x14ac:dyDescent="0.25">
      <c r="A252" s="3">
        <v>248</v>
      </c>
      <c r="B252" s="4" t="s">
        <v>550</v>
      </c>
      <c r="C252" s="4">
        <v>613</v>
      </c>
      <c r="D252" s="4" t="s">
        <v>54</v>
      </c>
      <c r="E252" s="4">
        <v>10</v>
      </c>
      <c r="F252" s="4" t="s">
        <v>551</v>
      </c>
      <c r="G252" s="4">
        <v>4</v>
      </c>
      <c r="H252" s="4" t="s">
        <v>56</v>
      </c>
      <c r="I252" s="4">
        <v>622</v>
      </c>
      <c r="J252" s="4" t="s">
        <v>17</v>
      </c>
      <c r="K252" s="4">
        <v>215</v>
      </c>
      <c r="L252" s="4">
        <v>218</v>
      </c>
      <c r="M252" s="4">
        <v>217</v>
      </c>
      <c r="N252" s="4" t="s">
        <v>19</v>
      </c>
    </row>
    <row r="253" spans="1:14" x14ac:dyDescent="0.25">
      <c r="A253" s="3">
        <v>249</v>
      </c>
      <c r="B253" s="4" t="s">
        <v>552</v>
      </c>
      <c r="C253" s="4">
        <v>623</v>
      </c>
      <c r="D253" s="4" t="s">
        <v>54</v>
      </c>
      <c r="E253" s="4">
        <v>10</v>
      </c>
      <c r="F253" s="4" t="s">
        <v>553</v>
      </c>
      <c r="G253" s="4">
        <v>4</v>
      </c>
      <c r="H253" s="4" t="s">
        <v>56</v>
      </c>
      <c r="I253" s="4">
        <v>632</v>
      </c>
      <c r="J253" s="4" t="s">
        <v>17</v>
      </c>
      <c r="K253" s="4">
        <v>216</v>
      </c>
      <c r="L253" s="4">
        <v>219</v>
      </c>
      <c r="M253" s="4">
        <v>218</v>
      </c>
      <c r="N253" s="4" t="s">
        <v>19</v>
      </c>
    </row>
    <row r="254" spans="1:14" x14ac:dyDescent="0.25">
      <c r="A254" s="3">
        <v>250</v>
      </c>
      <c r="B254" s="4" t="s">
        <v>883</v>
      </c>
      <c r="C254" s="4">
        <v>633</v>
      </c>
      <c r="D254" s="4" t="s">
        <v>21</v>
      </c>
      <c r="E254" s="4">
        <v>2</v>
      </c>
      <c r="F254" s="4" t="s">
        <v>1132</v>
      </c>
      <c r="G254" s="4" t="s">
        <v>17</v>
      </c>
      <c r="H254" s="4" t="s">
        <v>23</v>
      </c>
      <c r="I254" s="4">
        <v>634</v>
      </c>
      <c r="J254" s="4" t="s">
        <v>17</v>
      </c>
      <c r="K254" s="4">
        <v>217</v>
      </c>
      <c r="L254" s="4">
        <v>220</v>
      </c>
      <c r="M254" s="4">
        <v>219</v>
      </c>
      <c r="N254" s="4" t="s">
        <v>19</v>
      </c>
    </row>
    <row r="255" spans="1:14" x14ac:dyDescent="0.25">
      <c r="A255" s="3">
        <v>251</v>
      </c>
      <c r="B255" s="4" t="s">
        <v>886</v>
      </c>
      <c r="C255" s="4">
        <v>635</v>
      </c>
      <c r="D255" s="4" t="s">
        <v>21</v>
      </c>
      <c r="E255" s="4">
        <v>2</v>
      </c>
      <c r="F255" s="4" t="s">
        <v>1165</v>
      </c>
      <c r="G255" s="4" t="s">
        <v>17</v>
      </c>
      <c r="H255" s="4" t="s">
        <v>23</v>
      </c>
      <c r="I255" s="4">
        <v>636</v>
      </c>
      <c r="J255" s="4" t="s">
        <v>17</v>
      </c>
      <c r="K255" s="4">
        <v>218</v>
      </c>
      <c r="L255" s="4">
        <v>221</v>
      </c>
      <c r="M255" s="4">
        <v>220</v>
      </c>
      <c r="N255" s="4" t="s">
        <v>19</v>
      </c>
    </row>
    <row r="256" spans="1:14" x14ac:dyDescent="0.25">
      <c r="A256" s="3">
        <v>252</v>
      </c>
      <c r="B256" s="4" t="s">
        <v>554</v>
      </c>
      <c r="C256" s="4">
        <v>639</v>
      </c>
      <c r="D256" s="4" t="s">
        <v>21</v>
      </c>
      <c r="E256" s="4">
        <v>2</v>
      </c>
      <c r="F256" s="4" t="s">
        <v>555</v>
      </c>
      <c r="G256" s="4" t="s">
        <v>17</v>
      </c>
      <c r="H256" s="4" t="s">
        <v>23</v>
      </c>
      <c r="I256" s="4">
        <v>640</v>
      </c>
      <c r="J256" s="4" t="s">
        <v>17</v>
      </c>
      <c r="K256" s="4">
        <v>219</v>
      </c>
      <c r="L256" s="4">
        <v>222</v>
      </c>
      <c r="M256" s="4">
        <v>221</v>
      </c>
      <c r="N256" s="4" t="s">
        <v>19</v>
      </c>
    </row>
    <row r="257" spans="1:14" x14ac:dyDescent="0.25">
      <c r="A257" s="3">
        <v>253</v>
      </c>
      <c r="B257" s="4" t="s">
        <v>556</v>
      </c>
      <c r="C257" s="4">
        <v>641</v>
      </c>
      <c r="D257" s="4" t="s">
        <v>21</v>
      </c>
      <c r="E257" s="4">
        <v>2</v>
      </c>
      <c r="F257" s="4" t="s">
        <v>555</v>
      </c>
      <c r="G257" s="4" t="s">
        <v>17</v>
      </c>
      <c r="H257" s="4" t="s">
        <v>23</v>
      </c>
      <c r="I257" s="4">
        <v>642</v>
      </c>
      <c r="J257" s="4" t="s">
        <v>17</v>
      </c>
      <c r="K257" s="4">
        <v>220</v>
      </c>
      <c r="L257" s="4">
        <v>223</v>
      </c>
      <c r="M257" s="4">
        <v>222</v>
      </c>
      <c r="N257" s="4" t="s">
        <v>19</v>
      </c>
    </row>
    <row r="258" spans="1:14" x14ac:dyDescent="0.25">
      <c r="A258" s="3">
        <v>254</v>
      </c>
      <c r="B258" s="4" t="s">
        <v>557</v>
      </c>
      <c r="C258" s="4">
        <v>643</v>
      </c>
      <c r="D258" s="4" t="s">
        <v>21</v>
      </c>
      <c r="E258" s="4">
        <v>2</v>
      </c>
      <c r="F258" s="4" t="s">
        <v>555</v>
      </c>
      <c r="G258" s="4" t="s">
        <v>17</v>
      </c>
      <c r="H258" s="4" t="s">
        <v>23</v>
      </c>
      <c r="I258" s="4">
        <v>644</v>
      </c>
      <c r="J258" s="4" t="s">
        <v>17</v>
      </c>
      <c r="K258" s="4">
        <v>221</v>
      </c>
      <c r="L258" s="4">
        <v>224</v>
      </c>
      <c r="M258" s="4">
        <v>223</v>
      </c>
      <c r="N258" s="4" t="s">
        <v>19</v>
      </c>
    </row>
    <row r="259" spans="1:14" x14ac:dyDescent="0.25">
      <c r="A259" s="3">
        <v>255</v>
      </c>
      <c r="B259" s="4" t="s">
        <v>558</v>
      </c>
      <c r="C259" s="4">
        <v>645</v>
      </c>
      <c r="D259" s="4" t="s">
        <v>21</v>
      </c>
      <c r="E259" s="4">
        <v>2</v>
      </c>
      <c r="F259" s="4" t="s">
        <v>555</v>
      </c>
      <c r="G259" s="4" t="s">
        <v>17</v>
      </c>
      <c r="H259" s="4" t="s">
        <v>23</v>
      </c>
      <c r="I259" s="4">
        <v>646</v>
      </c>
      <c r="J259" s="4" t="s">
        <v>17</v>
      </c>
      <c r="K259" s="4">
        <v>222</v>
      </c>
      <c r="L259" s="4">
        <v>225</v>
      </c>
      <c r="M259" s="4">
        <v>224</v>
      </c>
      <c r="N259" s="4" t="s">
        <v>19</v>
      </c>
    </row>
    <row r="260" spans="1:14" x14ac:dyDescent="0.25">
      <c r="A260" s="3">
        <v>256</v>
      </c>
      <c r="B260" s="4" t="s">
        <v>559</v>
      </c>
      <c r="C260" s="4">
        <v>647</v>
      </c>
      <c r="D260" s="4" t="s">
        <v>21</v>
      </c>
      <c r="E260" s="4">
        <v>2</v>
      </c>
      <c r="F260" s="4" t="s">
        <v>555</v>
      </c>
      <c r="G260" s="4" t="s">
        <v>17</v>
      </c>
      <c r="H260" s="4" t="s">
        <v>23</v>
      </c>
      <c r="I260" s="4">
        <v>648</v>
      </c>
      <c r="J260" s="4" t="s">
        <v>17</v>
      </c>
      <c r="K260" s="4">
        <v>223</v>
      </c>
      <c r="L260" s="4">
        <v>226</v>
      </c>
      <c r="M260" s="4">
        <v>225</v>
      </c>
      <c r="N260" s="4" t="s">
        <v>19</v>
      </c>
    </row>
    <row r="261" spans="1:14" x14ac:dyDescent="0.25">
      <c r="A261" s="3">
        <v>257</v>
      </c>
      <c r="B261" s="4" t="s">
        <v>560</v>
      </c>
      <c r="C261" s="4">
        <v>649</v>
      </c>
      <c r="D261" s="4" t="s">
        <v>21</v>
      </c>
      <c r="E261" s="4">
        <v>2</v>
      </c>
      <c r="F261" s="4" t="s">
        <v>555</v>
      </c>
      <c r="G261" s="4" t="s">
        <v>17</v>
      </c>
      <c r="H261" s="4" t="s">
        <v>23</v>
      </c>
      <c r="I261" s="4">
        <v>650</v>
      </c>
      <c r="J261" s="4" t="s">
        <v>17</v>
      </c>
      <c r="K261" s="4">
        <v>224</v>
      </c>
      <c r="L261" s="4">
        <v>227</v>
      </c>
      <c r="M261" s="4">
        <v>226</v>
      </c>
      <c r="N261" s="4" t="s">
        <v>19</v>
      </c>
    </row>
    <row r="262" spans="1:14" x14ac:dyDescent="0.25">
      <c r="A262" s="3">
        <v>258</v>
      </c>
      <c r="B262" s="4" t="s">
        <v>561</v>
      </c>
      <c r="C262" s="4">
        <v>651</v>
      </c>
      <c r="D262" s="4" t="s">
        <v>21</v>
      </c>
      <c r="E262" s="4">
        <v>2</v>
      </c>
      <c r="F262" s="4" t="s">
        <v>555</v>
      </c>
      <c r="G262" s="4" t="s">
        <v>17</v>
      </c>
      <c r="H262" s="4" t="s">
        <v>23</v>
      </c>
      <c r="I262" s="4">
        <v>652</v>
      </c>
      <c r="J262" s="4" t="s">
        <v>17</v>
      </c>
      <c r="K262" s="4">
        <v>225</v>
      </c>
      <c r="L262" s="4">
        <v>228</v>
      </c>
      <c r="M262" s="4">
        <v>227</v>
      </c>
      <c r="N262" s="4" t="s">
        <v>19</v>
      </c>
    </row>
    <row r="263" spans="1:14" x14ac:dyDescent="0.25">
      <c r="A263" s="3">
        <v>259</v>
      </c>
      <c r="B263" s="4" t="s">
        <v>562</v>
      </c>
      <c r="C263" s="4">
        <v>653</v>
      </c>
      <c r="D263" s="4" t="s">
        <v>21</v>
      </c>
      <c r="E263" s="4">
        <v>2</v>
      </c>
      <c r="F263" s="4" t="s">
        <v>555</v>
      </c>
      <c r="G263" s="4" t="s">
        <v>17</v>
      </c>
      <c r="H263" s="4" t="s">
        <v>23</v>
      </c>
      <c r="I263" s="4">
        <v>654</v>
      </c>
      <c r="J263" s="4" t="s">
        <v>17</v>
      </c>
      <c r="K263" s="4">
        <v>226</v>
      </c>
      <c r="L263" s="4">
        <v>229</v>
      </c>
      <c r="M263" s="4">
        <v>228</v>
      </c>
      <c r="N263" s="4" t="s">
        <v>19</v>
      </c>
    </row>
    <row r="264" spans="1:14" x14ac:dyDescent="0.25">
      <c r="A264" s="3">
        <v>260</v>
      </c>
      <c r="B264" s="4" t="s">
        <v>563</v>
      </c>
      <c r="C264" s="4">
        <v>655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656</v>
      </c>
      <c r="J264" s="4" t="s">
        <v>17</v>
      </c>
      <c r="K264" s="4">
        <v>227</v>
      </c>
      <c r="L264" s="4">
        <v>230</v>
      </c>
      <c r="M264" s="4">
        <v>229</v>
      </c>
      <c r="N264" s="4" t="s">
        <v>19</v>
      </c>
    </row>
    <row r="265" spans="1:14" x14ac:dyDescent="0.25">
      <c r="A265" s="3">
        <v>261</v>
      </c>
      <c r="B265" s="4" t="s">
        <v>564</v>
      </c>
      <c r="C265" s="4">
        <v>657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658</v>
      </c>
      <c r="J265" s="4" t="s">
        <v>17</v>
      </c>
      <c r="K265" s="4">
        <v>228</v>
      </c>
      <c r="L265" s="4">
        <v>231</v>
      </c>
      <c r="M265" s="4">
        <v>230</v>
      </c>
      <c r="N265" s="4" t="s">
        <v>19</v>
      </c>
    </row>
    <row r="266" spans="1:14" x14ac:dyDescent="0.25">
      <c r="A266" s="3">
        <v>262</v>
      </c>
      <c r="B266" s="4" t="s">
        <v>565</v>
      </c>
      <c r="C266" s="4">
        <v>659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660</v>
      </c>
      <c r="J266" s="4" t="s">
        <v>17</v>
      </c>
      <c r="K266" s="4">
        <v>229</v>
      </c>
      <c r="L266" s="4">
        <v>232</v>
      </c>
      <c r="M266" s="4">
        <v>231</v>
      </c>
      <c r="N266" s="4" t="s">
        <v>19</v>
      </c>
    </row>
    <row r="267" spans="1:14" x14ac:dyDescent="0.25">
      <c r="A267" s="3">
        <v>263</v>
      </c>
      <c r="B267" s="4" t="s">
        <v>566</v>
      </c>
      <c r="C267" s="4">
        <v>661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662</v>
      </c>
      <c r="J267" s="4" t="s">
        <v>17</v>
      </c>
      <c r="K267" s="4">
        <v>230</v>
      </c>
      <c r="L267" s="4">
        <v>233</v>
      </c>
      <c r="M267" s="4">
        <v>232</v>
      </c>
      <c r="N267" s="4" t="s">
        <v>19</v>
      </c>
    </row>
    <row r="268" spans="1:14" x14ac:dyDescent="0.25">
      <c r="A268" s="3">
        <v>264</v>
      </c>
      <c r="B268" s="4" t="s">
        <v>567</v>
      </c>
      <c r="C268" s="4">
        <v>663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664</v>
      </c>
      <c r="J268" s="4" t="s">
        <v>17</v>
      </c>
      <c r="K268" s="4">
        <v>231</v>
      </c>
      <c r="L268" s="4">
        <v>234</v>
      </c>
      <c r="M268" s="4">
        <v>233</v>
      </c>
      <c r="N268" s="4" t="s">
        <v>19</v>
      </c>
    </row>
    <row r="269" spans="1:14" x14ac:dyDescent="0.25">
      <c r="A269" s="3">
        <v>265</v>
      </c>
      <c r="B269" s="4" t="s">
        <v>568</v>
      </c>
      <c r="C269" s="4">
        <v>665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666</v>
      </c>
      <c r="J269" s="4" t="s">
        <v>17</v>
      </c>
      <c r="K269" s="4">
        <v>232</v>
      </c>
      <c r="L269" s="4">
        <v>235</v>
      </c>
      <c r="M269" s="4">
        <v>234</v>
      </c>
      <c r="N269" s="4" t="s">
        <v>19</v>
      </c>
    </row>
    <row r="270" spans="1:14" x14ac:dyDescent="0.25">
      <c r="A270" s="3">
        <v>266</v>
      </c>
      <c r="B270" s="4" t="s">
        <v>1097</v>
      </c>
      <c r="C270" s="4">
        <v>667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668</v>
      </c>
      <c r="J270" s="4" t="s">
        <v>17</v>
      </c>
      <c r="K270" s="4">
        <v>233</v>
      </c>
      <c r="L270" s="4">
        <v>236</v>
      </c>
      <c r="M270" s="4">
        <v>235</v>
      </c>
      <c r="N270" s="4" t="s">
        <v>19</v>
      </c>
    </row>
    <row r="271" spans="1:14" x14ac:dyDescent="0.25">
      <c r="A271" s="3">
        <v>267</v>
      </c>
      <c r="B271" s="4" t="s">
        <v>570</v>
      </c>
      <c r="C271" s="4">
        <v>669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670</v>
      </c>
      <c r="J271" s="4" t="s">
        <v>17</v>
      </c>
      <c r="K271" s="4">
        <v>234</v>
      </c>
      <c r="L271" s="4">
        <v>237</v>
      </c>
      <c r="M271" s="4">
        <v>236</v>
      </c>
      <c r="N271" s="4" t="s">
        <v>19</v>
      </c>
    </row>
    <row r="272" spans="1:14" x14ac:dyDescent="0.25">
      <c r="A272" s="3">
        <v>268</v>
      </c>
      <c r="B272" s="4" t="s">
        <v>571</v>
      </c>
      <c r="C272" s="4">
        <v>671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672</v>
      </c>
      <c r="J272" s="4" t="s">
        <v>17</v>
      </c>
      <c r="K272" s="4">
        <v>235</v>
      </c>
      <c r="L272" s="4">
        <v>238</v>
      </c>
      <c r="M272" s="4">
        <v>237</v>
      </c>
      <c r="N272" s="4" t="s">
        <v>19</v>
      </c>
    </row>
    <row r="273" spans="1:14" x14ac:dyDescent="0.25">
      <c r="A273" s="3">
        <v>269</v>
      </c>
      <c r="B273" s="4" t="s">
        <v>1027</v>
      </c>
      <c r="C273" s="4">
        <v>673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674</v>
      </c>
      <c r="J273" s="4" t="s">
        <v>17</v>
      </c>
      <c r="K273" s="4">
        <v>236</v>
      </c>
      <c r="L273" s="4">
        <v>239</v>
      </c>
      <c r="M273" s="4">
        <v>238</v>
      </c>
      <c r="N273" s="4" t="s">
        <v>19</v>
      </c>
    </row>
    <row r="274" spans="1:14" x14ac:dyDescent="0.25">
      <c r="A274" s="3">
        <v>270</v>
      </c>
      <c r="B274" s="4" t="s">
        <v>573</v>
      </c>
      <c r="C274" s="4">
        <v>675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676</v>
      </c>
      <c r="J274" s="4" t="s">
        <v>17</v>
      </c>
      <c r="K274" s="4">
        <v>237</v>
      </c>
      <c r="L274" s="4">
        <v>240</v>
      </c>
      <c r="M274" s="4">
        <v>239</v>
      </c>
      <c r="N274" s="4" t="s">
        <v>19</v>
      </c>
    </row>
    <row r="275" spans="1:14" x14ac:dyDescent="0.25">
      <c r="A275" s="3">
        <v>271</v>
      </c>
      <c r="B275" s="4" t="s">
        <v>574</v>
      </c>
      <c r="C275" s="4">
        <v>677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678</v>
      </c>
      <c r="J275" s="4" t="s">
        <v>17</v>
      </c>
      <c r="K275" s="4">
        <v>238</v>
      </c>
      <c r="L275" s="4">
        <v>241</v>
      </c>
      <c r="M275" s="4">
        <v>240</v>
      </c>
      <c r="N275" s="4" t="s">
        <v>19</v>
      </c>
    </row>
    <row r="276" spans="1:14" x14ac:dyDescent="0.25">
      <c r="A276" s="3">
        <v>272</v>
      </c>
      <c r="B276" s="4" t="s">
        <v>575</v>
      </c>
      <c r="C276" s="4">
        <v>679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680</v>
      </c>
      <c r="J276" s="4" t="s">
        <v>17</v>
      </c>
      <c r="K276" s="4">
        <v>239</v>
      </c>
      <c r="L276" s="4">
        <v>242</v>
      </c>
      <c r="M276" s="4">
        <v>241</v>
      </c>
      <c r="N276" s="4" t="s">
        <v>19</v>
      </c>
    </row>
    <row r="277" spans="1:14" x14ac:dyDescent="0.25">
      <c r="A277" s="3">
        <v>273</v>
      </c>
      <c r="B277" s="4" t="s">
        <v>1029</v>
      </c>
      <c r="C277" s="4">
        <v>683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684</v>
      </c>
      <c r="J277" s="4" t="s">
        <v>17</v>
      </c>
      <c r="K277" s="4">
        <v>240</v>
      </c>
      <c r="L277" s="4">
        <v>243</v>
      </c>
      <c r="M277" s="4">
        <v>242</v>
      </c>
      <c r="N277" s="4" t="s">
        <v>19</v>
      </c>
    </row>
    <row r="278" spans="1:14" x14ac:dyDescent="0.25">
      <c r="A278" s="3">
        <v>274</v>
      </c>
      <c r="B278" s="4" t="s">
        <v>577</v>
      </c>
      <c r="C278" s="4">
        <v>685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686</v>
      </c>
      <c r="J278" s="4" t="s">
        <v>17</v>
      </c>
      <c r="K278" s="4">
        <v>241</v>
      </c>
      <c r="L278" s="4">
        <v>244</v>
      </c>
      <c r="M278" s="4">
        <v>243</v>
      </c>
      <c r="N278" s="4" t="s">
        <v>19</v>
      </c>
    </row>
    <row r="279" spans="1:14" x14ac:dyDescent="0.25">
      <c r="A279" s="3">
        <v>275</v>
      </c>
      <c r="B279" s="4" t="s">
        <v>578</v>
      </c>
      <c r="C279" s="4">
        <v>687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688</v>
      </c>
      <c r="J279" s="4" t="s">
        <v>17</v>
      </c>
      <c r="K279" s="4">
        <v>242</v>
      </c>
      <c r="L279" s="4">
        <v>245</v>
      </c>
      <c r="M279" s="4">
        <v>244</v>
      </c>
      <c r="N279" s="4" t="s">
        <v>19</v>
      </c>
    </row>
    <row r="280" spans="1:14" x14ac:dyDescent="0.25">
      <c r="A280" s="3">
        <v>276</v>
      </c>
      <c r="B280" s="4" t="s">
        <v>579</v>
      </c>
      <c r="C280" s="4">
        <v>689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690</v>
      </c>
      <c r="J280" s="4" t="s">
        <v>17</v>
      </c>
      <c r="K280" s="4">
        <v>243</v>
      </c>
      <c r="L280" s="4">
        <v>246</v>
      </c>
      <c r="M280" s="4">
        <v>245</v>
      </c>
      <c r="N280" s="4" t="s">
        <v>19</v>
      </c>
    </row>
    <row r="281" spans="1:14" x14ac:dyDescent="0.25">
      <c r="A281" s="3">
        <v>277</v>
      </c>
      <c r="B281" s="4" t="s">
        <v>580</v>
      </c>
      <c r="C281" s="4">
        <v>691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692</v>
      </c>
      <c r="J281" s="4" t="s">
        <v>17</v>
      </c>
      <c r="K281" s="4">
        <v>244</v>
      </c>
      <c r="L281" s="4">
        <v>247</v>
      </c>
      <c r="M281" s="4">
        <v>246</v>
      </c>
      <c r="N281" s="4" t="s">
        <v>19</v>
      </c>
    </row>
    <row r="282" spans="1:14" x14ac:dyDescent="0.25">
      <c r="A282" s="3">
        <v>278</v>
      </c>
      <c r="B282" s="4" t="s">
        <v>581</v>
      </c>
      <c r="C282" s="4">
        <v>693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694</v>
      </c>
      <c r="J282" s="4" t="s">
        <v>17</v>
      </c>
      <c r="K282" s="4">
        <v>245</v>
      </c>
      <c r="L282" s="4">
        <v>248</v>
      </c>
      <c r="M282" s="4">
        <v>247</v>
      </c>
      <c r="N282" s="4" t="s">
        <v>19</v>
      </c>
    </row>
    <row r="283" spans="1:14" x14ac:dyDescent="0.25">
      <c r="A283" s="3">
        <v>279</v>
      </c>
      <c r="B283" s="4" t="s">
        <v>582</v>
      </c>
      <c r="C283" s="4">
        <v>695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696</v>
      </c>
      <c r="J283" s="4" t="s">
        <v>17</v>
      </c>
      <c r="K283" s="4">
        <v>246</v>
      </c>
      <c r="L283" s="4">
        <v>249</v>
      </c>
      <c r="M283" s="4">
        <v>248</v>
      </c>
      <c r="N283" s="4" t="s">
        <v>19</v>
      </c>
    </row>
    <row r="284" spans="1:14" x14ac:dyDescent="0.25">
      <c r="A284" s="3">
        <v>280</v>
      </c>
      <c r="B284" s="4" t="s">
        <v>583</v>
      </c>
      <c r="C284" s="4">
        <v>697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698</v>
      </c>
      <c r="J284" s="4" t="s">
        <v>17</v>
      </c>
      <c r="K284" s="4">
        <v>247</v>
      </c>
      <c r="L284" s="4">
        <v>250</v>
      </c>
      <c r="M284" s="4">
        <v>249</v>
      </c>
      <c r="N284" s="4" t="s">
        <v>19</v>
      </c>
    </row>
    <row r="285" spans="1:14" x14ac:dyDescent="0.25">
      <c r="A285" s="3">
        <v>281</v>
      </c>
      <c r="B285" s="4" t="s">
        <v>584</v>
      </c>
      <c r="C285" s="4">
        <v>699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700</v>
      </c>
      <c r="J285" s="4" t="s">
        <v>17</v>
      </c>
      <c r="K285" s="4">
        <v>248</v>
      </c>
      <c r="L285" s="4">
        <v>251</v>
      </c>
      <c r="M285" s="4">
        <v>250</v>
      </c>
      <c r="N285" s="4" t="s">
        <v>19</v>
      </c>
    </row>
    <row r="286" spans="1:14" x14ac:dyDescent="0.25">
      <c r="A286" s="3">
        <v>282</v>
      </c>
      <c r="B286" s="4" t="s">
        <v>585</v>
      </c>
      <c r="C286" s="4">
        <v>701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702</v>
      </c>
      <c r="J286" s="4" t="s">
        <v>17</v>
      </c>
      <c r="K286" s="4">
        <v>249</v>
      </c>
      <c r="L286" s="4">
        <v>252</v>
      </c>
      <c r="M286" s="4">
        <v>251</v>
      </c>
      <c r="N286" s="4" t="s">
        <v>19</v>
      </c>
    </row>
    <row r="287" spans="1:14" x14ac:dyDescent="0.25">
      <c r="A287" s="3">
        <v>283</v>
      </c>
      <c r="B287" s="4" t="s">
        <v>586</v>
      </c>
      <c r="C287" s="4">
        <v>703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704</v>
      </c>
      <c r="J287" s="4" t="s">
        <v>17</v>
      </c>
      <c r="K287" s="4">
        <v>250</v>
      </c>
      <c r="L287" s="4">
        <v>253</v>
      </c>
      <c r="M287" s="4">
        <v>252</v>
      </c>
      <c r="N287" s="4" t="s">
        <v>19</v>
      </c>
    </row>
    <row r="288" spans="1:14" x14ac:dyDescent="0.25">
      <c r="A288" s="3">
        <v>284</v>
      </c>
      <c r="B288" s="4" t="s">
        <v>587</v>
      </c>
      <c r="C288" s="4">
        <v>705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706</v>
      </c>
      <c r="J288" s="4" t="s">
        <v>17</v>
      </c>
      <c r="K288" s="4">
        <v>251</v>
      </c>
      <c r="L288" s="4">
        <v>254</v>
      </c>
      <c r="M288" s="4">
        <v>253</v>
      </c>
      <c r="N288" s="4" t="s">
        <v>19</v>
      </c>
    </row>
    <row r="289" spans="1:14" x14ac:dyDescent="0.25">
      <c r="A289" s="3">
        <v>285</v>
      </c>
      <c r="B289" s="4" t="s">
        <v>588</v>
      </c>
      <c r="C289" s="4">
        <v>707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708</v>
      </c>
      <c r="J289" s="4" t="s">
        <v>17</v>
      </c>
      <c r="K289" s="4">
        <v>252</v>
      </c>
      <c r="L289" s="4">
        <v>255</v>
      </c>
      <c r="M289" s="4">
        <v>254</v>
      </c>
      <c r="N289" s="4" t="s">
        <v>19</v>
      </c>
    </row>
    <row r="290" spans="1:14" x14ac:dyDescent="0.25">
      <c r="A290" s="3">
        <v>286</v>
      </c>
      <c r="B290" s="4" t="s">
        <v>589</v>
      </c>
      <c r="C290" s="4">
        <v>709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710</v>
      </c>
      <c r="J290" s="4" t="s">
        <v>17</v>
      </c>
      <c r="K290" s="4">
        <v>253</v>
      </c>
      <c r="L290" s="4">
        <v>256</v>
      </c>
      <c r="M290" s="4">
        <v>255</v>
      </c>
      <c r="N290" s="4" t="s">
        <v>19</v>
      </c>
    </row>
    <row r="291" spans="1:14" x14ac:dyDescent="0.25">
      <c r="A291" s="3">
        <v>287</v>
      </c>
      <c r="B291" s="4" t="s">
        <v>590</v>
      </c>
      <c r="C291" s="4">
        <v>711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712</v>
      </c>
      <c r="J291" s="4" t="s">
        <v>17</v>
      </c>
      <c r="K291" s="4">
        <v>254</v>
      </c>
      <c r="L291" s="4">
        <v>257</v>
      </c>
      <c r="M291" s="4">
        <v>256</v>
      </c>
      <c r="N291" s="4" t="s">
        <v>19</v>
      </c>
    </row>
    <row r="292" spans="1:14" x14ac:dyDescent="0.25">
      <c r="A292" s="3">
        <v>288</v>
      </c>
      <c r="B292" s="4" t="s">
        <v>591</v>
      </c>
      <c r="C292" s="4">
        <v>713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714</v>
      </c>
      <c r="J292" s="4" t="s">
        <v>17</v>
      </c>
      <c r="K292" s="4">
        <v>255</v>
      </c>
      <c r="L292" s="4">
        <v>258</v>
      </c>
      <c r="M292" s="4">
        <v>257</v>
      </c>
      <c r="N292" s="4" t="s">
        <v>19</v>
      </c>
    </row>
    <row r="293" spans="1:14" x14ac:dyDescent="0.25">
      <c r="A293" s="3">
        <v>289</v>
      </c>
      <c r="B293" s="4" t="s">
        <v>592</v>
      </c>
      <c r="C293" s="4">
        <v>715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716</v>
      </c>
      <c r="J293" s="4" t="s">
        <v>17</v>
      </c>
      <c r="K293" s="4">
        <v>256</v>
      </c>
      <c r="L293" s="4">
        <v>259</v>
      </c>
      <c r="M293" s="4">
        <v>258</v>
      </c>
      <c r="N293" s="4" t="s">
        <v>19</v>
      </c>
    </row>
    <row r="294" spans="1:14" x14ac:dyDescent="0.25">
      <c r="A294" s="3">
        <v>290</v>
      </c>
      <c r="B294" s="4" t="s">
        <v>593</v>
      </c>
      <c r="C294" s="4">
        <v>717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718</v>
      </c>
      <c r="J294" s="4" t="s">
        <v>17</v>
      </c>
      <c r="K294" s="4">
        <v>257</v>
      </c>
      <c r="L294" s="4">
        <v>260</v>
      </c>
      <c r="M294" s="4">
        <v>259</v>
      </c>
      <c r="N294" s="4" t="s">
        <v>19</v>
      </c>
    </row>
    <row r="295" spans="1:14" x14ac:dyDescent="0.25">
      <c r="A295" s="3">
        <v>291</v>
      </c>
      <c r="B295" s="4" t="s">
        <v>594</v>
      </c>
      <c r="C295" s="4">
        <v>719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720</v>
      </c>
      <c r="J295" s="4" t="s">
        <v>17</v>
      </c>
      <c r="K295" s="4">
        <v>258</v>
      </c>
      <c r="L295" s="4">
        <v>261</v>
      </c>
      <c r="M295" s="4">
        <v>260</v>
      </c>
      <c r="N295" s="4" t="s">
        <v>19</v>
      </c>
    </row>
    <row r="296" spans="1:14" x14ac:dyDescent="0.25">
      <c r="A296" s="3">
        <v>292</v>
      </c>
      <c r="B296" s="4" t="s">
        <v>595</v>
      </c>
      <c r="C296" s="4">
        <v>721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722</v>
      </c>
      <c r="J296" s="4" t="s">
        <v>17</v>
      </c>
      <c r="K296" s="4">
        <v>259</v>
      </c>
      <c r="L296" s="4">
        <v>262</v>
      </c>
      <c r="M296" s="4">
        <v>261</v>
      </c>
      <c r="N296" s="4" t="s">
        <v>19</v>
      </c>
    </row>
    <row r="297" spans="1:14" x14ac:dyDescent="0.25">
      <c r="A297" s="3">
        <v>293</v>
      </c>
      <c r="B297" s="4" t="s">
        <v>596</v>
      </c>
      <c r="C297" s="4">
        <v>723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724</v>
      </c>
      <c r="J297" s="4" t="s">
        <v>17</v>
      </c>
      <c r="K297" s="4">
        <v>260</v>
      </c>
      <c r="L297" s="4">
        <v>263</v>
      </c>
      <c r="M297" s="4">
        <v>262</v>
      </c>
      <c r="N297" s="4" t="s">
        <v>19</v>
      </c>
    </row>
    <row r="298" spans="1:14" x14ac:dyDescent="0.25">
      <c r="A298" s="3">
        <v>294</v>
      </c>
      <c r="B298" s="4" t="s">
        <v>597</v>
      </c>
      <c r="C298" s="4">
        <v>725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726</v>
      </c>
      <c r="J298" s="4" t="s">
        <v>17</v>
      </c>
      <c r="K298" s="4">
        <v>261</v>
      </c>
      <c r="L298" s="4">
        <v>264</v>
      </c>
      <c r="M298" s="4">
        <v>263</v>
      </c>
      <c r="N298" s="4" t="s">
        <v>19</v>
      </c>
    </row>
    <row r="299" spans="1:14" x14ac:dyDescent="0.25">
      <c r="A299" s="3">
        <v>295</v>
      </c>
      <c r="B299" s="4" t="s">
        <v>598</v>
      </c>
      <c r="C299" s="4">
        <v>727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728</v>
      </c>
      <c r="J299" s="4" t="s">
        <v>17</v>
      </c>
      <c r="K299" s="4">
        <v>262</v>
      </c>
      <c r="L299" s="4">
        <v>265</v>
      </c>
      <c r="M299" s="4">
        <v>264</v>
      </c>
      <c r="N299" s="4" t="s">
        <v>19</v>
      </c>
    </row>
    <row r="300" spans="1:14" x14ac:dyDescent="0.25">
      <c r="A300" s="3">
        <v>296</v>
      </c>
      <c r="B300" s="4" t="s">
        <v>599</v>
      </c>
      <c r="C300" s="4">
        <v>729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730</v>
      </c>
      <c r="J300" s="4" t="s">
        <v>17</v>
      </c>
      <c r="K300" s="4">
        <v>263</v>
      </c>
      <c r="L300" s="4">
        <v>266</v>
      </c>
      <c r="M300" s="4">
        <v>265</v>
      </c>
      <c r="N300" s="4" t="s">
        <v>19</v>
      </c>
    </row>
    <row r="301" spans="1:14" x14ac:dyDescent="0.25">
      <c r="A301" s="3">
        <v>297</v>
      </c>
      <c r="B301" s="4" t="s">
        <v>600</v>
      </c>
      <c r="C301" s="4">
        <v>731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732</v>
      </c>
      <c r="J301" s="4" t="s">
        <v>17</v>
      </c>
      <c r="K301" s="4">
        <v>264</v>
      </c>
      <c r="L301" s="4">
        <v>267</v>
      </c>
      <c r="M301" s="4">
        <v>266</v>
      </c>
      <c r="N301" s="4" t="s">
        <v>19</v>
      </c>
    </row>
    <row r="302" spans="1:14" x14ac:dyDescent="0.25">
      <c r="A302" s="3">
        <v>298</v>
      </c>
      <c r="B302" s="4" t="s">
        <v>601</v>
      </c>
      <c r="C302" s="4">
        <v>733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734</v>
      </c>
      <c r="J302" s="4" t="s">
        <v>17</v>
      </c>
      <c r="K302" s="4">
        <v>265</v>
      </c>
      <c r="L302" s="4">
        <v>268</v>
      </c>
      <c r="M302" s="4">
        <v>267</v>
      </c>
      <c r="N302" s="4" t="s">
        <v>19</v>
      </c>
    </row>
    <row r="303" spans="1:14" x14ac:dyDescent="0.25">
      <c r="A303" s="3">
        <v>299</v>
      </c>
      <c r="B303" s="4" t="s">
        <v>602</v>
      </c>
      <c r="C303" s="4">
        <v>735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736</v>
      </c>
      <c r="J303" s="4" t="s">
        <v>17</v>
      </c>
      <c r="K303" s="4">
        <v>266</v>
      </c>
      <c r="L303" s="4">
        <v>269</v>
      </c>
      <c r="M303" s="4">
        <v>268</v>
      </c>
      <c r="N303" s="4" t="s">
        <v>19</v>
      </c>
    </row>
    <row r="304" spans="1:14" x14ac:dyDescent="0.25">
      <c r="A304" s="3">
        <v>300</v>
      </c>
      <c r="B304" s="4" t="s">
        <v>603</v>
      </c>
      <c r="C304" s="4">
        <v>737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738</v>
      </c>
      <c r="J304" s="4" t="s">
        <v>17</v>
      </c>
      <c r="K304" s="4">
        <v>267</v>
      </c>
      <c r="L304" s="4">
        <v>270</v>
      </c>
      <c r="M304" s="4">
        <v>269</v>
      </c>
      <c r="N304" s="4" t="s">
        <v>19</v>
      </c>
    </row>
    <row r="305" spans="1:14" x14ac:dyDescent="0.25">
      <c r="A305" s="3">
        <v>301</v>
      </c>
      <c r="B305" s="4" t="s">
        <v>604</v>
      </c>
      <c r="C305" s="4">
        <v>739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740</v>
      </c>
      <c r="J305" s="4" t="s">
        <v>17</v>
      </c>
      <c r="K305" s="4">
        <v>268</v>
      </c>
      <c r="L305" s="4">
        <v>271</v>
      </c>
      <c r="M305" s="4">
        <v>270</v>
      </c>
      <c r="N305" s="4" t="s">
        <v>19</v>
      </c>
    </row>
    <row r="306" spans="1:14" x14ac:dyDescent="0.25">
      <c r="A306" s="3">
        <v>302</v>
      </c>
      <c r="B306" s="4" t="s">
        <v>605</v>
      </c>
      <c r="C306" s="4">
        <v>741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742</v>
      </c>
      <c r="J306" s="4" t="s">
        <v>17</v>
      </c>
      <c r="K306" s="4">
        <v>269</v>
      </c>
      <c r="L306" s="4">
        <v>272</v>
      </c>
      <c r="M306" s="4">
        <v>271</v>
      </c>
      <c r="N306" s="4" t="s">
        <v>19</v>
      </c>
    </row>
    <row r="307" spans="1:14" x14ac:dyDescent="0.25">
      <c r="A307" s="3">
        <v>303</v>
      </c>
      <c r="B307" s="4" t="s">
        <v>606</v>
      </c>
      <c r="C307" s="4">
        <v>743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744</v>
      </c>
      <c r="J307" s="4" t="s">
        <v>17</v>
      </c>
      <c r="K307" s="4">
        <v>270</v>
      </c>
      <c r="L307" s="4">
        <v>273</v>
      </c>
      <c r="M307" s="4">
        <v>272</v>
      </c>
      <c r="N307" s="4" t="s">
        <v>19</v>
      </c>
    </row>
    <row r="308" spans="1:14" x14ac:dyDescent="0.25">
      <c r="A308" s="3">
        <v>304</v>
      </c>
      <c r="B308" s="4" t="s">
        <v>607</v>
      </c>
      <c r="C308" s="4">
        <v>745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746</v>
      </c>
      <c r="J308" s="4" t="s">
        <v>17</v>
      </c>
      <c r="K308" s="4">
        <v>271</v>
      </c>
      <c r="L308" s="4">
        <v>274</v>
      </c>
      <c r="M308" s="4">
        <v>273</v>
      </c>
      <c r="N308" s="4" t="s">
        <v>19</v>
      </c>
    </row>
    <row r="309" spans="1:14" x14ac:dyDescent="0.25">
      <c r="A309" s="3">
        <v>305</v>
      </c>
      <c r="B309" s="4" t="s">
        <v>608</v>
      </c>
      <c r="C309" s="4">
        <v>747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748</v>
      </c>
      <c r="J309" s="4" t="s">
        <v>17</v>
      </c>
      <c r="K309" s="4">
        <v>272</v>
      </c>
      <c r="L309" s="4">
        <v>275</v>
      </c>
      <c r="M309" s="4">
        <v>274</v>
      </c>
      <c r="N309" s="4" t="s">
        <v>19</v>
      </c>
    </row>
    <row r="310" spans="1:14" x14ac:dyDescent="0.25">
      <c r="A310" s="3">
        <v>306</v>
      </c>
      <c r="B310" s="4" t="s">
        <v>609</v>
      </c>
      <c r="C310" s="4">
        <v>749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750</v>
      </c>
      <c r="J310" s="4" t="s">
        <v>17</v>
      </c>
      <c r="K310" s="4">
        <v>273</v>
      </c>
      <c r="L310" s="4">
        <v>276</v>
      </c>
      <c r="M310" s="4">
        <v>275</v>
      </c>
      <c r="N310" s="4" t="s">
        <v>19</v>
      </c>
    </row>
    <row r="311" spans="1:14" x14ac:dyDescent="0.25">
      <c r="A311" s="3">
        <v>307</v>
      </c>
      <c r="B311" s="4" t="s">
        <v>610</v>
      </c>
      <c r="C311" s="4">
        <v>751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752</v>
      </c>
      <c r="J311" s="4" t="s">
        <v>17</v>
      </c>
      <c r="K311" s="4">
        <v>274</v>
      </c>
      <c r="L311" s="4">
        <v>277</v>
      </c>
      <c r="M311" s="4">
        <v>276</v>
      </c>
      <c r="N311" s="4" t="s">
        <v>19</v>
      </c>
    </row>
    <row r="312" spans="1:14" x14ac:dyDescent="0.25">
      <c r="A312" s="3">
        <v>308</v>
      </c>
      <c r="B312" s="4" t="s">
        <v>611</v>
      </c>
      <c r="C312" s="4">
        <v>753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754</v>
      </c>
      <c r="J312" s="4" t="s">
        <v>17</v>
      </c>
      <c r="K312" s="4">
        <v>275</v>
      </c>
      <c r="L312" s="4">
        <v>278</v>
      </c>
      <c r="M312" s="4">
        <v>277</v>
      </c>
      <c r="N312" s="4" t="s">
        <v>19</v>
      </c>
    </row>
    <row r="313" spans="1:14" x14ac:dyDescent="0.25">
      <c r="A313" s="3">
        <v>309</v>
      </c>
      <c r="B313" s="4" t="s">
        <v>612</v>
      </c>
      <c r="C313" s="4">
        <v>755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756</v>
      </c>
      <c r="J313" s="4" t="s">
        <v>17</v>
      </c>
      <c r="K313" s="4">
        <v>276</v>
      </c>
      <c r="L313" s="4">
        <v>279</v>
      </c>
      <c r="M313" s="4">
        <v>278</v>
      </c>
      <c r="N313" s="4" t="s">
        <v>19</v>
      </c>
    </row>
    <row r="314" spans="1:14" x14ac:dyDescent="0.25">
      <c r="A314" s="3">
        <v>310</v>
      </c>
      <c r="B314" s="4" t="s">
        <v>613</v>
      </c>
      <c r="C314" s="4">
        <v>757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758</v>
      </c>
      <c r="J314" s="4" t="s">
        <v>17</v>
      </c>
      <c r="K314" s="4">
        <v>277</v>
      </c>
      <c r="L314" s="4">
        <v>280</v>
      </c>
      <c r="M314" s="4">
        <v>279</v>
      </c>
      <c r="N314" s="4" t="s">
        <v>19</v>
      </c>
    </row>
    <row r="315" spans="1:14" x14ac:dyDescent="0.25">
      <c r="A315" s="3">
        <v>311</v>
      </c>
      <c r="B315" s="4" t="s">
        <v>614</v>
      </c>
      <c r="C315" s="4">
        <v>759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760</v>
      </c>
      <c r="J315" s="4" t="s">
        <v>17</v>
      </c>
      <c r="K315" s="4">
        <v>278</v>
      </c>
      <c r="L315" s="4">
        <v>281</v>
      </c>
      <c r="M315" s="4">
        <v>280</v>
      </c>
      <c r="N315" s="4" t="s">
        <v>19</v>
      </c>
    </row>
    <row r="316" spans="1:14" x14ac:dyDescent="0.25">
      <c r="A316" s="3">
        <v>312</v>
      </c>
      <c r="B316" s="4" t="s">
        <v>615</v>
      </c>
      <c r="C316" s="4">
        <v>761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762</v>
      </c>
      <c r="J316" s="4" t="s">
        <v>17</v>
      </c>
      <c r="K316" s="4">
        <v>279</v>
      </c>
      <c r="L316" s="4">
        <v>282</v>
      </c>
      <c r="M316" s="4">
        <v>281</v>
      </c>
      <c r="N316" s="4" t="s">
        <v>19</v>
      </c>
    </row>
    <row r="317" spans="1:14" x14ac:dyDescent="0.25">
      <c r="A317" s="3">
        <v>313</v>
      </c>
      <c r="B317" s="4" t="s">
        <v>616</v>
      </c>
      <c r="C317" s="4">
        <v>763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764</v>
      </c>
      <c r="J317" s="4" t="s">
        <v>17</v>
      </c>
      <c r="K317" s="4">
        <v>280</v>
      </c>
      <c r="L317" s="4">
        <v>283</v>
      </c>
      <c r="M317" s="4">
        <v>282</v>
      </c>
      <c r="N317" s="4" t="s">
        <v>19</v>
      </c>
    </row>
    <row r="318" spans="1:14" x14ac:dyDescent="0.25">
      <c r="A318" s="3">
        <v>314</v>
      </c>
      <c r="B318" s="4" t="s">
        <v>617</v>
      </c>
      <c r="C318" s="4">
        <v>765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766</v>
      </c>
      <c r="J318" s="4" t="s">
        <v>17</v>
      </c>
      <c r="K318" s="4">
        <v>281</v>
      </c>
      <c r="L318" s="4">
        <v>284</v>
      </c>
      <c r="M318" s="4">
        <v>283</v>
      </c>
      <c r="N318" s="4" t="s">
        <v>19</v>
      </c>
    </row>
    <row r="319" spans="1:14" x14ac:dyDescent="0.25">
      <c r="A319" s="3">
        <v>315</v>
      </c>
      <c r="B319" s="4" t="s">
        <v>618</v>
      </c>
      <c r="C319" s="4">
        <v>767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768</v>
      </c>
      <c r="J319" s="4" t="s">
        <v>17</v>
      </c>
      <c r="K319" s="4">
        <v>282</v>
      </c>
      <c r="L319" s="4">
        <v>285</v>
      </c>
      <c r="M319" s="4">
        <v>284</v>
      </c>
      <c r="N319" s="4" t="s">
        <v>19</v>
      </c>
    </row>
    <row r="320" spans="1:14" x14ac:dyDescent="0.25">
      <c r="A320" s="3">
        <v>316</v>
      </c>
      <c r="B320" s="4" t="s">
        <v>619</v>
      </c>
      <c r="C320" s="4">
        <v>769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770</v>
      </c>
      <c r="J320" s="4" t="s">
        <v>17</v>
      </c>
      <c r="K320" s="4">
        <v>283</v>
      </c>
      <c r="L320" s="4">
        <v>286</v>
      </c>
      <c r="M320" s="4">
        <v>285</v>
      </c>
      <c r="N320" s="4" t="s">
        <v>19</v>
      </c>
    </row>
    <row r="321" spans="1:14" x14ac:dyDescent="0.25">
      <c r="A321" s="3">
        <v>317</v>
      </c>
      <c r="B321" s="4" t="s">
        <v>620</v>
      </c>
      <c r="C321" s="4">
        <v>771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772</v>
      </c>
      <c r="J321" s="4" t="s">
        <v>17</v>
      </c>
      <c r="K321" s="4">
        <v>284</v>
      </c>
      <c r="L321" s="4">
        <v>287</v>
      </c>
      <c r="M321" s="4">
        <v>286</v>
      </c>
      <c r="N321" s="4" t="s">
        <v>19</v>
      </c>
    </row>
    <row r="322" spans="1:14" x14ac:dyDescent="0.25">
      <c r="A322" s="3">
        <v>318</v>
      </c>
      <c r="B322" s="4" t="s">
        <v>621</v>
      </c>
      <c r="C322" s="4">
        <v>773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774</v>
      </c>
      <c r="J322" s="4" t="s">
        <v>17</v>
      </c>
      <c r="K322" s="4">
        <v>285</v>
      </c>
      <c r="L322" s="4">
        <v>288</v>
      </c>
      <c r="M322" s="4">
        <v>287</v>
      </c>
      <c r="N322" s="4" t="s">
        <v>19</v>
      </c>
    </row>
    <row r="323" spans="1:14" x14ac:dyDescent="0.25">
      <c r="A323" s="3">
        <v>319</v>
      </c>
      <c r="B323" s="4" t="s">
        <v>622</v>
      </c>
      <c r="C323" s="4">
        <v>775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776</v>
      </c>
      <c r="J323" s="4" t="s">
        <v>17</v>
      </c>
      <c r="K323" s="4">
        <v>286</v>
      </c>
      <c r="L323" s="4">
        <v>289</v>
      </c>
      <c r="M323" s="4">
        <v>288</v>
      </c>
      <c r="N323" s="4" t="s">
        <v>19</v>
      </c>
    </row>
    <row r="324" spans="1:14" x14ac:dyDescent="0.25">
      <c r="A324" s="3">
        <v>320</v>
      </c>
      <c r="B324" s="4" t="s">
        <v>623</v>
      </c>
      <c r="C324" s="4">
        <v>777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778</v>
      </c>
      <c r="J324" s="4" t="s">
        <v>17</v>
      </c>
      <c r="K324" s="4">
        <v>287</v>
      </c>
      <c r="L324" s="4">
        <v>290</v>
      </c>
      <c r="M324" s="4">
        <v>289</v>
      </c>
      <c r="N324" s="4" t="s">
        <v>19</v>
      </c>
    </row>
    <row r="325" spans="1:14" x14ac:dyDescent="0.25">
      <c r="A325" s="3">
        <v>321</v>
      </c>
      <c r="B325" s="4" t="s">
        <v>624</v>
      </c>
      <c r="C325" s="4">
        <v>779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780</v>
      </c>
      <c r="J325" s="4" t="s">
        <v>17</v>
      </c>
      <c r="K325" s="4">
        <v>288</v>
      </c>
      <c r="L325" s="4">
        <v>291</v>
      </c>
      <c r="M325" s="4">
        <v>290</v>
      </c>
      <c r="N325" s="4" t="s">
        <v>19</v>
      </c>
    </row>
    <row r="326" spans="1:14" x14ac:dyDescent="0.25">
      <c r="A326" s="3">
        <v>322</v>
      </c>
      <c r="B326" s="4" t="s">
        <v>625</v>
      </c>
      <c r="C326" s="4">
        <v>781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782</v>
      </c>
      <c r="J326" s="4" t="s">
        <v>17</v>
      </c>
      <c r="K326" s="4">
        <v>289</v>
      </c>
      <c r="L326" s="4">
        <v>292</v>
      </c>
      <c r="M326" s="4">
        <v>291</v>
      </c>
      <c r="N326" s="4" t="s">
        <v>19</v>
      </c>
    </row>
    <row r="327" spans="1:14" x14ac:dyDescent="0.25">
      <c r="A327" s="3">
        <v>323</v>
      </c>
      <c r="B327" s="4" t="s">
        <v>626</v>
      </c>
      <c r="C327" s="4">
        <v>783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784</v>
      </c>
      <c r="J327" s="4" t="s">
        <v>17</v>
      </c>
      <c r="K327" s="4">
        <v>290</v>
      </c>
      <c r="L327" s="4">
        <v>293</v>
      </c>
      <c r="M327" s="4">
        <v>292</v>
      </c>
      <c r="N327" s="4" t="s">
        <v>19</v>
      </c>
    </row>
    <row r="328" spans="1:14" x14ac:dyDescent="0.25">
      <c r="A328" s="3">
        <v>324</v>
      </c>
      <c r="B328" s="4" t="s">
        <v>627</v>
      </c>
      <c r="C328" s="4">
        <v>785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786</v>
      </c>
      <c r="J328" s="4" t="s">
        <v>17</v>
      </c>
      <c r="K328" s="4">
        <v>291</v>
      </c>
      <c r="L328" s="4">
        <v>294</v>
      </c>
      <c r="M328" s="4">
        <v>293</v>
      </c>
      <c r="N328" s="4" t="s">
        <v>19</v>
      </c>
    </row>
    <row r="329" spans="1:14" x14ac:dyDescent="0.25">
      <c r="A329" s="3">
        <v>325</v>
      </c>
      <c r="B329" s="4" t="s">
        <v>630</v>
      </c>
      <c r="C329" s="4">
        <v>791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792</v>
      </c>
      <c r="J329" s="4" t="s">
        <v>17</v>
      </c>
      <c r="K329" s="4">
        <v>292</v>
      </c>
      <c r="L329" s="4">
        <v>295</v>
      </c>
      <c r="M329" s="4">
        <v>294</v>
      </c>
      <c r="N329" s="4" t="s">
        <v>19</v>
      </c>
    </row>
    <row r="330" spans="1:14" x14ac:dyDescent="0.25">
      <c r="A330" s="3">
        <v>326</v>
      </c>
      <c r="B330" s="4" t="s">
        <v>631</v>
      </c>
      <c r="C330" s="4">
        <v>793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794</v>
      </c>
      <c r="J330" s="4" t="s">
        <v>17</v>
      </c>
      <c r="K330" s="4">
        <v>293</v>
      </c>
      <c r="L330" s="4">
        <v>296</v>
      </c>
      <c r="M330" s="4">
        <v>295</v>
      </c>
      <c r="N330" s="4" t="s">
        <v>19</v>
      </c>
    </row>
    <row r="331" spans="1:14" x14ac:dyDescent="0.25">
      <c r="A331" s="3">
        <v>327</v>
      </c>
      <c r="B331" s="4" t="s">
        <v>632</v>
      </c>
      <c r="C331" s="4">
        <v>795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796</v>
      </c>
      <c r="J331" s="4" t="s">
        <v>17</v>
      </c>
      <c r="K331" s="4">
        <v>294</v>
      </c>
      <c r="L331" s="4">
        <v>297</v>
      </c>
      <c r="M331" s="4">
        <v>296</v>
      </c>
      <c r="N331" s="4" t="s">
        <v>19</v>
      </c>
    </row>
    <row r="332" spans="1:14" x14ac:dyDescent="0.25">
      <c r="A332" s="3">
        <v>328</v>
      </c>
      <c r="B332" s="4" t="s">
        <v>633</v>
      </c>
      <c r="C332" s="4">
        <v>797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798</v>
      </c>
      <c r="J332" s="4" t="s">
        <v>17</v>
      </c>
      <c r="K332" s="4">
        <v>295</v>
      </c>
      <c r="L332" s="4">
        <v>298</v>
      </c>
      <c r="M332" s="4">
        <v>297</v>
      </c>
      <c r="N332" s="4" t="s">
        <v>19</v>
      </c>
    </row>
    <row r="333" spans="1:14" x14ac:dyDescent="0.25">
      <c r="A333" s="3">
        <v>329</v>
      </c>
      <c r="B333" s="4" t="s">
        <v>634</v>
      </c>
      <c r="C333" s="4">
        <v>799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800</v>
      </c>
      <c r="J333" s="4" t="s">
        <v>17</v>
      </c>
      <c r="K333" s="4">
        <v>296</v>
      </c>
      <c r="L333" s="4">
        <v>299</v>
      </c>
      <c r="M333" s="4">
        <v>298</v>
      </c>
      <c r="N333" s="4" t="s">
        <v>19</v>
      </c>
    </row>
    <row r="334" spans="1:14" x14ac:dyDescent="0.25">
      <c r="A334" s="3">
        <v>330</v>
      </c>
      <c r="B334" s="4" t="s">
        <v>635</v>
      </c>
      <c r="C334" s="4">
        <v>801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802</v>
      </c>
      <c r="J334" s="4" t="s">
        <v>17</v>
      </c>
      <c r="K334" s="4">
        <v>297</v>
      </c>
      <c r="L334" s="4">
        <v>300</v>
      </c>
      <c r="M334" s="4">
        <v>299</v>
      </c>
      <c r="N334" s="4" t="s">
        <v>19</v>
      </c>
    </row>
    <row r="335" spans="1:14" x14ac:dyDescent="0.25">
      <c r="A335" s="3">
        <v>331</v>
      </c>
      <c r="B335" s="4" t="s">
        <v>636</v>
      </c>
      <c r="C335" s="4">
        <v>803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804</v>
      </c>
      <c r="J335" s="4" t="s">
        <v>17</v>
      </c>
      <c r="K335" s="4">
        <v>298</v>
      </c>
      <c r="L335" s="4">
        <v>301</v>
      </c>
      <c r="M335" s="4">
        <v>300</v>
      </c>
      <c r="N335" s="4" t="s">
        <v>19</v>
      </c>
    </row>
    <row r="336" spans="1:14" x14ac:dyDescent="0.25">
      <c r="A336" s="3">
        <v>332</v>
      </c>
      <c r="B336" s="4" t="s">
        <v>637</v>
      </c>
      <c r="C336" s="4">
        <v>805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806</v>
      </c>
      <c r="J336" s="4" t="s">
        <v>17</v>
      </c>
      <c r="K336" s="4">
        <v>299</v>
      </c>
      <c r="L336" s="4">
        <v>302</v>
      </c>
      <c r="M336" s="4">
        <v>301</v>
      </c>
      <c r="N336" s="4" t="s">
        <v>19</v>
      </c>
    </row>
    <row r="337" spans="1:14" x14ac:dyDescent="0.25">
      <c r="A337" s="3">
        <v>333</v>
      </c>
      <c r="B337" s="4" t="s">
        <v>638</v>
      </c>
      <c r="C337" s="4">
        <v>807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808</v>
      </c>
      <c r="J337" s="4" t="s">
        <v>17</v>
      </c>
      <c r="K337" s="4">
        <v>300</v>
      </c>
      <c r="L337" s="4">
        <v>303</v>
      </c>
      <c r="M337" s="4">
        <v>302</v>
      </c>
      <c r="N337" s="4" t="s">
        <v>19</v>
      </c>
    </row>
    <row r="338" spans="1:14" x14ac:dyDescent="0.25">
      <c r="A338" s="3">
        <v>334</v>
      </c>
      <c r="B338" s="4" t="s">
        <v>639</v>
      </c>
      <c r="C338" s="4">
        <v>809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810</v>
      </c>
      <c r="J338" s="4" t="s">
        <v>17</v>
      </c>
      <c r="K338" s="4">
        <v>301</v>
      </c>
      <c r="L338" s="4">
        <v>304</v>
      </c>
      <c r="M338" s="4">
        <v>303</v>
      </c>
      <c r="N338" s="4" t="s">
        <v>19</v>
      </c>
    </row>
    <row r="339" spans="1:14" x14ac:dyDescent="0.25">
      <c r="A339" s="3">
        <v>335</v>
      </c>
      <c r="B339" s="4" t="s">
        <v>640</v>
      </c>
      <c r="C339" s="4">
        <v>811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812</v>
      </c>
      <c r="J339" s="4" t="s">
        <v>17</v>
      </c>
      <c r="K339" s="4">
        <v>302</v>
      </c>
      <c r="L339" s="4">
        <v>305</v>
      </c>
      <c r="M339" s="4">
        <v>304</v>
      </c>
      <c r="N339" s="4" t="s">
        <v>19</v>
      </c>
    </row>
    <row r="340" spans="1:14" x14ac:dyDescent="0.25">
      <c r="A340" s="3">
        <v>336</v>
      </c>
      <c r="B340" s="4" t="s">
        <v>641</v>
      </c>
      <c r="C340" s="4">
        <v>813</v>
      </c>
      <c r="D340" s="4" t="s">
        <v>21</v>
      </c>
      <c r="E340" s="4">
        <v>2</v>
      </c>
      <c r="F340" s="4" t="s">
        <v>555</v>
      </c>
      <c r="G340" s="4" t="s">
        <v>17</v>
      </c>
      <c r="H340" s="4" t="s">
        <v>23</v>
      </c>
      <c r="I340" s="4">
        <v>814</v>
      </c>
      <c r="J340" s="4" t="s">
        <v>17</v>
      </c>
      <c r="K340" s="4">
        <v>303</v>
      </c>
      <c r="L340" s="4">
        <v>306</v>
      </c>
      <c r="M340" s="4">
        <v>305</v>
      </c>
      <c r="N340" s="4" t="s">
        <v>19</v>
      </c>
    </row>
    <row r="341" spans="1:14" x14ac:dyDescent="0.25">
      <c r="A341" s="3">
        <v>337</v>
      </c>
      <c r="B341" s="4" t="s">
        <v>962</v>
      </c>
      <c r="C341" s="4">
        <v>815</v>
      </c>
      <c r="D341" s="4" t="s">
        <v>963</v>
      </c>
      <c r="E341" s="4">
        <v>5</v>
      </c>
      <c r="F341" s="4" t="s">
        <v>1181</v>
      </c>
      <c r="G341" s="4" t="s">
        <v>17</v>
      </c>
      <c r="H341" s="4" t="s">
        <v>18</v>
      </c>
      <c r="I341" s="4">
        <v>819</v>
      </c>
      <c r="J341" s="4" t="s">
        <v>17</v>
      </c>
      <c r="K341" s="4">
        <v>304</v>
      </c>
      <c r="L341" s="4">
        <v>307</v>
      </c>
      <c r="M341" s="4">
        <v>306</v>
      </c>
      <c r="N341" s="4" t="s">
        <v>19</v>
      </c>
    </row>
    <row r="342" spans="1:14" x14ac:dyDescent="0.25">
      <c r="A342" s="3">
        <v>338</v>
      </c>
      <c r="B342" s="4" t="s">
        <v>965</v>
      </c>
      <c r="C342" s="4">
        <v>820</v>
      </c>
      <c r="D342" s="4" t="s">
        <v>84</v>
      </c>
      <c r="E342" s="4">
        <v>2</v>
      </c>
      <c r="F342" s="4" t="s">
        <v>1182</v>
      </c>
      <c r="G342" s="4" t="s">
        <v>17</v>
      </c>
      <c r="H342" s="4" t="s">
        <v>18</v>
      </c>
      <c r="I342" s="4">
        <v>821</v>
      </c>
      <c r="J342" s="4" t="s">
        <v>17</v>
      </c>
      <c r="K342" s="4">
        <v>305</v>
      </c>
      <c r="L342" s="4">
        <v>308</v>
      </c>
      <c r="M342" s="4">
        <v>307</v>
      </c>
      <c r="N342" s="4" t="s">
        <v>19</v>
      </c>
    </row>
    <row r="343" spans="1:14" x14ac:dyDescent="0.25">
      <c r="A343" s="3">
        <v>339</v>
      </c>
      <c r="B343" s="4" t="s">
        <v>967</v>
      </c>
      <c r="C343" s="4">
        <v>822</v>
      </c>
      <c r="D343" s="4" t="s">
        <v>21</v>
      </c>
      <c r="E343" s="4">
        <v>2</v>
      </c>
      <c r="F343" s="4" t="s">
        <v>1167</v>
      </c>
      <c r="G343" s="4" t="s">
        <v>17</v>
      </c>
      <c r="H343" s="4" t="s">
        <v>23</v>
      </c>
      <c r="I343" s="4">
        <v>823</v>
      </c>
      <c r="J343" s="4" t="s">
        <v>17</v>
      </c>
      <c r="K343" s="4">
        <v>306</v>
      </c>
      <c r="L343" s="4">
        <v>309</v>
      </c>
      <c r="M343" s="4">
        <v>308</v>
      </c>
      <c r="N343" s="4" t="s">
        <v>19</v>
      </c>
    </row>
    <row r="344" spans="1:14" x14ac:dyDescent="0.25">
      <c r="A344" s="3">
        <v>340</v>
      </c>
      <c r="B344" s="4" t="s">
        <v>969</v>
      </c>
      <c r="C344" s="4">
        <v>824</v>
      </c>
      <c r="D344" s="4" t="s">
        <v>21</v>
      </c>
      <c r="E344" s="4">
        <v>2</v>
      </c>
      <c r="F344" s="4" t="s">
        <v>1034</v>
      </c>
      <c r="G344" s="4" t="s">
        <v>17</v>
      </c>
      <c r="H344" s="4" t="s">
        <v>23</v>
      </c>
      <c r="I344" s="4">
        <v>825</v>
      </c>
      <c r="J344" s="4" t="s">
        <v>17</v>
      </c>
      <c r="K344" s="4">
        <v>307</v>
      </c>
      <c r="L344" s="4">
        <v>310</v>
      </c>
      <c r="M344" s="4">
        <v>309</v>
      </c>
      <c r="N344" s="4" t="s">
        <v>19</v>
      </c>
    </row>
    <row r="345" spans="1:14" x14ac:dyDescent="0.25">
      <c r="A345" s="3">
        <v>341</v>
      </c>
      <c r="B345" s="4" t="s">
        <v>971</v>
      </c>
      <c r="C345" s="4">
        <v>826</v>
      </c>
      <c r="D345" s="4" t="s">
        <v>21</v>
      </c>
      <c r="E345" s="4">
        <v>2</v>
      </c>
      <c r="F345" s="4" t="s">
        <v>1183</v>
      </c>
      <c r="G345" s="4" t="s">
        <v>17</v>
      </c>
      <c r="H345" s="4" t="s">
        <v>23</v>
      </c>
      <c r="I345" s="4">
        <v>827</v>
      </c>
      <c r="J345" s="4" t="s">
        <v>17</v>
      </c>
      <c r="K345" s="4">
        <v>308</v>
      </c>
      <c r="L345" s="4">
        <v>311</v>
      </c>
      <c r="M345" s="4">
        <v>310</v>
      </c>
      <c r="N345" s="4" t="s">
        <v>19</v>
      </c>
    </row>
    <row r="346" spans="1:14" x14ac:dyDescent="0.25">
      <c r="A346" s="3">
        <v>342</v>
      </c>
      <c r="B346" s="4" t="s">
        <v>973</v>
      </c>
      <c r="C346" s="4">
        <v>828</v>
      </c>
      <c r="D346" s="4" t="s">
        <v>21</v>
      </c>
      <c r="E346" s="4">
        <v>2</v>
      </c>
      <c r="F346" s="4" t="s">
        <v>1184</v>
      </c>
      <c r="G346" s="4" t="s">
        <v>17</v>
      </c>
      <c r="H346" s="4" t="s">
        <v>23</v>
      </c>
      <c r="I346" s="4">
        <v>829</v>
      </c>
      <c r="J346" s="4" t="s">
        <v>33</v>
      </c>
      <c r="K346" s="4">
        <v>308</v>
      </c>
      <c r="L346" s="4">
        <v>311</v>
      </c>
      <c r="M346" s="4">
        <v>310</v>
      </c>
      <c r="N346" s="4" t="s">
        <v>34</v>
      </c>
    </row>
    <row r="347" spans="1:14" x14ac:dyDescent="0.25">
      <c r="A347" s="3">
        <v>343</v>
      </c>
      <c r="B347" s="4" t="s">
        <v>975</v>
      </c>
      <c r="C347" s="4">
        <v>830</v>
      </c>
      <c r="D347" s="4" t="s">
        <v>21</v>
      </c>
      <c r="E347" s="4">
        <v>2</v>
      </c>
      <c r="F347" s="4" t="s">
        <v>1185</v>
      </c>
      <c r="G347" s="4" t="s">
        <v>17</v>
      </c>
      <c r="H347" s="4" t="s">
        <v>23</v>
      </c>
      <c r="I347" s="4">
        <v>831</v>
      </c>
      <c r="J347" s="4" t="s">
        <v>33</v>
      </c>
      <c r="K347" s="4">
        <v>308</v>
      </c>
      <c r="L347" s="4">
        <v>311</v>
      </c>
      <c r="M347" s="4">
        <v>310</v>
      </c>
      <c r="N347" s="4" t="s">
        <v>34</v>
      </c>
    </row>
    <row r="348" spans="1:14" x14ac:dyDescent="0.25">
      <c r="A348" s="3">
        <v>344</v>
      </c>
      <c r="B348" s="4" t="s">
        <v>977</v>
      </c>
      <c r="C348" s="4">
        <v>832</v>
      </c>
      <c r="D348" s="4" t="s">
        <v>21</v>
      </c>
      <c r="E348" s="4">
        <v>2</v>
      </c>
      <c r="F348" s="4" t="s">
        <v>1186</v>
      </c>
      <c r="G348" s="4" t="s">
        <v>17</v>
      </c>
      <c r="H348" s="4" t="s">
        <v>23</v>
      </c>
      <c r="I348" s="4">
        <v>833</v>
      </c>
      <c r="J348" s="4" t="s">
        <v>33</v>
      </c>
      <c r="K348" s="4">
        <v>308</v>
      </c>
      <c r="L348" s="4">
        <v>311</v>
      </c>
      <c r="M348" s="4">
        <v>310</v>
      </c>
      <c r="N348" s="4" t="s">
        <v>34</v>
      </c>
    </row>
    <row r="349" spans="1:14" x14ac:dyDescent="0.25">
      <c r="A349" s="3">
        <v>345</v>
      </c>
      <c r="B349" s="4" t="s">
        <v>979</v>
      </c>
      <c r="C349" s="4">
        <v>834</v>
      </c>
      <c r="D349" s="4" t="s">
        <v>21</v>
      </c>
      <c r="E349" s="4">
        <v>2</v>
      </c>
      <c r="F349" s="4" t="s">
        <v>555</v>
      </c>
      <c r="G349" s="4" t="s">
        <v>17</v>
      </c>
      <c r="H349" s="4" t="s">
        <v>23</v>
      </c>
      <c r="I349" s="4">
        <v>835</v>
      </c>
      <c r="J349" s="4" t="s">
        <v>17</v>
      </c>
      <c r="K349" s="4">
        <v>309</v>
      </c>
      <c r="L349" s="4">
        <v>312</v>
      </c>
      <c r="M349" s="4">
        <v>311</v>
      </c>
      <c r="N349" s="4" t="s">
        <v>19</v>
      </c>
    </row>
    <row r="350" spans="1:14" x14ac:dyDescent="0.25">
      <c r="A350" s="3">
        <v>346</v>
      </c>
      <c r="B350" s="4" t="s">
        <v>981</v>
      </c>
      <c r="C350" s="4">
        <v>836</v>
      </c>
      <c r="D350" s="4" t="s">
        <v>21</v>
      </c>
      <c r="E350" s="4">
        <v>2</v>
      </c>
      <c r="F350" s="4" t="s">
        <v>555</v>
      </c>
      <c r="G350" s="4" t="s">
        <v>17</v>
      </c>
      <c r="H350" s="4" t="s">
        <v>23</v>
      </c>
      <c r="I350" s="4">
        <v>837</v>
      </c>
      <c r="J350" s="4" t="s">
        <v>17</v>
      </c>
      <c r="K350" s="4">
        <v>310</v>
      </c>
      <c r="L350" s="4">
        <v>313</v>
      </c>
      <c r="M350" s="4">
        <v>312</v>
      </c>
      <c r="N350" s="4" t="s">
        <v>19</v>
      </c>
    </row>
    <row r="351" spans="1:14" x14ac:dyDescent="0.25">
      <c r="A351" s="3">
        <v>347</v>
      </c>
      <c r="B351" s="4" t="s">
        <v>983</v>
      </c>
      <c r="C351" s="4">
        <v>838</v>
      </c>
      <c r="D351" s="4" t="s">
        <v>21</v>
      </c>
      <c r="E351" s="4">
        <v>2</v>
      </c>
      <c r="F351" s="4" t="s">
        <v>555</v>
      </c>
      <c r="G351" s="4" t="s">
        <v>17</v>
      </c>
      <c r="H351" s="4" t="s">
        <v>23</v>
      </c>
      <c r="I351" s="4">
        <v>839</v>
      </c>
      <c r="J351" s="4" t="s">
        <v>17</v>
      </c>
      <c r="K351" s="4">
        <v>311</v>
      </c>
      <c r="L351" s="4">
        <v>314</v>
      </c>
      <c r="M351" s="4">
        <v>313</v>
      </c>
      <c r="N351" s="4" t="s">
        <v>19</v>
      </c>
    </row>
    <row r="352" spans="1:14" x14ac:dyDescent="0.25">
      <c r="A352" s="3">
        <v>348</v>
      </c>
      <c r="B352" s="4" t="s">
        <v>985</v>
      </c>
      <c r="C352" s="4">
        <v>840</v>
      </c>
      <c r="D352" s="4" t="s">
        <v>21</v>
      </c>
      <c r="E352" s="4">
        <v>2</v>
      </c>
      <c r="F352" s="4" t="s">
        <v>555</v>
      </c>
      <c r="G352" s="4" t="s">
        <v>17</v>
      </c>
      <c r="H352" s="4" t="s">
        <v>23</v>
      </c>
      <c r="I352" s="4">
        <v>841</v>
      </c>
      <c r="J352" s="4" t="s">
        <v>33</v>
      </c>
      <c r="K352" s="4">
        <v>311</v>
      </c>
      <c r="L352" s="4">
        <v>314</v>
      </c>
      <c r="M352" s="4">
        <v>313</v>
      </c>
      <c r="N352" s="4" t="s">
        <v>34</v>
      </c>
    </row>
    <row r="353" spans="1:14" x14ac:dyDescent="0.25">
      <c r="A353" s="3">
        <v>349</v>
      </c>
      <c r="B353" s="4" t="s">
        <v>987</v>
      </c>
      <c r="C353" s="4">
        <v>842</v>
      </c>
      <c r="D353" s="4" t="s">
        <v>21</v>
      </c>
      <c r="E353" s="4">
        <v>2</v>
      </c>
      <c r="F353" s="4" t="s">
        <v>555</v>
      </c>
      <c r="G353" s="4" t="s">
        <v>17</v>
      </c>
      <c r="H353" s="4" t="s">
        <v>23</v>
      </c>
      <c r="I353" s="4">
        <v>843</v>
      </c>
      <c r="J353" s="4" t="s">
        <v>33</v>
      </c>
      <c r="K353" s="4">
        <v>311</v>
      </c>
      <c r="L353" s="4">
        <v>314</v>
      </c>
      <c r="M353" s="4">
        <v>313</v>
      </c>
      <c r="N353" s="4" t="s">
        <v>34</v>
      </c>
    </row>
    <row r="354" spans="1:14" x14ac:dyDescent="0.25">
      <c r="A354" s="3">
        <v>350</v>
      </c>
      <c r="B354" s="4" t="s">
        <v>989</v>
      </c>
      <c r="C354" s="4">
        <v>844</v>
      </c>
      <c r="D354" s="4" t="s">
        <v>21</v>
      </c>
      <c r="E354" s="4">
        <v>2</v>
      </c>
      <c r="F354" s="4" t="s">
        <v>555</v>
      </c>
      <c r="G354" s="4" t="s">
        <v>17</v>
      </c>
      <c r="H354" s="4" t="s">
        <v>23</v>
      </c>
      <c r="I354" s="4">
        <v>845</v>
      </c>
      <c r="J354" s="4" t="s">
        <v>33</v>
      </c>
      <c r="K354" s="4">
        <v>311</v>
      </c>
      <c r="L354" s="4">
        <v>314</v>
      </c>
      <c r="M354" s="4">
        <v>313</v>
      </c>
      <c r="N354" s="4" t="s">
        <v>34</v>
      </c>
    </row>
    <row r="355" spans="1:14" x14ac:dyDescent="0.25">
      <c r="A355" s="3">
        <v>351</v>
      </c>
      <c r="B355" s="4" t="s">
        <v>991</v>
      </c>
      <c r="C355" s="4">
        <v>846</v>
      </c>
      <c r="D355" s="4" t="s">
        <v>54</v>
      </c>
      <c r="E355" s="4">
        <v>10</v>
      </c>
      <c r="F355" s="4" t="s">
        <v>1187</v>
      </c>
      <c r="G355" s="4">
        <v>4</v>
      </c>
      <c r="H355" s="4" t="s">
        <v>56</v>
      </c>
      <c r="I355" s="4">
        <v>855</v>
      </c>
      <c r="J355" s="4" t="s">
        <v>17</v>
      </c>
      <c r="K355" s="4">
        <v>312</v>
      </c>
      <c r="L355" s="4">
        <v>315</v>
      </c>
      <c r="M355" s="4">
        <v>314</v>
      </c>
      <c r="N355" s="4" t="s">
        <v>19</v>
      </c>
    </row>
    <row r="356" spans="1:14" x14ac:dyDescent="0.25">
      <c r="A356" s="3">
        <v>352</v>
      </c>
      <c r="B356" s="4" t="s">
        <v>428</v>
      </c>
      <c r="C356" s="4">
        <v>856</v>
      </c>
      <c r="D356" s="4" t="s">
        <v>29</v>
      </c>
      <c r="E356" s="4">
        <v>4</v>
      </c>
      <c r="F356" s="4" t="s">
        <v>429</v>
      </c>
      <c r="G356" s="4" t="s">
        <v>17</v>
      </c>
      <c r="H356" s="4" t="s">
        <v>23</v>
      </c>
      <c r="I356" s="4">
        <v>859</v>
      </c>
      <c r="J356" s="4" t="s">
        <v>17</v>
      </c>
      <c r="K356" s="4">
        <v>313</v>
      </c>
      <c r="L356" s="4">
        <v>316</v>
      </c>
      <c r="M356" s="4">
        <v>315</v>
      </c>
      <c r="N356" s="4" t="s">
        <v>19</v>
      </c>
    </row>
    <row r="357" spans="1:14" x14ac:dyDescent="0.25">
      <c r="A357" s="3">
        <v>353</v>
      </c>
      <c r="B357" s="4" t="s">
        <v>430</v>
      </c>
      <c r="C357" s="4">
        <v>860</v>
      </c>
      <c r="D357" s="4" t="s">
        <v>29</v>
      </c>
      <c r="E357" s="4">
        <v>4</v>
      </c>
      <c r="F357" s="4" t="s">
        <v>431</v>
      </c>
      <c r="G357" s="4" t="s">
        <v>17</v>
      </c>
      <c r="H357" s="4" t="s">
        <v>23</v>
      </c>
      <c r="I357" s="4">
        <v>863</v>
      </c>
      <c r="J357" s="4" t="s">
        <v>17</v>
      </c>
      <c r="K357" s="4">
        <v>314</v>
      </c>
      <c r="L357" s="4">
        <v>317</v>
      </c>
      <c r="M357" s="4">
        <v>316</v>
      </c>
      <c r="N357" s="4" t="s">
        <v>19</v>
      </c>
    </row>
    <row r="358" spans="1:14" x14ac:dyDescent="0.25">
      <c r="A358" s="3">
        <v>354</v>
      </c>
      <c r="B358" s="4" t="s">
        <v>435</v>
      </c>
      <c r="C358" s="4">
        <v>864</v>
      </c>
      <c r="D358" s="4" t="s">
        <v>29</v>
      </c>
      <c r="E358" s="4">
        <v>4</v>
      </c>
      <c r="F358" s="4" t="s">
        <v>436</v>
      </c>
      <c r="G358" s="4" t="s">
        <v>17</v>
      </c>
      <c r="H358" s="4" t="s">
        <v>23</v>
      </c>
      <c r="I358" s="4">
        <v>867</v>
      </c>
      <c r="J358" s="4" t="s">
        <v>17</v>
      </c>
      <c r="K358" s="4">
        <v>315</v>
      </c>
      <c r="L358" s="4">
        <v>318</v>
      </c>
      <c r="M358" s="4">
        <v>317</v>
      </c>
      <c r="N358" s="4" t="s">
        <v>19</v>
      </c>
    </row>
    <row r="359" spans="1:14" x14ac:dyDescent="0.25">
      <c r="A359" s="3">
        <v>355</v>
      </c>
      <c r="B359" s="4" t="s">
        <v>437</v>
      </c>
      <c r="C359" s="4">
        <v>868</v>
      </c>
      <c r="D359" s="4" t="s">
        <v>29</v>
      </c>
      <c r="E359" s="4">
        <v>4</v>
      </c>
      <c r="F359" s="4" t="s">
        <v>438</v>
      </c>
      <c r="G359" s="4" t="s">
        <v>17</v>
      </c>
      <c r="H359" s="4" t="s">
        <v>23</v>
      </c>
      <c r="I359" s="4">
        <v>871</v>
      </c>
      <c r="J359" s="4" t="s">
        <v>17</v>
      </c>
      <c r="K359" s="4">
        <v>316</v>
      </c>
      <c r="L359" s="4">
        <v>319</v>
      </c>
      <c r="M359" s="4">
        <v>318</v>
      </c>
      <c r="N359" s="4" t="s">
        <v>19</v>
      </c>
    </row>
    <row r="360" spans="1:14" x14ac:dyDescent="0.25">
      <c r="A360" s="3">
        <v>356</v>
      </c>
      <c r="B360" s="4" t="s">
        <v>1040</v>
      </c>
      <c r="C360" s="4">
        <v>872</v>
      </c>
      <c r="D360" s="4" t="s">
        <v>21</v>
      </c>
      <c r="E360" s="4">
        <v>2</v>
      </c>
      <c r="F360" s="4" t="s">
        <v>1041</v>
      </c>
      <c r="G360" s="4" t="s">
        <v>17</v>
      </c>
      <c r="H360" s="4" t="s">
        <v>23</v>
      </c>
      <c r="I360" s="4">
        <v>873</v>
      </c>
      <c r="J360" s="4" t="s">
        <v>17</v>
      </c>
      <c r="K360" s="4">
        <v>317</v>
      </c>
      <c r="L360" s="4">
        <v>320</v>
      </c>
      <c r="M360" s="4">
        <v>319</v>
      </c>
      <c r="N360" s="4" t="s">
        <v>19</v>
      </c>
    </row>
    <row r="361" spans="1:14" x14ac:dyDescent="0.25">
      <c r="A361" s="3">
        <v>357</v>
      </c>
      <c r="B361" s="4" t="s">
        <v>1042</v>
      </c>
      <c r="C361" s="4">
        <v>874</v>
      </c>
      <c r="D361" s="4" t="s">
        <v>21</v>
      </c>
      <c r="E361" s="4">
        <v>2</v>
      </c>
      <c r="F361" s="4" t="s">
        <v>1043</v>
      </c>
      <c r="G361" s="4" t="s">
        <v>17</v>
      </c>
      <c r="H361" s="4" t="s">
        <v>23</v>
      </c>
      <c r="I361" s="4">
        <v>875</v>
      </c>
      <c r="J361" s="4" t="s">
        <v>17</v>
      </c>
      <c r="K361" s="4">
        <v>318</v>
      </c>
      <c r="L361" s="4">
        <v>321</v>
      </c>
      <c r="M361" s="4">
        <v>320</v>
      </c>
      <c r="N361" s="4" t="s">
        <v>19</v>
      </c>
    </row>
    <row r="362" spans="1:14" x14ac:dyDescent="0.25">
      <c r="A362" s="3">
        <v>358</v>
      </c>
      <c r="B362" s="4" t="s">
        <v>1099</v>
      </c>
      <c r="C362" s="4">
        <v>876</v>
      </c>
      <c r="D362" s="4" t="s">
        <v>21</v>
      </c>
      <c r="E362" s="4">
        <v>2</v>
      </c>
      <c r="F362" s="4" t="s">
        <v>150</v>
      </c>
      <c r="G362" s="4" t="s">
        <v>17</v>
      </c>
      <c r="H362" s="4" t="s">
        <v>23</v>
      </c>
      <c r="I362" s="4">
        <v>877</v>
      </c>
      <c r="J362" s="4" t="s">
        <v>17</v>
      </c>
      <c r="K362" s="4">
        <v>319</v>
      </c>
      <c r="L362" s="4">
        <v>322</v>
      </c>
      <c r="M362" s="4">
        <v>321</v>
      </c>
      <c r="N362" s="4" t="s">
        <v>19</v>
      </c>
    </row>
    <row r="363" spans="1:14" x14ac:dyDescent="0.25">
      <c r="A363" s="3">
        <v>359</v>
      </c>
      <c r="B363" s="4" t="s">
        <v>1100</v>
      </c>
      <c r="C363" s="4">
        <v>878</v>
      </c>
      <c r="D363" s="4" t="s">
        <v>21</v>
      </c>
      <c r="E363" s="4">
        <v>2</v>
      </c>
      <c r="F363" s="4" t="s">
        <v>150</v>
      </c>
      <c r="G363" s="4" t="s">
        <v>17</v>
      </c>
      <c r="H363" s="4" t="s">
        <v>23</v>
      </c>
      <c r="I363" s="4">
        <v>879</v>
      </c>
      <c r="J363" s="4" t="s">
        <v>17</v>
      </c>
      <c r="K363" s="4">
        <v>320</v>
      </c>
      <c r="L363" s="4">
        <v>323</v>
      </c>
      <c r="M363" s="4">
        <v>322</v>
      </c>
      <c r="N363" s="4" t="s">
        <v>19</v>
      </c>
    </row>
    <row r="364" spans="1:14" x14ac:dyDescent="0.25">
      <c r="A364" s="3">
        <v>360</v>
      </c>
      <c r="B364" s="4" t="s">
        <v>1101</v>
      </c>
      <c r="C364" s="4">
        <v>880</v>
      </c>
      <c r="D364" s="4" t="s">
        <v>21</v>
      </c>
      <c r="E364" s="4">
        <v>2</v>
      </c>
      <c r="F364" s="4" t="s">
        <v>150</v>
      </c>
      <c r="G364" s="4" t="s">
        <v>17</v>
      </c>
      <c r="H364" s="4" t="s">
        <v>23</v>
      </c>
      <c r="I364" s="4">
        <v>881</v>
      </c>
      <c r="J364" s="4" t="s">
        <v>17</v>
      </c>
      <c r="K364" s="4">
        <v>321</v>
      </c>
      <c r="L364" s="4">
        <v>324</v>
      </c>
      <c r="M364" s="4">
        <v>323</v>
      </c>
      <c r="N364" s="4" t="s">
        <v>19</v>
      </c>
    </row>
    <row r="365" spans="1:14" x14ac:dyDescent="0.25">
      <c r="A365" s="3">
        <v>361</v>
      </c>
      <c r="B365" s="4" t="s">
        <v>1102</v>
      </c>
      <c r="C365" s="4">
        <v>882</v>
      </c>
      <c r="D365" s="4" t="s">
        <v>21</v>
      </c>
      <c r="E365" s="4">
        <v>2</v>
      </c>
      <c r="F365" s="4" t="s">
        <v>150</v>
      </c>
      <c r="G365" s="4" t="s">
        <v>17</v>
      </c>
      <c r="H365" s="4" t="s">
        <v>23</v>
      </c>
      <c r="I365" s="4">
        <v>883</v>
      </c>
      <c r="J365" s="4" t="s">
        <v>17</v>
      </c>
      <c r="K365" s="4">
        <v>322</v>
      </c>
      <c r="L365" s="4">
        <v>325</v>
      </c>
      <c r="M365" s="4">
        <v>324</v>
      </c>
      <c r="N365" s="4" t="s">
        <v>19</v>
      </c>
    </row>
    <row r="366" spans="1:14" x14ac:dyDescent="0.25">
      <c r="A366" s="3">
        <v>362</v>
      </c>
      <c r="B366" s="4" t="s">
        <v>1103</v>
      </c>
      <c r="C366" s="4">
        <v>884</v>
      </c>
      <c r="D366" s="4" t="s">
        <v>21</v>
      </c>
      <c r="E366" s="4">
        <v>2</v>
      </c>
      <c r="F366" s="4" t="s">
        <v>555</v>
      </c>
      <c r="G366" s="4" t="s">
        <v>17</v>
      </c>
      <c r="H366" s="4" t="s">
        <v>23</v>
      </c>
      <c r="I366" s="4">
        <v>885</v>
      </c>
      <c r="J366" s="4" t="s">
        <v>17</v>
      </c>
      <c r="K366" s="4">
        <v>323</v>
      </c>
      <c r="L366" s="4">
        <v>326</v>
      </c>
      <c r="M366" s="4">
        <v>325</v>
      </c>
      <c r="N366" s="4" t="s">
        <v>19</v>
      </c>
    </row>
    <row r="367" spans="1:14" x14ac:dyDescent="0.25">
      <c r="A367" s="3">
        <v>363</v>
      </c>
      <c r="B367" s="4" t="s">
        <v>1111</v>
      </c>
      <c r="C367" s="4">
        <v>886</v>
      </c>
      <c r="D367" s="4" t="s">
        <v>21</v>
      </c>
      <c r="E367" s="4">
        <v>2</v>
      </c>
      <c r="F367" s="4" t="s">
        <v>1112</v>
      </c>
      <c r="G367" s="4" t="s">
        <v>17</v>
      </c>
      <c r="H367" s="4" t="s">
        <v>23</v>
      </c>
      <c r="I367" s="4">
        <v>887</v>
      </c>
      <c r="J367" s="4" t="s">
        <v>17</v>
      </c>
      <c r="K367" s="4">
        <v>324</v>
      </c>
      <c r="L367" s="4">
        <v>327</v>
      </c>
      <c r="M367" s="4">
        <v>326</v>
      </c>
      <c r="N367" s="4" t="s">
        <v>19</v>
      </c>
    </row>
    <row r="368" spans="1:14" x14ac:dyDescent="0.25">
      <c r="A368" s="3">
        <v>364</v>
      </c>
      <c r="B368" s="4" t="s">
        <v>1113</v>
      </c>
      <c r="C368" s="4">
        <v>888</v>
      </c>
      <c r="D368" s="4" t="s">
        <v>21</v>
      </c>
      <c r="E368" s="4">
        <v>2</v>
      </c>
      <c r="F368" s="4" t="s">
        <v>1114</v>
      </c>
      <c r="G368" s="4" t="s">
        <v>17</v>
      </c>
      <c r="H368" s="4" t="s">
        <v>23</v>
      </c>
      <c r="I368" s="4">
        <v>889</v>
      </c>
      <c r="J368" s="4" t="s">
        <v>17</v>
      </c>
      <c r="K368" s="4">
        <v>325</v>
      </c>
      <c r="L368" s="4">
        <v>328</v>
      </c>
      <c r="M368" s="4">
        <v>327</v>
      </c>
      <c r="N368" s="4" t="s">
        <v>19</v>
      </c>
    </row>
    <row r="369" spans="1:14" x14ac:dyDescent="0.25">
      <c r="A369" s="3">
        <v>365</v>
      </c>
      <c r="B369" s="4" t="s">
        <v>1115</v>
      </c>
      <c r="C369" s="4">
        <v>890</v>
      </c>
      <c r="D369" s="4" t="s">
        <v>21</v>
      </c>
      <c r="E369" s="4">
        <v>2</v>
      </c>
      <c r="F369" s="4" t="s">
        <v>1116</v>
      </c>
      <c r="G369" s="4" t="s">
        <v>17</v>
      </c>
      <c r="H369" s="4" t="s">
        <v>23</v>
      </c>
      <c r="I369" s="4">
        <v>891</v>
      </c>
      <c r="J369" s="4" t="s">
        <v>17</v>
      </c>
      <c r="K369" s="4">
        <v>326</v>
      </c>
      <c r="L369" s="4">
        <v>329</v>
      </c>
      <c r="M369" s="4">
        <v>328</v>
      </c>
      <c r="N369" s="4" t="s">
        <v>19</v>
      </c>
    </row>
    <row r="370" spans="1:14" x14ac:dyDescent="0.25">
      <c r="A370" s="3">
        <v>366</v>
      </c>
      <c r="B370" s="4" t="s">
        <v>1117</v>
      </c>
      <c r="C370" s="4">
        <v>892</v>
      </c>
      <c r="D370" s="4" t="s">
        <v>21</v>
      </c>
      <c r="E370" s="4">
        <v>2</v>
      </c>
      <c r="F370" s="4" t="s">
        <v>1118</v>
      </c>
      <c r="G370" s="4" t="s">
        <v>17</v>
      </c>
      <c r="H370" s="4" t="s">
        <v>23</v>
      </c>
      <c r="I370" s="4">
        <v>893</v>
      </c>
      <c r="J370" s="4" t="s">
        <v>17</v>
      </c>
      <c r="K370" s="4">
        <v>327</v>
      </c>
      <c r="L370" s="4">
        <v>330</v>
      </c>
      <c r="M370" s="4">
        <v>329</v>
      </c>
      <c r="N370" s="4" t="s">
        <v>19</v>
      </c>
    </row>
    <row r="371" spans="1:14" x14ac:dyDescent="0.25">
      <c r="A371" s="3">
        <v>367</v>
      </c>
      <c r="B371" s="4" t="s">
        <v>1119</v>
      </c>
      <c r="C371" s="4">
        <v>894</v>
      </c>
      <c r="D371" s="4" t="s">
        <v>21</v>
      </c>
      <c r="E371" s="4">
        <v>2</v>
      </c>
      <c r="F371" s="4" t="s">
        <v>1120</v>
      </c>
      <c r="G371" s="4" t="s">
        <v>17</v>
      </c>
      <c r="H371" s="4" t="s">
        <v>23</v>
      </c>
      <c r="I371" s="4">
        <v>895</v>
      </c>
      <c r="J371" s="4" t="s">
        <v>17</v>
      </c>
      <c r="K371" s="4">
        <v>328</v>
      </c>
      <c r="L371" s="4">
        <v>331</v>
      </c>
      <c r="M371" s="4">
        <v>330</v>
      </c>
      <c r="N371" s="4" t="s">
        <v>19</v>
      </c>
    </row>
    <row r="372" spans="1:14" x14ac:dyDescent="0.25">
      <c r="A372" s="3">
        <v>368</v>
      </c>
      <c r="B372" s="4" t="s">
        <v>1121</v>
      </c>
      <c r="C372" s="4">
        <v>896</v>
      </c>
      <c r="D372" s="4" t="s">
        <v>21</v>
      </c>
      <c r="E372" s="4">
        <v>2</v>
      </c>
      <c r="F372" s="4" t="s">
        <v>555</v>
      </c>
      <c r="G372" s="4" t="s">
        <v>17</v>
      </c>
      <c r="H372" s="4" t="s">
        <v>23</v>
      </c>
      <c r="I372" s="4">
        <v>897</v>
      </c>
      <c r="J372" s="4" t="s">
        <v>17</v>
      </c>
      <c r="K372" s="4">
        <v>329</v>
      </c>
      <c r="L372" s="4">
        <v>332</v>
      </c>
      <c r="M372" s="4">
        <v>331</v>
      </c>
      <c r="N372" s="4" t="s">
        <v>19</v>
      </c>
    </row>
    <row r="373" spans="1:14" x14ac:dyDescent="0.25">
      <c r="A373" s="3">
        <v>369</v>
      </c>
      <c r="B373" s="4" t="s">
        <v>1122</v>
      </c>
      <c r="C373" s="4">
        <v>898</v>
      </c>
      <c r="D373" s="4" t="s">
        <v>21</v>
      </c>
      <c r="E373" s="4">
        <v>2</v>
      </c>
      <c r="F373" s="4" t="s">
        <v>555</v>
      </c>
      <c r="G373" s="4" t="s">
        <v>17</v>
      </c>
      <c r="H373" s="4" t="s">
        <v>23</v>
      </c>
      <c r="I373" s="4">
        <v>899</v>
      </c>
      <c r="J373" s="4" t="s">
        <v>17</v>
      </c>
      <c r="K373" s="4">
        <v>330</v>
      </c>
      <c r="L373" s="4">
        <v>333</v>
      </c>
      <c r="M373" s="4">
        <v>332</v>
      </c>
      <c r="N373" s="4" t="s">
        <v>19</v>
      </c>
    </row>
    <row r="374" spans="1:14" x14ac:dyDescent="0.25">
      <c r="A374" s="3">
        <v>370</v>
      </c>
      <c r="B374" s="4" t="s">
        <v>1123</v>
      </c>
      <c r="C374" s="4">
        <v>900</v>
      </c>
      <c r="D374" s="4" t="s">
        <v>21</v>
      </c>
      <c r="E374" s="4">
        <v>2</v>
      </c>
      <c r="F374" s="4" t="s">
        <v>555</v>
      </c>
      <c r="G374" s="4" t="s">
        <v>17</v>
      </c>
      <c r="H374" s="4" t="s">
        <v>23</v>
      </c>
      <c r="I374" s="4">
        <v>901</v>
      </c>
      <c r="J374" s="4" t="s">
        <v>17</v>
      </c>
      <c r="K374" s="4">
        <v>331</v>
      </c>
      <c r="L374" s="4">
        <v>334</v>
      </c>
      <c r="M374" s="4">
        <v>333</v>
      </c>
      <c r="N374" s="4" t="s">
        <v>19</v>
      </c>
    </row>
    <row r="375" spans="1:14" x14ac:dyDescent="0.25">
      <c r="A375" s="3">
        <v>371</v>
      </c>
      <c r="B375" s="4" t="s">
        <v>1124</v>
      </c>
      <c r="C375" s="4">
        <v>902</v>
      </c>
      <c r="D375" s="4" t="s">
        <v>21</v>
      </c>
      <c r="E375" s="4">
        <v>2</v>
      </c>
      <c r="F375" s="4" t="s">
        <v>555</v>
      </c>
      <c r="G375" s="4" t="s">
        <v>17</v>
      </c>
      <c r="H375" s="4" t="s">
        <v>23</v>
      </c>
      <c r="I375" s="4">
        <v>903</v>
      </c>
      <c r="J375" s="4" t="s">
        <v>17</v>
      </c>
      <c r="K375" s="4">
        <v>332</v>
      </c>
      <c r="L375" s="4">
        <v>335</v>
      </c>
      <c r="M375" s="4">
        <v>334</v>
      </c>
      <c r="N375" s="4" t="s">
        <v>19</v>
      </c>
    </row>
    <row r="376" spans="1:14" x14ac:dyDescent="0.25">
      <c r="A376" s="3">
        <v>372</v>
      </c>
      <c r="B376" s="4" t="s">
        <v>1125</v>
      </c>
      <c r="C376" s="4">
        <v>904</v>
      </c>
      <c r="D376" s="4" t="s">
        <v>21</v>
      </c>
      <c r="E376" s="4">
        <v>2</v>
      </c>
      <c r="F376" s="4" t="s">
        <v>555</v>
      </c>
      <c r="G376" s="4" t="s">
        <v>17</v>
      </c>
      <c r="H376" s="4" t="s">
        <v>23</v>
      </c>
      <c r="I376" s="4">
        <v>905</v>
      </c>
      <c r="J376" s="4" t="s">
        <v>17</v>
      </c>
      <c r="K376" s="4">
        <v>333</v>
      </c>
      <c r="L376" s="4">
        <v>336</v>
      </c>
      <c r="M376" s="4">
        <v>335</v>
      </c>
      <c r="N376" s="4" t="s">
        <v>19</v>
      </c>
    </row>
    <row r="377" spans="1:14" x14ac:dyDescent="0.25">
      <c r="A377" s="3">
        <v>373</v>
      </c>
      <c r="B377" s="4" t="s">
        <v>1139</v>
      </c>
      <c r="C377" s="4">
        <v>906</v>
      </c>
      <c r="D377" s="4" t="s">
        <v>21</v>
      </c>
      <c r="E377" s="4">
        <v>2</v>
      </c>
      <c r="F377" s="4" t="s">
        <v>1188</v>
      </c>
      <c r="G377" s="4" t="s">
        <v>17</v>
      </c>
      <c r="H377" s="4" t="s">
        <v>23</v>
      </c>
      <c r="I377" s="4">
        <v>907</v>
      </c>
      <c r="J377" s="4" t="s">
        <v>17</v>
      </c>
      <c r="K377" s="4">
        <v>334</v>
      </c>
      <c r="L377" s="4">
        <v>337</v>
      </c>
      <c r="M377" s="4">
        <v>336</v>
      </c>
      <c r="N377" s="4" t="s">
        <v>19</v>
      </c>
    </row>
    <row r="378" spans="1:14" x14ac:dyDescent="0.25">
      <c r="A378" s="3">
        <v>374</v>
      </c>
      <c r="B378" s="4" t="s">
        <v>1141</v>
      </c>
      <c r="C378" s="4">
        <v>908</v>
      </c>
      <c r="D378" s="4" t="s">
        <v>21</v>
      </c>
      <c r="E378" s="4">
        <v>2</v>
      </c>
      <c r="F378" s="4" t="s">
        <v>1170</v>
      </c>
      <c r="G378" s="4" t="s">
        <v>17</v>
      </c>
      <c r="H378" s="4" t="s">
        <v>23</v>
      </c>
      <c r="I378" s="4">
        <v>909</v>
      </c>
      <c r="J378" s="4" t="s">
        <v>17</v>
      </c>
      <c r="K378" s="4">
        <v>335</v>
      </c>
      <c r="L378" s="4">
        <v>338</v>
      </c>
      <c r="M378" s="4">
        <v>337</v>
      </c>
      <c r="N378" s="4" t="s">
        <v>19</v>
      </c>
    </row>
    <row r="379" spans="1:14" x14ac:dyDescent="0.25">
      <c r="A379" s="3">
        <v>375</v>
      </c>
      <c r="B379" s="4" t="s">
        <v>1143</v>
      </c>
      <c r="C379" s="4">
        <v>910</v>
      </c>
      <c r="D379" s="4" t="s">
        <v>21</v>
      </c>
      <c r="E379" s="4">
        <v>2</v>
      </c>
      <c r="F379" s="4" t="s">
        <v>1144</v>
      </c>
      <c r="G379" s="4" t="s">
        <v>17</v>
      </c>
      <c r="H379" s="4" t="s">
        <v>23</v>
      </c>
      <c r="I379" s="4">
        <v>911</v>
      </c>
      <c r="J379" s="4" t="s">
        <v>17</v>
      </c>
      <c r="K379" s="4">
        <v>336</v>
      </c>
      <c r="L379" s="4">
        <v>339</v>
      </c>
      <c r="M379" s="4">
        <v>338</v>
      </c>
      <c r="N379" s="4" t="s">
        <v>19</v>
      </c>
    </row>
    <row r="380" spans="1:14" x14ac:dyDescent="0.25">
      <c r="A380" s="3">
        <v>376</v>
      </c>
      <c r="B380" s="4" t="s">
        <v>1145</v>
      </c>
      <c r="C380" s="4">
        <v>912</v>
      </c>
      <c r="D380" s="4" t="s">
        <v>21</v>
      </c>
      <c r="E380" s="4">
        <v>2</v>
      </c>
      <c r="F380" s="4" t="s">
        <v>1171</v>
      </c>
      <c r="G380" s="4" t="s">
        <v>17</v>
      </c>
      <c r="H380" s="4" t="s">
        <v>23</v>
      </c>
      <c r="I380" s="4">
        <v>913</v>
      </c>
      <c r="J380" s="4" t="s">
        <v>17</v>
      </c>
      <c r="K380" s="4">
        <v>337</v>
      </c>
      <c r="L380" s="4">
        <v>340</v>
      </c>
      <c r="M380" s="4">
        <v>339</v>
      </c>
      <c r="N380" s="4" t="s">
        <v>19</v>
      </c>
    </row>
    <row r="381" spans="1:14" x14ac:dyDescent="0.25">
      <c r="A381" s="3">
        <v>377</v>
      </c>
      <c r="B381" s="4" t="s">
        <v>1147</v>
      </c>
      <c r="C381" s="4">
        <v>914</v>
      </c>
      <c r="D381" s="4" t="s">
        <v>21</v>
      </c>
      <c r="E381" s="4">
        <v>2</v>
      </c>
      <c r="F381" s="4" t="s">
        <v>1189</v>
      </c>
      <c r="G381" s="4" t="s">
        <v>17</v>
      </c>
      <c r="H381" s="4" t="s">
        <v>23</v>
      </c>
      <c r="I381" s="4">
        <v>915</v>
      </c>
      <c r="J381" s="4" t="s">
        <v>17</v>
      </c>
      <c r="K381" s="4">
        <v>338</v>
      </c>
      <c r="L381" s="4">
        <v>341</v>
      </c>
      <c r="M381" s="4">
        <v>340</v>
      </c>
      <c r="N381" s="4" t="s">
        <v>19</v>
      </c>
    </row>
    <row r="382" spans="1:14" x14ac:dyDescent="0.25">
      <c r="A382" s="3">
        <v>378</v>
      </c>
      <c r="B382" s="4" t="s">
        <v>1149</v>
      </c>
      <c r="C382" s="4">
        <v>916</v>
      </c>
      <c r="D382" s="4" t="s">
        <v>21</v>
      </c>
      <c r="E382" s="4">
        <v>2</v>
      </c>
      <c r="F382" s="4" t="s">
        <v>1144</v>
      </c>
      <c r="G382" s="4" t="s">
        <v>17</v>
      </c>
      <c r="H382" s="4" t="s">
        <v>23</v>
      </c>
      <c r="I382" s="4">
        <v>917</v>
      </c>
      <c r="J382" s="4" t="s">
        <v>17</v>
      </c>
      <c r="K382" s="4">
        <v>339</v>
      </c>
      <c r="L382" s="4">
        <v>342</v>
      </c>
      <c r="M382" s="4">
        <v>341</v>
      </c>
      <c r="N382" s="4" t="s">
        <v>19</v>
      </c>
    </row>
    <row r="383" spans="1:14" x14ac:dyDescent="0.25">
      <c r="A383" s="3">
        <v>379</v>
      </c>
      <c r="B383" s="4" t="s">
        <v>1150</v>
      </c>
      <c r="C383" s="4">
        <v>918</v>
      </c>
      <c r="D383" s="4" t="s">
        <v>21</v>
      </c>
      <c r="E383" s="4">
        <v>2</v>
      </c>
      <c r="F383" s="4" t="s">
        <v>1151</v>
      </c>
      <c r="G383" s="4" t="s">
        <v>17</v>
      </c>
      <c r="H383" s="4" t="s">
        <v>23</v>
      </c>
      <c r="I383" s="4">
        <v>919</v>
      </c>
      <c r="J383" s="4" t="s">
        <v>17</v>
      </c>
      <c r="K383" s="4">
        <v>340</v>
      </c>
      <c r="L383" s="4">
        <v>343</v>
      </c>
      <c r="M383" s="4">
        <v>342</v>
      </c>
      <c r="N383" s="4" t="s">
        <v>19</v>
      </c>
    </row>
    <row r="384" spans="1:14" x14ac:dyDescent="0.25">
      <c r="A384" s="3">
        <v>380</v>
      </c>
      <c r="B384" s="4" t="s">
        <v>1152</v>
      </c>
      <c r="C384" s="4">
        <v>920</v>
      </c>
      <c r="D384" s="4" t="s">
        <v>21</v>
      </c>
      <c r="E384" s="4">
        <v>2</v>
      </c>
      <c r="F384" s="4" t="s">
        <v>555</v>
      </c>
      <c r="G384" s="4" t="s">
        <v>17</v>
      </c>
      <c r="H384" s="4" t="s">
        <v>23</v>
      </c>
      <c r="I384" s="4">
        <v>921</v>
      </c>
      <c r="J384" s="4" t="s">
        <v>17</v>
      </c>
      <c r="K384" s="4">
        <v>341</v>
      </c>
      <c r="L384" s="4">
        <v>344</v>
      </c>
      <c r="M384" s="4">
        <v>343</v>
      </c>
      <c r="N384" s="4" t="s">
        <v>19</v>
      </c>
    </row>
    <row r="385" spans="1:14" x14ac:dyDescent="0.25">
      <c r="A385" s="3">
        <v>381</v>
      </c>
      <c r="B385" s="4" t="s">
        <v>1153</v>
      </c>
      <c r="C385" s="4">
        <v>922</v>
      </c>
      <c r="D385" s="4" t="s">
        <v>21</v>
      </c>
      <c r="E385" s="4">
        <v>2</v>
      </c>
      <c r="F385" s="4" t="s">
        <v>555</v>
      </c>
      <c r="G385" s="4" t="s">
        <v>17</v>
      </c>
      <c r="H385" s="4" t="s">
        <v>23</v>
      </c>
      <c r="I385" s="4">
        <v>923</v>
      </c>
      <c r="J385" s="4" t="s">
        <v>17</v>
      </c>
      <c r="K385" s="4">
        <v>342</v>
      </c>
      <c r="L385" s="4">
        <v>345</v>
      </c>
      <c r="M385" s="4">
        <v>344</v>
      </c>
      <c r="N385" s="4" t="s">
        <v>19</v>
      </c>
    </row>
    <row r="386" spans="1:14" x14ac:dyDescent="0.25">
      <c r="A386" s="3">
        <v>382</v>
      </c>
      <c r="B386" s="4" t="s">
        <v>1154</v>
      </c>
      <c r="C386" s="4">
        <v>924</v>
      </c>
      <c r="D386" s="4" t="s">
        <v>21</v>
      </c>
      <c r="E386" s="4">
        <v>2</v>
      </c>
      <c r="F386" s="4" t="s">
        <v>555</v>
      </c>
      <c r="G386" s="4" t="s">
        <v>17</v>
      </c>
      <c r="H386" s="4" t="s">
        <v>23</v>
      </c>
      <c r="I386" s="4">
        <v>925</v>
      </c>
      <c r="J386" s="4" t="s">
        <v>17</v>
      </c>
      <c r="K386" s="4">
        <v>343</v>
      </c>
      <c r="L386" s="4">
        <v>346</v>
      </c>
      <c r="M386" s="4">
        <v>345</v>
      </c>
      <c r="N386" s="4" t="s">
        <v>19</v>
      </c>
    </row>
    <row r="387" spans="1:14" x14ac:dyDescent="0.25">
      <c r="A387" s="3">
        <v>383</v>
      </c>
      <c r="B387" s="4" t="s">
        <v>1155</v>
      </c>
      <c r="C387" s="4">
        <v>926</v>
      </c>
      <c r="D387" s="4" t="s">
        <v>21</v>
      </c>
      <c r="E387" s="4">
        <v>2</v>
      </c>
      <c r="F387" s="4" t="s">
        <v>555</v>
      </c>
      <c r="G387" s="4" t="s">
        <v>17</v>
      </c>
      <c r="H387" s="4" t="s">
        <v>23</v>
      </c>
      <c r="I387" s="4">
        <v>927</v>
      </c>
      <c r="J387" s="4" t="s">
        <v>17</v>
      </c>
      <c r="K387" s="4">
        <v>344</v>
      </c>
      <c r="L387" s="4">
        <v>347</v>
      </c>
      <c r="M387" s="4">
        <v>346</v>
      </c>
      <c r="N387" s="4" t="s">
        <v>19</v>
      </c>
    </row>
    <row r="388" spans="1:14" x14ac:dyDescent="0.25">
      <c r="A388" s="3">
        <v>384</v>
      </c>
      <c r="B388" s="4" t="s">
        <v>1156</v>
      </c>
      <c r="C388" s="4">
        <v>928</v>
      </c>
      <c r="D388" s="4" t="s">
        <v>21</v>
      </c>
      <c r="E388" s="4">
        <v>2</v>
      </c>
      <c r="F388" s="4" t="s">
        <v>555</v>
      </c>
      <c r="G388" s="4" t="s">
        <v>17</v>
      </c>
      <c r="H388" s="4" t="s">
        <v>23</v>
      </c>
      <c r="I388" s="4">
        <v>929</v>
      </c>
      <c r="J388" s="4" t="s">
        <v>17</v>
      </c>
      <c r="K388" s="4">
        <v>345</v>
      </c>
      <c r="L388" s="4">
        <v>348</v>
      </c>
      <c r="M388" s="4">
        <v>347</v>
      </c>
      <c r="N388" s="4" t="s">
        <v>19</v>
      </c>
    </row>
    <row r="389" spans="1:14" x14ac:dyDescent="0.25">
      <c r="A389" s="3">
        <v>385</v>
      </c>
      <c r="B389" s="4" t="s">
        <v>1157</v>
      </c>
      <c r="C389" s="4">
        <v>930</v>
      </c>
      <c r="D389" s="4" t="s">
        <v>21</v>
      </c>
      <c r="E389" s="4">
        <v>2</v>
      </c>
      <c r="F389" s="4" t="s">
        <v>555</v>
      </c>
      <c r="G389" s="4" t="s">
        <v>17</v>
      </c>
      <c r="H389" s="4" t="s">
        <v>23</v>
      </c>
      <c r="I389" s="4">
        <v>931</v>
      </c>
      <c r="J389" s="4" t="s">
        <v>17</v>
      </c>
      <c r="K389" s="4">
        <v>346</v>
      </c>
      <c r="L389" s="4">
        <v>349</v>
      </c>
      <c r="M389" s="4">
        <v>348</v>
      </c>
      <c r="N389" s="4" t="s">
        <v>19</v>
      </c>
    </row>
    <row r="390" spans="1:14" x14ac:dyDescent="0.25">
      <c r="A390" s="3">
        <v>386</v>
      </c>
      <c r="B390" s="4" t="s">
        <v>1174</v>
      </c>
      <c r="C390" s="4">
        <v>932</v>
      </c>
      <c r="D390" s="4" t="s">
        <v>21</v>
      </c>
      <c r="E390" s="4">
        <v>2</v>
      </c>
      <c r="F390" s="4" t="s">
        <v>555</v>
      </c>
      <c r="G390" s="4" t="s">
        <v>17</v>
      </c>
      <c r="H390" s="4" t="s">
        <v>23</v>
      </c>
      <c r="I390" s="4">
        <v>933</v>
      </c>
      <c r="J390" s="4" t="s">
        <v>17</v>
      </c>
      <c r="K390" s="4">
        <v>347</v>
      </c>
      <c r="L390" s="4">
        <v>350</v>
      </c>
      <c r="M390" s="4">
        <v>349</v>
      </c>
      <c r="N390" s="4" t="s">
        <v>19</v>
      </c>
    </row>
    <row r="391" spans="1:14" x14ac:dyDescent="0.25">
      <c r="A391" s="4">
        <v>387</v>
      </c>
      <c r="B391" s="4" t="s">
        <v>1198</v>
      </c>
      <c r="C391" s="4">
        <v>934</v>
      </c>
      <c r="D391" s="4" t="s">
        <v>21</v>
      </c>
      <c r="E391" s="4">
        <v>2</v>
      </c>
      <c r="F391" s="4" t="s">
        <v>1199</v>
      </c>
      <c r="G391" s="4" t="s">
        <v>17</v>
      </c>
      <c r="H391" s="4" t="s">
        <v>23</v>
      </c>
      <c r="I391" s="4">
        <v>935</v>
      </c>
      <c r="J391" s="4" t="s">
        <v>885</v>
      </c>
      <c r="K391" s="4">
        <v>348</v>
      </c>
      <c r="L391" s="4">
        <v>351</v>
      </c>
      <c r="M391" s="4">
        <v>350</v>
      </c>
      <c r="N391" s="4" t="s">
        <v>19</v>
      </c>
    </row>
  </sheetData>
  <conditionalFormatting sqref="B26">
    <cfRule type="containsErrors" dxfId="11" priority="2">
      <formula>ISERROR(B26)</formula>
    </cfRule>
    <cfRule type="containsText" dxfId="10" priority="3" operator="containsText" text="New Var">
      <formula>NOT(ISERROR(SEARCH("New Var",B26)))</formula>
    </cfRule>
    <cfRule type="beginsWith" dxfId="9" priority="4" operator="beginsWith" text="Delete">
      <formula>LEFT(B26,LEN("Delete"))="Delete"</formula>
    </cfRule>
    <cfRule type="containsText" dxfId="8" priority="5" operator="containsText" text="Add">
      <formula>NOT(ISERROR(SEARCH("Add",B26)))</formula>
    </cfRule>
    <cfRule type="beginsWith" dxfId="7" priority="6" operator="beginsWith" text="Remove">
      <formula>LEFT(B26,LEN("Remove"))="Remove"</formula>
    </cfRule>
  </conditionalFormatting>
  <conditionalFormatting sqref="B26">
    <cfRule type="containsText" dxfId="6" priority="1" operator="containsText" text="MISSING">
      <formula>NOT(ISERROR(SEARCH("MISSING",B26)))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3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4" bestFit="1" customWidth="1"/>
    <col min="2" max="2" width="10.3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49.5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51.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1190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993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32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34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36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38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40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42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44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1160</v>
      </c>
      <c r="C13" s="4">
        <v>39</v>
      </c>
      <c r="D13" s="4" t="s">
        <v>21</v>
      </c>
      <c r="E13" s="4">
        <v>2</v>
      </c>
      <c r="F13" s="4" t="s">
        <v>46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19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48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50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52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55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60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62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64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20</v>
      </c>
      <c r="C22" s="4">
        <v>65</v>
      </c>
      <c r="D22" s="4" t="s">
        <v>21</v>
      </c>
      <c r="E22" s="4">
        <v>2</v>
      </c>
      <c r="F22" s="4" t="s">
        <v>22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24</v>
      </c>
      <c r="C23" s="4">
        <v>67</v>
      </c>
      <c r="D23" s="4" t="s">
        <v>21</v>
      </c>
      <c r="E23" s="4">
        <v>2</v>
      </c>
      <c r="F23" s="4" t="s">
        <v>994</v>
      </c>
      <c r="G23" s="4" t="s">
        <v>17</v>
      </c>
      <c r="H23" s="4" t="s">
        <v>23</v>
      </c>
      <c r="I23" s="4">
        <v>68</v>
      </c>
      <c r="J23" s="4" t="s">
        <v>17</v>
      </c>
      <c r="K23" s="4">
        <v>21</v>
      </c>
      <c r="L23" s="4">
        <v>21</v>
      </c>
      <c r="M23" s="4">
        <v>21</v>
      </c>
      <c r="N23" s="4" t="s">
        <v>19</v>
      </c>
    </row>
    <row r="24" spans="1:14" x14ac:dyDescent="0.25">
      <c r="A24" s="3">
        <v>23</v>
      </c>
      <c r="B24" s="4" t="s">
        <v>74</v>
      </c>
      <c r="C24" s="4">
        <v>69</v>
      </c>
      <c r="D24" s="4" t="s">
        <v>21</v>
      </c>
      <c r="E24" s="4">
        <v>2</v>
      </c>
      <c r="F24" s="4" t="s">
        <v>75</v>
      </c>
      <c r="G24" s="4" t="s">
        <v>17</v>
      </c>
      <c r="H24" s="4" t="s">
        <v>23</v>
      </c>
      <c r="I24" s="4">
        <v>70</v>
      </c>
      <c r="J24" s="4" t="s">
        <v>17</v>
      </c>
      <c r="K24" s="4">
        <v>22</v>
      </c>
      <c r="L24" s="4">
        <v>22</v>
      </c>
      <c r="M24" s="4">
        <v>22</v>
      </c>
      <c r="N24" s="4" t="s">
        <v>19</v>
      </c>
    </row>
    <row r="25" spans="1:14" x14ac:dyDescent="0.25">
      <c r="A25" s="3">
        <v>24</v>
      </c>
      <c r="B25" s="4" t="s">
        <v>76</v>
      </c>
      <c r="C25" s="4">
        <v>71</v>
      </c>
      <c r="D25" s="4" t="s">
        <v>963</v>
      </c>
      <c r="E25" s="4">
        <v>5</v>
      </c>
      <c r="F25" s="4" t="s">
        <v>1090</v>
      </c>
      <c r="G25" s="4" t="s">
        <v>17</v>
      </c>
      <c r="H25" s="4" t="s">
        <v>18</v>
      </c>
      <c r="I25" s="4">
        <v>75</v>
      </c>
      <c r="J25" s="4" t="s">
        <v>17</v>
      </c>
      <c r="K25" s="4">
        <v>23</v>
      </c>
      <c r="L25" s="4">
        <v>23</v>
      </c>
      <c r="M25" s="4">
        <v>23</v>
      </c>
      <c r="N25" s="4" t="s">
        <v>19</v>
      </c>
    </row>
    <row r="26" spans="1:14" x14ac:dyDescent="0.25">
      <c r="A26" s="3">
        <v>25</v>
      </c>
      <c r="B26" s="4" t="s">
        <v>1191</v>
      </c>
      <c r="C26" s="4">
        <v>76</v>
      </c>
      <c r="D26" s="4" t="s">
        <v>21</v>
      </c>
      <c r="E26" s="4">
        <v>2</v>
      </c>
      <c r="F26" s="4" t="s">
        <v>1192</v>
      </c>
      <c r="G26" s="4" t="s">
        <v>17</v>
      </c>
      <c r="H26" s="4" t="s">
        <v>23</v>
      </c>
      <c r="I26" s="4">
        <v>77</v>
      </c>
      <c r="J26" s="4" t="s">
        <v>17</v>
      </c>
      <c r="K26" s="4">
        <v>24</v>
      </c>
      <c r="L26" s="4">
        <v>24</v>
      </c>
      <c r="M26" s="4">
        <v>24</v>
      </c>
      <c r="N26" s="4" t="s">
        <v>19</v>
      </c>
    </row>
    <row r="27" spans="1:14" x14ac:dyDescent="0.25">
      <c r="A27" s="3">
        <v>26</v>
      </c>
      <c r="B27" s="4" t="s">
        <v>88</v>
      </c>
      <c r="C27" s="4">
        <v>79</v>
      </c>
      <c r="D27" s="4" t="s">
        <v>21</v>
      </c>
      <c r="E27" s="4">
        <v>2</v>
      </c>
      <c r="F27" s="4" t="s">
        <v>89</v>
      </c>
      <c r="G27" s="4" t="s">
        <v>17</v>
      </c>
      <c r="H27" s="4" t="s">
        <v>23</v>
      </c>
      <c r="I27" s="4">
        <v>80</v>
      </c>
      <c r="J27" s="4" t="s">
        <v>17</v>
      </c>
      <c r="K27" s="4">
        <v>25</v>
      </c>
      <c r="L27" s="4">
        <v>25</v>
      </c>
      <c r="M27" s="4">
        <v>25</v>
      </c>
      <c r="N27" s="4" t="s">
        <v>19</v>
      </c>
    </row>
    <row r="28" spans="1:14" x14ac:dyDescent="0.25">
      <c r="A28" s="3">
        <v>27</v>
      </c>
      <c r="B28" s="4" t="s">
        <v>90</v>
      </c>
      <c r="C28" s="4">
        <v>81</v>
      </c>
      <c r="D28" s="4" t="s">
        <v>21</v>
      </c>
      <c r="E28" s="4">
        <v>2</v>
      </c>
      <c r="F28" s="4" t="s">
        <v>91</v>
      </c>
      <c r="G28" s="4" t="s">
        <v>17</v>
      </c>
      <c r="H28" s="4" t="s">
        <v>23</v>
      </c>
      <c r="I28" s="4">
        <v>82</v>
      </c>
      <c r="J28" s="4" t="s">
        <v>17</v>
      </c>
      <c r="K28" s="4">
        <v>26</v>
      </c>
      <c r="L28" s="4">
        <v>26</v>
      </c>
      <c r="M28" s="4">
        <v>26</v>
      </c>
      <c r="N28" s="4" t="s">
        <v>19</v>
      </c>
    </row>
    <row r="29" spans="1:14" x14ac:dyDescent="0.25">
      <c r="A29" s="3">
        <v>28</v>
      </c>
      <c r="B29" s="4" t="s">
        <v>92</v>
      </c>
      <c r="C29" s="4">
        <v>83</v>
      </c>
      <c r="D29" s="4" t="s">
        <v>21</v>
      </c>
      <c r="E29" s="4">
        <v>2</v>
      </c>
      <c r="F29" s="4" t="s">
        <v>93</v>
      </c>
      <c r="G29" s="4" t="s">
        <v>17</v>
      </c>
      <c r="H29" s="4" t="s">
        <v>23</v>
      </c>
      <c r="I29" s="4">
        <v>84</v>
      </c>
      <c r="J29" s="4" t="s">
        <v>17</v>
      </c>
      <c r="K29" s="4">
        <v>27</v>
      </c>
      <c r="L29" s="4">
        <v>27</v>
      </c>
      <c r="M29" s="4">
        <v>27</v>
      </c>
      <c r="N29" s="4" t="s">
        <v>19</v>
      </c>
    </row>
    <row r="30" spans="1:14" x14ac:dyDescent="0.25">
      <c r="A30" s="3">
        <v>29</v>
      </c>
      <c r="B30" s="4" t="s">
        <v>94</v>
      </c>
      <c r="C30" s="4">
        <v>85</v>
      </c>
      <c r="D30" s="4" t="s">
        <v>21</v>
      </c>
      <c r="E30" s="4">
        <v>2</v>
      </c>
      <c r="F30" s="4" t="s">
        <v>93</v>
      </c>
      <c r="G30" s="4" t="s">
        <v>17</v>
      </c>
      <c r="H30" s="4" t="s">
        <v>23</v>
      </c>
      <c r="I30" s="4">
        <v>86</v>
      </c>
      <c r="J30" s="4" t="s">
        <v>17</v>
      </c>
      <c r="K30" s="4">
        <v>28</v>
      </c>
      <c r="L30" s="4">
        <v>28</v>
      </c>
      <c r="M30" s="4">
        <v>28</v>
      </c>
      <c r="N30" s="4" t="s">
        <v>19</v>
      </c>
    </row>
    <row r="31" spans="1:14" x14ac:dyDescent="0.25">
      <c r="A31" s="3">
        <v>30</v>
      </c>
      <c r="B31" s="4" t="s">
        <v>95</v>
      </c>
      <c r="C31" s="4">
        <v>87</v>
      </c>
      <c r="D31" s="4" t="s">
        <v>21</v>
      </c>
      <c r="E31" s="4">
        <v>2</v>
      </c>
      <c r="F31" s="4" t="s">
        <v>93</v>
      </c>
      <c r="G31" s="4" t="s">
        <v>17</v>
      </c>
      <c r="H31" s="4" t="s">
        <v>23</v>
      </c>
      <c r="I31" s="4">
        <v>88</v>
      </c>
      <c r="J31" s="4" t="s">
        <v>17</v>
      </c>
      <c r="K31" s="4">
        <v>29</v>
      </c>
      <c r="L31" s="4">
        <v>29</v>
      </c>
      <c r="M31" s="4">
        <v>29</v>
      </c>
      <c r="N31" s="4" t="s">
        <v>19</v>
      </c>
    </row>
    <row r="32" spans="1:14" x14ac:dyDescent="0.25">
      <c r="A32" s="3">
        <v>31</v>
      </c>
      <c r="B32" s="4" t="s">
        <v>96</v>
      </c>
      <c r="C32" s="4">
        <v>89</v>
      </c>
      <c r="D32" s="4" t="s">
        <v>21</v>
      </c>
      <c r="E32" s="4">
        <v>2</v>
      </c>
      <c r="F32" s="4" t="s">
        <v>97</v>
      </c>
      <c r="G32" s="4" t="s">
        <v>17</v>
      </c>
      <c r="H32" s="4" t="s">
        <v>23</v>
      </c>
      <c r="I32" s="4">
        <v>90</v>
      </c>
      <c r="J32" s="4" t="s">
        <v>17</v>
      </c>
      <c r="K32" s="4">
        <v>30</v>
      </c>
      <c r="L32" s="4">
        <v>30</v>
      </c>
      <c r="M32" s="4">
        <v>30</v>
      </c>
      <c r="N32" s="4" t="s">
        <v>19</v>
      </c>
    </row>
    <row r="33" spans="1:14" x14ac:dyDescent="0.25">
      <c r="A33" s="3"/>
      <c r="B33" s="4" t="s">
        <v>98</v>
      </c>
      <c r="C33" s="4" t="s">
        <v>17</v>
      </c>
      <c r="D33" s="4" t="s">
        <v>17</v>
      </c>
      <c r="E33" s="4" t="s">
        <v>17</v>
      </c>
      <c r="F33" s="4" t="s">
        <v>99</v>
      </c>
      <c r="G33" s="4" t="s">
        <v>17</v>
      </c>
      <c r="H33" s="4" t="s">
        <v>18</v>
      </c>
      <c r="I33" s="4" t="s">
        <v>17</v>
      </c>
      <c r="J33" s="4" t="s">
        <v>72</v>
      </c>
      <c r="K33" s="4">
        <v>30</v>
      </c>
      <c r="L33" s="4">
        <v>31</v>
      </c>
      <c r="M33" s="4">
        <v>31</v>
      </c>
      <c r="N33" s="4" t="s">
        <v>1200</v>
      </c>
    </row>
    <row r="34" spans="1:14" x14ac:dyDescent="0.25">
      <c r="A34" s="3">
        <v>32</v>
      </c>
      <c r="B34" s="4" t="s">
        <v>100</v>
      </c>
      <c r="C34" s="4">
        <v>93</v>
      </c>
      <c r="D34" s="4" t="s">
        <v>21</v>
      </c>
      <c r="E34" s="4">
        <v>2</v>
      </c>
      <c r="F34" s="4" t="s">
        <v>101</v>
      </c>
      <c r="G34" s="4" t="s">
        <v>17</v>
      </c>
      <c r="H34" s="4" t="s">
        <v>23</v>
      </c>
      <c r="I34" s="4">
        <v>94</v>
      </c>
      <c r="J34" s="4" t="s">
        <v>17</v>
      </c>
      <c r="K34" s="4">
        <v>31</v>
      </c>
      <c r="L34" s="4">
        <v>32</v>
      </c>
      <c r="M34" s="4">
        <v>32</v>
      </c>
      <c r="N34" s="4" t="s">
        <v>19</v>
      </c>
    </row>
    <row r="35" spans="1:14" x14ac:dyDescent="0.25">
      <c r="A35" s="3">
        <v>33</v>
      </c>
      <c r="B35" s="6" t="s">
        <v>1046</v>
      </c>
      <c r="C35" s="4">
        <v>96</v>
      </c>
      <c r="D35" s="4" t="s">
        <v>126</v>
      </c>
      <c r="E35" s="4">
        <v>5</v>
      </c>
      <c r="F35" s="6" t="s">
        <v>1047</v>
      </c>
      <c r="G35" s="4" t="s">
        <v>17</v>
      </c>
      <c r="H35" s="4" t="s">
        <v>23</v>
      </c>
      <c r="I35" s="4">
        <v>100</v>
      </c>
      <c r="J35" s="4" t="s">
        <v>17</v>
      </c>
      <c r="K35" s="4">
        <v>32</v>
      </c>
      <c r="L35" s="4">
        <v>33</v>
      </c>
      <c r="M35" s="4">
        <v>33</v>
      </c>
      <c r="N35" s="4" t="s">
        <v>19</v>
      </c>
    </row>
    <row r="36" spans="1:14" x14ac:dyDescent="0.25">
      <c r="A36" s="3">
        <v>34</v>
      </c>
      <c r="B36" s="4" t="s">
        <v>1049</v>
      </c>
      <c r="C36" s="4">
        <v>101</v>
      </c>
      <c r="D36" s="4" t="s">
        <v>29</v>
      </c>
      <c r="E36" s="4">
        <v>3</v>
      </c>
      <c r="F36" s="4" t="s">
        <v>107</v>
      </c>
      <c r="G36" s="4" t="s">
        <v>17</v>
      </c>
      <c r="H36" s="4" t="s">
        <v>23</v>
      </c>
      <c r="I36" s="4">
        <v>103</v>
      </c>
      <c r="J36" s="4" t="s">
        <v>17</v>
      </c>
      <c r="K36" s="4">
        <v>33</v>
      </c>
      <c r="L36" s="4">
        <v>34</v>
      </c>
      <c r="M36" s="4">
        <v>34</v>
      </c>
      <c r="N36" s="4" t="s">
        <v>19</v>
      </c>
    </row>
    <row r="37" spans="1:14" x14ac:dyDescent="0.25">
      <c r="A37" s="3">
        <v>35</v>
      </c>
      <c r="B37" s="4" t="s">
        <v>1051</v>
      </c>
      <c r="C37" s="4">
        <v>104</v>
      </c>
      <c r="D37" s="4" t="s">
        <v>21</v>
      </c>
      <c r="E37" s="4">
        <v>1</v>
      </c>
      <c r="F37" s="4" t="s">
        <v>1052</v>
      </c>
      <c r="G37" s="4" t="s">
        <v>17</v>
      </c>
      <c r="H37" s="4" t="s">
        <v>23</v>
      </c>
      <c r="I37" s="4">
        <v>104</v>
      </c>
      <c r="J37" s="4" t="s">
        <v>17</v>
      </c>
      <c r="K37" s="4">
        <v>34</v>
      </c>
      <c r="L37" s="4">
        <v>35</v>
      </c>
      <c r="M37" s="4">
        <v>35</v>
      </c>
      <c r="N37" s="4" t="s">
        <v>19</v>
      </c>
    </row>
    <row r="38" spans="1:14" x14ac:dyDescent="0.25">
      <c r="A38" s="3">
        <v>36</v>
      </c>
      <c r="B38" s="4" t="s">
        <v>1054</v>
      </c>
      <c r="C38" s="4">
        <v>105</v>
      </c>
      <c r="D38" s="4" t="s">
        <v>21</v>
      </c>
      <c r="E38" s="4">
        <v>1</v>
      </c>
      <c r="F38" s="4" t="s">
        <v>118</v>
      </c>
      <c r="G38" s="4" t="s">
        <v>17</v>
      </c>
      <c r="H38" s="4" t="s">
        <v>23</v>
      </c>
      <c r="I38" s="4">
        <v>105</v>
      </c>
      <c r="J38" s="4" t="s">
        <v>17</v>
      </c>
      <c r="K38" s="4">
        <v>35</v>
      </c>
      <c r="L38" s="4">
        <v>36</v>
      </c>
      <c r="M38" s="4">
        <v>36</v>
      </c>
      <c r="N38" s="4" t="s">
        <v>19</v>
      </c>
    </row>
    <row r="39" spans="1:14" x14ac:dyDescent="0.25">
      <c r="A39" s="3">
        <v>37</v>
      </c>
      <c r="B39" s="4" t="s">
        <v>1056</v>
      </c>
      <c r="C39" s="4">
        <v>106</v>
      </c>
      <c r="D39" s="4" t="s">
        <v>21</v>
      </c>
      <c r="E39" s="4">
        <v>1</v>
      </c>
      <c r="F39" s="4" t="s">
        <v>1057</v>
      </c>
      <c r="G39" s="4" t="s">
        <v>17</v>
      </c>
      <c r="H39" s="4" t="s">
        <v>23</v>
      </c>
      <c r="I39" s="4">
        <v>106</v>
      </c>
      <c r="J39" s="4" t="s">
        <v>17</v>
      </c>
      <c r="K39" s="4">
        <v>36</v>
      </c>
      <c r="L39" s="4">
        <v>37</v>
      </c>
      <c r="M39" s="4">
        <v>37</v>
      </c>
      <c r="N39" s="4" t="s">
        <v>19</v>
      </c>
    </row>
    <row r="40" spans="1:14" x14ac:dyDescent="0.25">
      <c r="A40" s="3">
        <v>38</v>
      </c>
      <c r="B40" s="4" t="s">
        <v>1059</v>
      </c>
      <c r="C40" s="4">
        <v>107</v>
      </c>
      <c r="D40" s="4" t="s">
        <v>21</v>
      </c>
      <c r="E40" s="4">
        <v>1</v>
      </c>
      <c r="F40" s="4" t="s">
        <v>1060</v>
      </c>
      <c r="G40" s="4" t="s">
        <v>17</v>
      </c>
      <c r="H40" s="4" t="s">
        <v>23</v>
      </c>
      <c r="I40" s="4">
        <v>107</v>
      </c>
      <c r="J40" s="4" t="s">
        <v>17</v>
      </c>
      <c r="K40" s="4">
        <v>37</v>
      </c>
      <c r="L40" s="4">
        <v>38</v>
      </c>
      <c r="M40" s="4">
        <v>38</v>
      </c>
      <c r="N40" s="4" t="s">
        <v>19</v>
      </c>
    </row>
    <row r="41" spans="1:14" x14ac:dyDescent="0.25">
      <c r="A41" s="3">
        <v>39</v>
      </c>
      <c r="B41" s="4" t="s">
        <v>1062</v>
      </c>
      <c r="C41" s="4">
        <v>108</v>
      </c>
      <c r="D41" s="4" t="s">
        <v>29</v>
      </c>
      <c r="E41" s="4">
        <v>3</v>
      </c>
      <c r="F41" s="4" t="s">
        <v>1201</v>
      </c>
      <c r="G41" s="4" t="s">
        <v>17</v>
      </c>
      <c r="H41" s="4" t="s">
        <v>23</v>
      </c>
      <c r="I41" s="4">
        <v>110</v>
      </c>
      <c r="J41" s="4" t="s">
        <v>17</v>
      </c>
      <c r="K41" s="4">
        <v>38</v>
      </c>
      <c r="L41" s="4">
        <v>39</v>
      </c>
      <c r="M41" s="4">
        <v>39</v>
      </c>
      <c r="N41" s="4" t="s">
        <v>19</v>
      </c>
    </row>
    <row r="42" spans="1:14" x14ac:dyDescent="0.25">
      <c r="A42" s="3"/>
      <c r="B42" s="4" t="s">
        <v>1065</v>
      </c>
      <c r="C42" s="4" t="s">
        <v>17</v>
      </c>
      <c r="D42" s="4" t="s">
        <v>17</v>
      </c>
      <c r="E42" s="4" t="s">
        <v>17</v>
      </c>
      <c r="F42" s="4" t="s">
        <v>109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38</v>
      </c>
      <c r="L42" s="4">
        <v>40</v>
      </c>
      <c r="M42" s="4">
        <v>40</v>
      </c>
      <c r="N42" s="4" t="s">
        <v>110</v>
      </c>
    </row>
    <row r="43" spans="1:14" x14ac:dyDescent="0.25">
      <c r="A43" s="3"/>
      <c r="B43" s="4" t="s">
        <v>1066</v>
      </c>
      <c r="C43" s="4" t="s">
        <v>17</v>
      </c>
      <c r="D43" s="4" t="s">
        <v>17</v>
      </c>
      <c r="E43" s="4" t="s">
        <v>17</v>
      </c>
      <c r="F43" s="4" t="s">
        <v>112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38</v>
      </c>
      <c r="L43" s="4">
        <v>41</v>
      </c>
      <c r="M43" s="4">
        <v>41</v>
      </c>
      <c r="N43" s="4" t="s">
        <v>110</v>
      </c>
    </row>
    <row r="44" spans="1:14" x14ac:dyDescent="0.25">
      <c r="A44" s="3"/>
      <c r="B44" s="4" t="s">
        <v>1067</v>
      </c>
      <c r="C44" s="4" t="s">
        <v>17</v>
      </c>
      <c r="D44" s="4" t="s">
        <v>17</v>
      </c>
      <c r="E44" s="4" t="s">
        <v>17</v>
      </c>
      <c r="F44" s="4" t="s">
        <v>114</v>
      </c>
      <c r="G44" s="4" t="s">
        <v>17</v>
      </c>
      <c r="H44" s="4" t="s">
        <v>23</v>
      </c>
      <c r="I44" s="4" t="s">
        <v>17</v>
      </c>
      <c r="J44" s="4" t="s">
        <v>72</v>
      </c>
      <c r="K44" s="4">
        <v>38</v>
      </c>
      <c r="L44" s="4">
        <v>42</v>
      </c>
      <c r="M44" s="4">
        <v>42</v>
      </c>
      <c r="N44" s="4" t="s">
        <v>110</v>
      </c>
    </row>
    <row r="45" spans="1:14" x14ac:dyDescent="0.25">
      <c r="A45" s="3">
        <v>40</v>
      </c>
      <c r="B45" s="4" t="s">
        <v>132</v>
      </c>
      <c r="C45" s="4">
        <v>118</v>
      </c>
      <c r="D45" s="4" t="s">
        <v>21</v>
      </c>
      <c r="E45" s="4">
        <v>2</v>
      </c>
      <c r="F45" s="4" t="s">
        <v>1195</v>
      </c>
      <c r="G45" s="4" t="s">
        <v>17</v>
      </c>
      <c r="H45" s="4" t="s">
        <v>23</v>
      </c>
      <c r="I45" s="4">
        <v>119</v>
      </c>
      <c r="J45" s="4" t="s">
        <v>17</v>
      </c>
      <c r="K45" s="4">
        <v>39</v>
      </c>
      <c r="L45" s="4">
        <v>43</v>
      </c>
      <c r="M45" s="4">
        <v>43</v>
      </c>
      <c r="N45" s="4" t="s">
        <v>19</v>
      </c>
    </row>
    <row r="46" spans="1:14" x14ac:dyDescent="0.25">
      <c r="A46" s="3">
        <v>41</v>
      </c>
      <c r="B46" s="4" t="s">
        <v>133</v>
      </c>
      <c r="C46" s="4">
        <v>120</v>
      </c>
      <c r="D46" s="4" t="s">
        <v>21</v>
      </c>
      <c r="E46" s="4">
        <v>2</v>
      </c>
      <c r="F46" s="4" t="s">
        <v>134</v>
      </c>
      <c r="G46" s="4" t="s">
        <v>17</v>
      </c>
      <c r="H46" s="4" t="s">
        <v>23</v>
      </c>
      <c r="I46" s="4">
        <v>121</v>
      </c>
      <c r="J46" s="4" t="s">
        <v>17</v>
      </c>
      <c r="K46" s="4">
        <v>40</v>
      </c>
      <c r="L46" s="4">
        <v>44</v>
      </c>
      <c r="M46" s="4">
        <v>44</v>
      </c>
      <c r="N46" s="4" t="s">
        <v>19</v>
      </c>
    </row>
    <row r="47" spans="1:14" x14ac:dyDescent="0.25">
      <c r="A47" s="3">
        <v>42</v>
      </c>
      <c r="B47" s="4" t="s">
        <v>686</v>
      </c>
      <c r="C47" s="4">
        <v>122</v>
      </c>
      <c r="D47" s="4" t="s">
        <v>21</v>
      </c>
      <c r="E47" s="4">
        <v>2</v>
      </c>
      <c r="F47" s="4" t="s">
        <v>1179</v>
      </c>
      <c r="G47" s="4" t="s">
        <v>17</v>
      </c>
      <c r="H47" s="4" t="s">
        <v>23</v>
      </c>
      <c r="I47" s="4">
        <v>123</v>
      </c>
      <c r="J47" s="4" t="s">
        <v>17</v>
      </c>
      <c r="K47" s="4">
        <v>41</v>
      </c>
      <c r="L47" s="4">
        <v>45</v>
      </c>
      <c r="M47" s="4">
        <v>45</v>
      </c>
      <c r="N47" s="4" t="s">
        <v>19</v>
      </c>
    </row>
    <row r="48" spans="1:14" x14ac:dyDescent="0.25">
      <c r="A48" s="3">
        <v>43</v>
      </c>
      <c r="B48" s="4" t="s">
        <v>689</v>
      </c>
      <c r="C48" s="4">
        <v>124</v>
      </c>
      <c r="D48" s="4" t="s">
        <v>21</v>
      </c>
      <c r="E48" s="4">
        <v>1</v>
      </c>
      <c r="F48" s="4" t="s">
        <v>1070</v>
      </c>
      <c r="G48" s="4" t="s">
        <v>17</v>
      </c>
      <c r="H48" s="4" t="s">
        <v>23</v>
      </c>
      <c r="I48" s="4">
        <v>124</v>
      </c>
      <c r="J48" s="4" t="s">
        <v>17</v>
      </c>
      <c r="K48" s="4">
        <v>42</v>
      </c>
      <c r="L48" s="4">
        <v>46</v>
      </c>
      <c r="M48" s="4">
        <v>46</v>
      </c>
      <c r="N48" s="4" t="s">
        <v>19</v>
      </c>
    </row>
    <row r="49" spans="1:14" x14ac:dyDescent="0.25">
      <c r="A49" s="3">
        <v>44</v>
      </c>
      <c r="B49" s="4" t="s">
        <v>141</v>
      </c>
      <c r="C49" s="4">
        <v>125</v>
      </c>
      <c r="D49" s="4" t="s">
        <v>21</v>
      </c>
      <c r="E49" s="4">
        <v>2</v>
      </c>
      <c r="F49" s="4" t="s">
        <v>142</v>
      </c>
      <c r="G49" s="4" t="s">
        <v>17</v>
      </c>
      <c r="H49" s="4" t="s">
        <v>23</v>
      </c>
      <c r="I49" s="4">
        <v>126</v>
      </c>
      <c r="J49" s="4" t="s">
        <v>17</v>
      </c>
      <c r="K49" s="4">
        <v>43</v>
      </c>
      <c r="L49" s="4">
        <v>47</v>
      </c>
      <c r="M49" s="4">
        <v>47</v>
      </c>
      <c r="N49" s="4" t="s">
        <v>19</v>
      </c>
    </row>
    <row r="50" spans="1:14" x14ac:dyDescent="0.25">
      <c r="A50" s="3">
        <v>45</v>
      </c>
      <c r="B50" s="4" t="s">
        <v>143</v>
      </c>
      <c r="C50" s="4">
        <v>127</v>
      </c>
      <c r="D50" s="4" t="s">
        <v>21</v>
      </c>
      <c r="E50" s="4">
        <v>2</v>
      </c>
      <c r="F50" s="4" t="s">
        <v>144</v>
      </c>
      <c r="G50" s="4" t="s">
        <v>17</v>
      </c>
      <c r="H50" s="4" t="s">
        <v>23</v>
      </c>
      <c r="I50" s="4">
        <v>128</v>
      </c>
      <c r="J50" s="4" t="s">
        <v>17</v>
      </c>
      <c r="K50" s="4">
        <v>44</v>
      </c>
      <c r="L50" s="4">
        <v>48</v>
      </c>
      <c r="M50" s="4">
        <v>48</v>
      </c>
      <c r="N50" s="4" t="s">
        <v>19</v>
      </c>
    </row>
    <row r="51" spans="1:14" x14ac:dyDescent="0.25">
      <c r="A51" s="3">
        <v>46</v>
      </c>
      <c r="B51" s="4" t="s">
        <v>145</v>
      </c>
      <c r="C51" s="4">
        <v>129</v>
      </c>
      <c r="D51" s="4" t="s">
        <v>21</v>
      </c>
      <c r="E51" s="4">
        <v>2</v>
      </c>
      <c r="F51" s="4" t="s">
        <v>146</v>
      </c>
      <c r="G51" s="4" t="s">
        <v>17</v>
      </c>
      <c r="H51" s="4" t="s">
        <v>23</v>
      </c>
      <c r="I51" s="4">
        <v>130</v>
      </c>
      <c r="J51" s="4" t="s">
        <v>17</v>
      </c>
      <c r="K51" s="4">
        <v>45</v>
      </c>
      <c r="L51" s="4">
        <v>49</v>
      </c>
      <c r="M51" s="4">
        <v>49</v>
      </c>
      <c r="N51" s="4" t="s">
        <v>19</v>
      </c>
    </row>
    <row r="52" spans="1:14" x14ac:dyDescent="0.25">
      <c r="A52" s="3">
        <v>47</v>
      </c>
      <c r="B52" s="4" t="s">
        <v>1092</v>
      </c>
      <c r="C52" s="4">
        <v>131</v>
      </c>
      <c r="D52" s="4" t="s">
        <v>21</v>
      </c>
      <c r="E52" s="4">
        <v>2</v>
      </c>
      <c r="F52" s="4" t="s">
        <v>148</v>
      </c>
      <c r="G52" s="4" t="s">
        <v>17</v>
      </c>
      <c r="H52" s="4" t="s">
        <v>23</v>
      </c>
      <c r="I52" s="4">
        <v>132</v>
      </c>
      <c r="J52" s="4" t="s">
        <v>17</v>
      </c>
      <c r="K52" s="4">
        <v>46</v>
      </c>
      <c r="L52" s="4">
        <v>50</v>
      </c>
      <c r="M52" s="4">
        <v>50</v>
      </c>
      <c r="N52" s="4" t="s">
        <v>19</v>
      </c>
    </row>
    <row r="53" spans="1:14" x14ac:dyDescent="0.25">
      <c r="A53" s="3">
        <v>48</v>
      </c>
      <c r="B53" s="4" t="s">
        <v>151</v>
      </c>
      <c r="C53" s="4">
        <v>135</v>
      </c>
      <c r="D53" s="4" t="s">
        <v>21</v>
      </c>
      <c r="E53" s="4">
        <v>2</v>
      </c>
      <c r="F53" s="4" t="s">
        <v>152</v>
      </c>
      <c r="G53" s="4" t="s">
        <v>17</v>
      </c>
      <c r="H53" s="4" t="s">
        <v>23</v>
      </c>
      <c r="I53" s="4">
        <v>136</v>
      </c>
      <c r="J53" s="4" t="s">
        <v>17</v>
      </c>
      <c r="K53" s="4">
        <v>47</v>
      </c>
      <c r="L53" s="4">
        <v>51</v>
      </c>
      <c r="M53" s="4">
        <v>51</v>
      </c>
      <c r="N53" s="4" t="s">
        <v>19</v>
      </c>
    </row>
    <row r="54" spans="1:14" x14ac:dyDescent="0.25">
      <c r="A54" s="3">
        <v>49</v>
      </c>
      <c r="B54" s="4" t="s">
        <v>153</v>
      </c>
      <c r="C54" s="4">
        <v>137</v>
      </c>
      <c r="D54" s="4" t="s">
        <v>21</v>
      </c>
      <c r="E54" s="4">
        <v>2</v>
      </c>
      <c r="F54" s="4" t="s">
        <v>154</v>
      </c>
      <c r="G54" s="4" t="s">
        <v>17</v>
      </c>
      <c r="H54" s="4" t="s">
        <v>23</v>
      </c>
      <c r="I54" s="4">
        <v>138</v>
      </c>
      <c r="J54" s="4" t="s">
        <v>17</v>
      </c>
      <c r="K54" s="4">
        <v>48</v>
      </c>
      <c r="L54" s="4">
        <v>52</v>
      </c>
      <c r="M54" s="4">
        <v>52</v>
      </c>
      <c r="N54" s="4" t="s">
        <v>19</v>
      </c>
    </row>
    <row r="55" spans="1:14" x14ac:dyDescent="0.25">
      <c r="A55" s="3">
        <v>50</v>
      </c>
      <c r="B55" s="4" t="s">
        <v>1094</v>
      </c>
      <c r="C55" s="4">
        <v>139</v>
      </c>
      <c r="D55" s="4" t="s">
        <v>21</v>
      </c>
      <c r="E55" s="4">
        <v>2</v>
      </c>
      <c r="F55" s="4" t="s">
        <v>156</v>
      </c>
      <c r="G55" s="4" t="s">
        <v>17</v>
      </c>
      <c r="H55" s="4" t="s">
        <v>23</v>
      </c>
      <c r="I55" s="4">
        <v>140</v>
      </c>
      <c r="J55" s="4" t="s">
        <v>17</v>
      </c>
      <c r="K55" s="4">
        <v>49</v>
      </c>
      <c r="L55" s="4">
        <v>53</v>
      </c>
      <c r="M55" s="4">
        <v>53</v>
      </c>
      <c r="N55" s="4" t="s">
        <v>19</v>
      </c>
    </row>
    <row r="56" spans="1:14" x14ac:dyDescent="0.25">
      <c r="A56" s="3">
        <v>51</v>
      </c>
      <c r="B56" s="4" t="s">
        <v>1010</v>
      </c>
      <c r="C56" s="4">
        <v>141</v>
      </c>
      <c r="D56" s="4" t="s">
        <v>21</v>
      </c>
      <c r="E56" s="4">
        <v>2</v>
      </c>
      <c r="F56" s="4" t="s">
        <v>1196</v>
      </c>
      <c r="G56" s="4" t="s">
        <v>17</v>
      </c>
      <c r="H56" s="4" t="s">
        <v>23</v>
      </c>
      <c r="I56" s="4">
        <v>142</v>
      </c>
      <c r="J56" s="4" t="s">
        <v>17</v>
      </c>
      <c r="K56" s="4">
        <v>50</v>
      </c>
      <c r="L56" s="4">
        <v>54</v>
      </c>
      <c r="M56" s="4">
        <v>54</v>
      </c>
      <c r="N56" s="4" t="s">
        <v>19</v>
      </c>
    </row>
    <row r="57" spans="1:14" x14ac:dyDescent="0.25">
      <c r="A57" s="3">
        <v>52</v>
      </c>
      <c r="B57" s="4" t="s">
        <v>159</v>
      </c>
      <c r="C57" s="4">
        <v>143</v>
      </c>
      <c r="D57" s="4" t="s">
        <v>21</v>
      </c>
      <c r="E57" s="4">
        <v>2</v>
      </c>
      <c r="F57" s="4" t="s">
        <v>160</v>
      </c>
      <c r="G57" s="4" t="s">
        <v>17</v>
      </c>
      <c r="H57" s="4" t="s">
        <v>23</v>
      </c>
      <c r="I57" s="4">
        <v>144</v>
      </c>
      <c r="J57" s="4" t="s">
        <v>17</v>
      </c>
      <c r="K57" s="4">
        <v>51</v>
      </c>
      <c r="L57" s="4">
        <v>55</v>
      </c>
      <c r="M57" s="4">
        <v>55</v>
      </c>
      <c r="N57" s="4" t="s">
        <v>19</v>
      </c>
    </row>
    <row r="58" spans="1:14" x14ac:dyDescent="0.25">
      <c r="A58" s="3">
        <v>53</v>
      </c>
      <c r="B58" s="4" t="s">
        <v>164</v>
      </c>
      <c r="C58" s="4">
        <v>147</v>
      </c>
      <c r="D58" s="4" t="s">
        <v>21</v>
      </c>
      <c r="E58" s="4">
        <v>2</v>
      </c>
      <c r="F58" s="4" t="s">
        <v>165</v>
      </c>
      <c r="G58" s="4" t="s">
        <v>17</v>
      </c>
      <c r="H58" s="4" t="s">
        <v>23</v>
      </c>
      <c r="I58" s="4">
        <v>148</v>
      </c>
      <c r="J58" s="4" t="s">
        <v>17</v>
      </c>
      <c r="K58" s="4">
        <v>52</v>
      </c>
      <c r="L58" s="4">
        <v>56</v>
      </c>
      <c r="M58" s="4">
        <v>56</v>
      </c>
      <c r="N58" s="4" t="s">
        <v>19</v>
      </c>
    </row>
    <row r="59" spans="1:14" x14ac:dyDescent="0.25">
      <c r="A59" s="3">
        <v>54</v>
      </c>
      <c r="B59" s="4" t="s">
        <v>166</v>
      </c>
      <c r="C59" s="4">
        <v>151</v>
      </c>
      <c r="D59" s="4" t="s">
        <v>21</v>
      </c>
      <c r="E59" s="4">
        <v>2</v>
      </c>
      <c r="F59" s="4" t="s">
        <v>167</v>
      </c>
      <c r="G59" s="4" t="s">
        <v>17</v>
      </c>
      <c r="H59" s="4" t="s">
        <v>23</v>
      </c>
      <c r="I59" s="4">
        <v>152</v>
      </c>
      <c r="J59" s="4" t="s">
        <v>17</v>
      </c>
      <c r="K59" s="4">
        <v>53</v>
      </c>
      <c r="L59" s="4">
        <v>57</v>
      </c>
      <c r="M59" s="4">
        <v>57</v>
      </c>
      <c r="N59" s="4" t="s">
        <v>19</v>
      </c>
    </row>
    <row r="60" spans="1:14" x14ac:dyDescent="0.25">
      <c r="A60" s="3">
        <v>55</v>
      </c>
      <c r="B60" s="4" t="s">
        <v>168</v>
      </c>
      <c r="C60" s="4">
        <v>153</v>
      </c>
      <c r="D60" s="4" t="s">
        <v>21</v>
      </c>
      <c r="E60" s="4">
        <v>2</v>
      </c>
      <c r="F60" s="4" t="s">
        <v>169</v>
      </c>
      <c r="G60" s="4" t="s">
        <v>17</v>
      </c>
      <c r="H60" s="4" t="s">
        <v>23</v>
      </c>
      <c r="I60" s="4">
        <v>154</v>
      </c>
      <c r="J60" s="4" t="s">
        <v>17</v>
      </c>
      <c r="K60" s="4">
        <v>54</v>
      </c>
      <c r="L60" s="4">
        <v>58</v>
      </c>
      <c r="M60" s="4">
        <v>58</v>
      </c>
      <c r="N60" s="4" t="s">
        <v>19</v>
      </c>
    </row>
    <row r="61" spans="1:14" x14ac:dyDescent="0.25">
      <c r="A61" s="3">
        <v>56</v>
      </c>
      <c r="B61" s="4" t="s">
        <v>170</v>
      </c>
      <c r="C61" s="4">
        <v>155</v>
      </c>
      <c r="D61" s="4" t="s">
        <v>21</v>
      </c>
      <c r="E61" s="4">
        <v>2</v>
      </c>
      <c r="F61" s="4" t="s">
        <v>171</v>
      </c>
      <c r="G61" s="4" t="s">
        <v>17</v>
      </c>
      <c r="H61" s="4" t="s">
        <v>23</v>
      </c>
      <c r="I61" s="4">
        <v>156</v>
      </c>
      <c r="J61" s="4" t="s">
        <v>17</v>
      </c>
      <c r="K61" s="4">
        <v>55</v>
      </c>
      <c r="L61" s="4">
        <v>59</v>
      </c>
      <c r="M61" s="4">
        <v>59</v>
      </c>
      <c r="N61" s="4" t="s">
        <v>19</v>
      </c>
    </row>
    <row r="62" spans="1:14" x14ac:dyDescent="0.25">
      <c r="A62" s="3">
        <v>57</v>
      </c>
      <c r="B62" s="4" t="s">
        <v>1013</v>
      </c>
      <c r="C62" s="4">
        <v>157</v>
      </c>
      <c r="D62" s="4" t="s">
        <v>21</v>
      </c>
      <c r="E62" s="4">
        <v>2</v>
      </c>
      <c r="F62" s="4" t="s">
        <v>173</v>
      </c>
      <c r="G62" s="4" t="s">
        <v>17</v>
      </c>
      <c r="H62" s="4" t="s">
        <v>23</v>
      </c>
      <c r="I62" s="4">
        <v>158</v>
      </c>
      <c r="J62" s="4" t="s">
        <v>17</v>
      </c>
      <c r="K62" s="4">
        <v>56</v>
      </c>
      <c r="L62" s="4">
        <v>60</v>
      </c>
      <c r="M62" s="4">
        <v>60</v>
      </c>
      <c r="N62" s="4" t="s">
        <v>19</v>
      </c>
    </row>
    <row r="63" spans="1:14" x14ac:dyDescent="0.25">
      <c r="A63" s="3">
        <v>58</v>
      </c>
      <c r="B63" s="4" t="s">
        <v>174</v>
      </c>
      <c r="C63" s="4">
        <v>159</v>
      </c>
      <c r="D63" s="4" t="s">
        <v>21</v>
      </c>
      <c r="E63" s="4">
        <v>2</v>
      </c>
      <c r="F63" s="4" t="s">
        <v>175</v>
      </c>
      <c r="G63" s="4" t="s">
        <v>17</v>
      </c>
      <c r="H63" s="4" t="s">
        <v>23</v>
      </c>
      <c r="I63" s="4">
        <v>160</v>
      </c>
      <c r="J63" s="4" t="s">
        <v>17</v>
      </c>
      <c r="K63" s="4">
        <v>57</v>
      </c>
      <c r="L63" s="4">
        <v>61</v>
      </c>
      <c r="M63" s="4">
        <v>61</v>
      </c>
      <c r="N63" s="4" t="s">
        <v>19</v>
      </c>
    </row>
    <row r="64" spans="1:14" x14ac:dyDescent="0.25">
      <c r="A64" s="3">
        <v>59</v>
      </c>
      <c r="B64" s="4" t="s">
        <v>176</v>
      </c>
      <c r="C64" s="4">
        <v>161</v>
      </c>
      <c r="D64" s="4" t="s">
        <v>21</v>
      </c>
      <c r="E64" s="4">
        <v>2</v>
      </c>
      <c r="F64" s="4" t="s">
        <v>177</v>
      </c>
      <c r="G64" s="4" t="s">
        <v>17</v>
      </c>
      <c r="H64" s="4" t="s">
        <v>23</v>
      </c>
      <c r="I64" s="4">
        <v>162</v>
      </c>
      <c r="J64" s="4" t="s">
        <v>17</v>
      </c>
      <c r="K64" s="4">
        <v>58</v>
      </c>
      <c r="L64" s="4">
        <v>62</v>
      </c>
      <c r="M64" s="4">
        <v>62</v>
      </c>
      <c r="N64" s="4" t="s">
        <v>19</v>
      </c>
    </row>
    <row r="65" spans="1:14" x14ac:dyDescent="0.25">
      <c r="A65" s="3">
        <v>60</v>
      </c>
      <c r="B65" s="4" t="s">
        <v>178</v>
      </c>
      <c r="C65" s="4">
        <v>163</v>
      </c>
      <c r="D65" s="4" t="s">
        <v>29</v>
      </c>
      <c r="E65" s="4">
        <v>3</v>
      </c>
      <c r="F65" s="4" t="s">
        <v>179</v>
      </c>
      <c r="G65" s="4" t="s">
        <v>17</v>
      </c>
      <c r="H65" s="4" t="s">
        <v>23</v>
      </c>
      <c r="I65" s="4">
        <v>165</v>
      </c>
      <c r="J65" s="4" t="s">
        <v>17</v>
      </c>
      <c r="K65" s="4">
        <v>59</v>
      </c>
      <c r="L65" s="4">
        <v>63</v>
      </c>
      <c r="M65" s="4">
        <v>63</v>
      </c>
      <c r="N65" s="4" t="s">
        <v>19</v>
      </c>
    </row>
    <row r="66" spans="1:14" x14ac:dyDescent="0.25">
      <c r="A66" s="3">
        <v>61</v>
      </c>
      <c r="B66" s="4" t="s">
        <v>180</v>
      </c>
      <c r="C66" s="4">
        <v>166</v>
      </c>
      <c r="D66" s="4" t="s">
        <v>29</v>
      </c>
      <c r="E66" s="4">
        <v>3</v>
      </c>
      <c r="F66" s="4" t="s">
        <v>181</v>
      </c>
      <c r="G66" s="4" t="s">
        <v>17</v>
      </c>
      <c r="H66" s="4" t="s">
        <v>23</v>
      </c>
      <c r="I66" s="4">
        <v>168</v>
      </c>
      <c r="J66" s="4" t="s">
        <v>17</v>
      </c>
      <c r="K66" s="4">
        <v>60</v>
      </c>
      <c r="L66" s="4">
        <v>64</v>
      </c>
      <c r="M66" s="4">
        <v>64</v>
      </c>
      <c r="N66" s="4" t="s">
        <v>19</v>
      </c>
    </row>
    <row r="67" spans="1:14" x14ac:dyDescent="0.25">
      <c r="A67" s="3">
        <v>62</v>
      </c>
      <c r="B67" s="4" t="s">
        <v>182</v>
      </c>
      <c r="C67" s="4">
        <v>169</v>
      </c>
      <c r="D67" s="4" t="s">
        <v>29</v>
      </c>
      <c r="E67" s="4">
        <v>3</v>
      </c>
      <c r="F67" s="4" t="s">
        <v>183</v>
      </c>
      <c r="G67" s="4" t="s">
        <v>17</v>
      </c>
      <c r="H67" s="4" t="s">
        <v>23</v>
      </c>
      <c r="I67" s="4">
        <v>171</v>
      </c>
      <c r="J67" s="4" t="s">
        <v>17</v>
      </c>
      <c r="K67" s="4">
        <v>61</v>
      </c>
      <c r="L67" s="4">
        <v>65</v>
      </c>
      <c r="M67" s="4">
        <v>65</v>
      </c>
      <c r="N67" s="4" t="s">
        <v>19</v>
      </c>
    </row>
    <row r="68" spans="1:14" x14ac:dyDescent="0.25">
      <c r="A68" s="3">
        <v>63</v>
      </c>
      <c r="B68" s="4" t="s">
        <v>184</v>
      </c>
      <c r="C68" s="4">
        <v>172</v>
      </c>
      <c r="D68" s="4" t="s">
        <v>21</v>
      </c>
      <c r="E68" s="4">
        <v>2</v>
      </c>
      <c r="F68" s="4" t="s">
        <v>185</v>
      </c>
      <c r="G68" s="4" t="s">
        <v>17</v>
      </c>
      <c r="H68" s="4" t="s">
        <v>23</v>
      </c>
      <c r="I68" s="4">
        <v>173</v>
      </c>
      <c r="J68" s="4" t="s">
        <v>17</v>
      </c>
      <c r="K68" s="4">
        <v>62</v>
      </c>
      <c r="L68" s="4">
        <v>66</v>
      </c>
      <c r="M68" s="4">
        <v>66</v>
      </c>
      <c r="N68" s="4" t="s">
        <v>19</v>
      </c>
    </row>
    <row r="69" spans="1:14" x14ac:dyDescent="0.25">
      <c r="A69" s="3">
        <v>64</v>
      </c>
      <c r="B69" s="4" t="s">
        <v>186</v>
      </c>
      <c r="C69" s="4">
        <v>174</v>
      </c>
      <c r="D69" s="4" t="s">
        <v>21</v>
      </c>
      <c r="E69" s="4">
        <v>2</v>
      </c>
      <c r="F69" s="4" t="s">
        <v>187</v>
      </c>
      <c r="G69" s="4" t="s">
        <v>17</v>
      </c>
      <c r="H69" s="4" t="s">
        <v>23</v>
      </c>
      <c r="I69" s="4">
        <v>175</v>
      </c>
      <c r="J69" s="4" t="s">
        <v>17</v>
      </c>
      <c r="K69" s="4">
        <v>63</v>
      </c>
      <c r="L69" s="4">
        <v>67</v>
      </c>
      <c r="M69" s="4">
        <v>67</v>
      </c>
      <c r="N69" s="4" t="s">
        <v>19</v>
      </c>
    </row>
    <row r="70" spans="1:14" x14ac:dyDescent="0.25">
      <c r="A70" s="3">
        <v>65</v>
      </c>
      <c r="B70" s="4" t="s">
        <v>188</v>
      </c>
      <c r="C70" s="4">
        <v>176</v>
      </c>
      <c r="D70" s="4" t="s">
        <v>21</v>
      </c>
      <c r="E70" s="4">
        <v>2</v>
      </c>
      <c r="F70" s="4" t="s">
        <v>189</v>
      </c>
      <c r="G70" s="4" t="s">
        <v>17</v>
      </c>
      <c r="H70" s="4" t="s">
        <v>23</v>
      </c>
      <c r="I70" s="4">
        <v>177</v>
      </c>
      <c r="J70" s="4" t="s">
        <v>17</v>
      </c>
      <c r="K70" s="4">
        <v>64</v>
      </c>
      <c r="L70" s="4">
        <v>68</v>
      </c>
      <c r="M70" s="4">
        <v>68</v>
      </c>
      <c r="N70" s="4" t="s">
        <v>19</v>
      </c>
    </row>
    <row r="71" spans="1:14" x14ac:dyDescent="0.25">
      <c r="A71" s="3">
        <v>66</v>
      </c>
      <c r="B71" s="4" t="s">
        <v>190</v>
      </c>
      <c r="C71" s="4">
        <v>178</v>
      </c>
      <c r="D71" s="4" t="s">
        <v>21</v>
      </c>
      <c r="E71" s="4">
        <v>2</v>
      </c>
      <c r="F71" s="4" t="s">
        <v>191</v>
      </c>
      <c r="G71" s="4" t="s">
        <v>17</v>
      </c>
      <c r="H71" s="4" t="s">
        <v>23</v>
      </c>
      <c r="I71" s="4">
        <v>179</v>
      </c>
      <c r="J71" s="4" t="s">
        <v>17</v>
      </c>
      <c r="K71" s="4">
        <v>65</v>
      </c>
      <c r="L71" s="4">
        <v>69</v>
      </c>
      <c r="M71" s="4">
        <v>69</v>
      </c>
      <c r="N71" s="4" t="s">
        <v>19</v>
      </c>
    </row>
    <row r="72" spans="1:14" x14ac:dyDescent="0.25">
      <c r="A72" s="3">
        <v>67</v>
      </c>
      <c r="B72" s="4" t="s">
        <v>192</v>
      </c>
      <c r="C72" s="4">
        <v>180</v>
      </c>
      <c r="D72" s="4" t="s">
        <v>21</v>
      </c>
      <c r="E72" s="4">
        <v>2</v>
      </c>
      <c r="F72" s="4" t="s">
        <v>193</v>
      </c>
      <c r="G72" s="4" t="s">
        <v>17</v>
      </c>
      <c r="H72" s="4" t="s">
        <v>23</v>
      </c>
      <c r="I72" s="4">
        <v>181</v>
      </c>
      <c r="J72" s="4" t="s">
        <v>17</v>
      </c>
      <c r="K72" s="4">
        <v>66</v>
      </c>
      <c r="L72" s="4">
        <v>70</v>
      </c>
      <c r="M72" s="4">
        <v>70</v>
      </c>
      <c r="N72" s="4" t="s">
        <v>19</v>
      </c>
    </row>
    <row r="73" spans="1:14" x14ac:dyDescent="0.25">
      <c r="A73" s="3">
        <v>68</v>
      </c>
      <c r="B73" s="4" t="s">
        <v>194</v>
      </c>
      <c r="C73" s="4">
        <v>182</v>
      </c>
      <c r="D73" s="4" t="s">
        <v>21</v>
      </c>
      <c r="E73" s="4">
        <v>2</v>
      </c>
      <c r="F73" s="4" t="s">
        <v>195</v>
      </c>
      <c r="G73" s="4" t="s">
        <v>17</v>
      </c>
      <c r="H73" s="4" t="s">
        <v>23</v>
      </c>
      <c r="I73" s="4">
        <v>183</v>
      </c>
      <c r="J73" s="4" t="s">
        <v>17</v>
      </c>
      <c r="K73" s="4">
        <v>67</v>
      </c>
      <c r="L73" s="4">
        <v>71</v>
      </c>
      <c r="M73" s="4">
        <v>71</v>
      </c>
      <c r="N73" s="4" t="s">
        <v>19</v>
      </c>
    </row>
    <row r="74" spans="1:14" x14ac:dyDescent="0.25">
      <c r="A74" s="3">
        <v>69</v>
      </c>
      <c r="B74" s="4" t="s">
        <v>196</v>
      </c>
      <c r="C74" s="4">
        <v>184</v>
      </c>
      <c r="D74" s="4" t="s">
        <v>21</v>
      </c>
      <c r="E74" s="4">
        <v>2</v>
      </c>
      <c r="F74" s="4" t="s">
        <v>197</v>
      </c>
      <c r="G74" s="4" t="s">
        <v>17</v>
      </c>
      <c r="H74" s="4" t="s">
        <v>23</v>
      </c>
      <c r="I74" s="4">
        <v>185</v>
      </c>
      <c r="J74" s="4" t="s">
        <v>17</v>
      </c>
      <c r="K74" s="4">
        <v>68</v>
      </c>
      <c r="L74" s="4">
        <v>72</v>
      </c>
      <c r="M74" s="4">
        <v>72</v>
      </c>
      <c r="N74" s="4" t="s">
        <v>19</v>
      </c>
    </row>
    <row r="75" spans="1:14" x14ac:dyDescent="0.25">
      <c r="A75" s="3">
        <v>70</v>
      </c>
      <c r="B75" s="4" t="s">
        <v>198</v>
      </c>
      <c r="C75" s="4">
        <v>186</v>
      </c>
      <c r="D75" s="4" t="s">
        <v>21</v>
      </c>
      <c r="E75" s="4">
        <v>2</v>
      </c>
      <c r="F75" s="4" t="s">
        <v>199</v>
      </c>
      <c r="G75" s="4" t="s">
        <v>17</v>
      </c>
      <c r="H75" s="4" t="s">
        <v>23</v>
      </c>
      <c r="I75" s="4">
        <v>187</v>
      </c>
      <c r="J75" s="4" t="s">
        <v>17</v>
      </c>
      <c r="K75" s="4">
        <v>69</v>
      </c>
      <c r="L75" s="4">
        <v>73</v>
      </c>
      <c r="M75" s="4">
        <v>73</v>
      </c>
      <c r="N75" s="4" t="s">
        <v>19</v>
      </c>
    </row>
    <row r="76" spans="1:14" x14ac:dyDescent="0.25">
      <c r="A76" s="3">
        <v>71</v>
      </c>
      <c r="B76" s="4" t="s">
        <v>200</v>
      </c>
      <c r="C76" s="4">
        <v>188</v>
      </c>
      <c r="D76" s="4" t="s">
        <v>21</v>
      </c>
      <c r="E76" s="4">
        <v>2</v>
      </c>
      <c r="F76" s="4" t="s">
        <v>201</v>
      </c>
      <c r="G76" s="4" t="s">
        <v>17</v>
      </c>
      <c r="H76" s="4" t="s">
        <v>23</v>
      </c>
      <c r="I76" s="4">
        <v>189</v>
      </c>
      <c r="J76" s="4" t="s">
        <v>33</v>
      </c>
      <c r="K76" s="4">
        <v>69</v>
      </c>
      <c r="L76" s="4">
        <v>73</v>
      </c>
      <c r="M76" s="4">
        <v>73</v>
      </c>
      <c r="N76" s="4" t="s">
        <v>202</v>
      </c>
    </row>
    <row r="77" spans="1:14" x14ac:dyDescent="0.25">
      <c r="A77" s="3">
        <v>72</v>
      </c>
      <c r="B77" s="4" t="s">
        <v>203</v>
      </c>
      <c r="C77" s="4">
        <v>190</v>
      </c>
      <c r="D77" s="4" t="s">
        <v>21</v>
      </c>
      <c r="E77" s="4">
        <v>2</v>
      </c>
      <c r="F77" s="4" t="s">
        <v>204</v>
      </c>
      <c r="G77" s="4" t="s">
        <v>17</v>
      </c>
      <c r="H77" s="4" t="s">
        <v>23</v>
      </c>
      <c r="I77" s="4">
        <v>191</v>
      </c>
      <c r="J77" s="4" t="s">
        <v>33</v>
      </c>
      <c r="K77" s="4">
        <v>69</v>
      </c>
      <c r="L77" s="4">
        <v>73</v>
      </c>
      <c r="M77" s="4">
        <v>73</v>
      </c>
      <c r="N77" s="4" t="s">
        <v>202</v>
      </c>
    </row>
    <row r="78" spans="1:14" x14ac:dyDescent="0.25">
      <c r="A78" s="3">
        <v>73</v>
      </c>
      <c r="B78" s="4" t="s">
        <v>205</v>
      </c>
      <c r="C78" s="4">
        <v>192</v>
      </c>
      <c r="D78" s="4" t="s">
        <v>21</v>
      </c>
      <c r="E78" s="4">
        <v>2</v>
      </c>
      <c r="F78" s="4" t="s">
        <v>206</v>
      </c>
      <c r="G78" s="4" t="s">
        <v>17</v>
      </c>
      <c r="H78" s="4" t="s">
        <v>23</v>
      </c>
      <c r="I78" s="4">
        <v>193</v>
      </c>
      <c r="J78" s="4" t="s">
        <v>33</v>
      </c>
      <c r="K78" s="4">
        <v>69</v>
      </c>
      <c r="L78" s="4">
        <v>73</v>
      </c>
      <c r="M78" s="4">
        <v>73</v>
      </c>
      <c r="N78" s="4" t="s">
        <v>202</v>
      </c>
    </row>
    <row r="79" spans="1:14" x14ac:dyDescent="0.25">
      <c r="A79" s="3">
        <v>74</v>
      </c>
      <c r="B79" s="4" t="s">
        <v>207</v>
      </c>
      <c r="C79" s="4">
        <v>194</v>
      </c>
      <c r="D79" s="4" t="s">
        <v>21</v>
      </c>
      <c r="E79" s="4">
        <v>2</v>
      </c>
      <c r="F79" s="4" t="s">
        <v>208</v>
      </c>
      <c r="G79" s="4" t="s">
        <v>17</v>
      </c>
      <c r="H79" s="4" t="s">
        <v>23</v>
      </c>
      <c r="I79" s="4">
        <v>195</v>
      </c>
      <c r="J79" s="4" t="s">
        <v>33</v>
      </c>
      <c r="K79" s="4">
        <v>69</v>
      </c>
      <c r="L79" s="4">
        <v>73</v>
      </c>
      <c r="M79" s="4">
        <v>73</v>
      </c>
      <c r="N79" s="4" t="s">
        <v>202</v>
      </c>
    </row>
    <row r="80" spans="1:14" x14ac:dyDescent="0.25">
      <c r="A80" s="3">
        <v>75</v>
      </c>
      <c r="B80" s="4" t="s">
        <v>209</v>
      </c>
      <c r="C80" s="4">
        <v>196</v>
      </c>
      <c r="D80" s="4" t="s">
        <v>21</v>
      </c>
      <c r="E80" s="4">
        <v>2</v>
      </c>
      <c r="F80" s="4" t="s">
        <v>210</v>
      </c>
      <c r="G80" s="4" t="s">
        <v>17</v>
      </c>
      <c r="H80" s="4" t="s">
        <v>23</v>
      </c>
      <c r="I80" s="4">
        <v>197</v>
      </c>
      <c r="J80" s="4" t="s">
        <v>17</v>
      </c>
      <c r="K80" s="4">
        <v>70</v>
      </c>
      <c r="L80" s="4">
        <v>74</v>
      </c>
      <c r="M80" s="4">
        <v>74</v>
      </c>
      <c r="N80" s="4" t="s">
        <v>19</v>
      </c>
    </row>
    <row r="81" spans="1:14" x14ac:dyDescent="0.25">
      <c r="A81" s="3">
        <v>76</v>
      </c>
      <c r="B81" s="4" t="s">
        <v>211</v>
      </c>
      <c r="C81" s="4">
        <v>198</v>
      </c>
      <c r="D81" s="4" t="s">
        <v>21</v>
      </c>
      <c r="E81" s="4">
        <v>2</v>
      </c>
      <c r="F81" s="4" t="s">
        <v>212</v>
      </c>
      <c r="G81" s="4" t="s">
        <v>17</v>
      </c>
      <c r="H81" s="4" t="s">
        <v>23</v>
      </c>
      <c r="I81" s="4">
        <v>199</v>
      </c>
      <c r="J81" s="4" t="s">
        <v>17</v>
      </c>
      <c r="K81" s="4">
        <v>71</v>
      </c>
      <c r="L81" s="4">
        <v>75</v>
      </c>
      <c r="M81" s="4">
        <v>75</v>
      </c>
      <c r="N81" s="4" t="s">
        <v>19</v>
      </c>
    </row>
    <row r="82" spans="1:14" x14ac:dyDescent="0.25">
      <c r="A82" s="3">
        <v>77</v>
      </c>
      <c r="B82" s="4" t="s">
        <v>213</v>
      </c>
      <c r="C82" s="4">
        <v>200</v>
      </c>
      <c r="D82" s="4" t="s">
        <v>21</v>
      </c>
      <c r="E82" s="4">
        <v>2</v>
      </c>
      <c r="F82" s="4" t="s">
        <v>214</v>
      </c>
      <c r="G82" s="4" t="s">
        <v>17</v>
      </c>
      <c r="H82" s="4" t="s">
        <v>23</v>
      </c>
      <c r="I82" s="4">
        <v>201</v>
      </c>
      <c r="J82" s="4" t="s">
        <v>17</v>
      </c>
      <c r="K82" s="4">
        <v>72</v>
      </c>
      <c r="L82" s="4">
        <v>76</v>
      </c>
      <c r="M82" s="4">
        <v>76</v>
      </c>
      <c r="N82" s="4" t="s">
        <v>19</v>
      </c>
    </row>
    <row r="83" spans="1:14" x14ac:dyDescent="0.25">
      <c r="A83" s="3">
        <v>78</v>
      </c>
      <c r="B83" s="4" t="s">
        <v>215</v>
      </c>
      <c r="C83" s="4">
        <v>202</v>
      </c>
      <c r="D83" s="4" t="s">
        <v>21</v>
      </c>
      <c r="E83" s="4">
        <v>2</v>
      </c>
      <c r="F83" s="4" t="s">
        <v>216</v>
      </c>
      <c r="G83" s="4" t="s">
        <v>17</v>
      </c>
      <c r="H83" s="4" t="s">
        <v>23</v>
      </c>
      <c r="I83" s="4">
        <v>203</v>
      </c>
      <c r="J83" s="4" t="s">
        <v>17</v>
      </c>
      <c r="K83" s="4">
        <v>73</v>
      </c>
      <c r="L83" s="4">
        <v>77</v>
      </c>
      <c r="M83" s="4">
        <v>77</v>
      </c>
      <c r="N83" s="4" t="s">
        <v>19</v>
      </c>
    </row>
    <row r="84" spans="1:14" x14ac:dyDescent="0.25">
      <c r="A84" s="3">
        <v>79</v>
      </c>
      <c r="B84" s="4" t="s">
        <v>217</v>
      </c>
      <c r="C84" s="4">
        <v>204</v>
      </c>
      <c r="D84" s="4" t="s">
        <v>21</v>
      </c>
      <c r="E84" s="4">
        <v>2</v>
      </c>
      <c r="F84" s="4" t="s">
        <v>218</v>
      </c>
      <c r="G84" s="4" t="s">
        <v>17</v>
      </c>
      <c r="H84" s="4" t="s">
        <v>23</v>
      </c>
      <c r="I84" s="4">
        <v>205</v>
      </c>
      <c r="J84" s="4" t="s">
        <v>17</v>
      </c>
      <c r="K84" s="4">
        <v>74</v>
      </c>
      <c r="L84" s="4">
        <v>78</v>
      </c>
      <c r="M84" s="4">
        <v>78</v>
      </c>
      <c r="N84" s="4" t="s">
        <v>19</v>
      </c>
    </row>
    <row r="85" spans="1:14" x14ac:dyDescent="0.25">
      <c r="A85" s="3">
        <v>80</v>
      </c>
      <c r="B85" s="4" t="s">
        <v>219</v>
      </c>
      <c r="C85" s="4">
        <v>206</v>
      </c>
      <c r="D85" s="4" t="s">
        <v>21</v>
      </c>
      <c r="E85" s="4">
        <v>2</v>
      </c>
      <c r="F85" s="4" t="s">
        <v>220</v>
      </c>
      <c r="G85" s="4" t="s">
        <v>17</v>
      </c>
      <c r="H85" s="4" t="s">
        <v>23</v>
      </c>
      <c r="I85" s="4">
        <v>207</v>
      </c>
      <c r="J85" s="4" t="s">
        <v>17</v>
      </c>
      <c r="K85" s="4">
        <v>75</v>
      </c>
      <c r="L85" s="4">
        <v>79</v>
      </c>
      <c r="M85" s="4">
        <v>79</v>
      </c>
      <c r="N85" s="4" t="s">
        <v>19</v>
      </c>
    </row>
    <row r="86" spans="1:14" x14ac:dyDescent="0.25">
      <c r="A86" s="3">
        <v>81</v>
      </c>
      <c r="B86" s="4" t="s">
        <v>221</v>
      </c>
      <c r="C86" s="4">
        <v>208</v>
      </c>
      <c r="D86" s="4" t="s">
        <v>21</v>
      </c>
      <c r="E86" s="4">
        <v>2</v>
      </c>
      <c r="F86" s="4" t="s">
        <v>222</v>
      </c>
      <c r="G86" s="4" t="s">
        <v>17</v>
      </c>
      <c r="H86" s="4" t="s">
        <v>23</v>
      </c>
      <c r="I86" s="4">
        <v>209</v>
      </c>
      <c r="J86" s="4" t="s">
        <v>17</v>
      </c>
      <c r="K86" s="4">
        <v>76</v>
      </c>
      <c r="L86" s="4">
        <v>80</v>
      </c>
      <c r="M86" s="4">
        <v>80</v>
      </c>
      <c r="N86" s="4" t="s">
        <v>19</v>
      </c>
    </row>
    <row r="87" spans="1:14" x14ac:dyDescent="0.25">
      <c r="A87" s="3">
        <v>82</v>
      </c>
      <c r="B87" s="4" t="s">
        <v>223</v>
      </c>
      <c r="C87" s="4">
        <v>210</v>
      </c>
      <c r="D87" s="4" t="s">
        <v>21</v>
      </c>
      <c r="E87" s="4">
        <v>2</v>
      </c>
      <c r="F87" s="4" t="s">
        <v>224</v>
      </c>
      <c r="G87" s="4" t="s">
        <v>17</v>
      </c>
      <c r="H87" s="4" t="s">
        <v>23</v>
      </c>
      <c r="I87" s="4">
        <v>211</v>
      </c>
      <c r="J87" s="4" t="s">
        <v>17</v>
      </c>
      <c r="K87" s="4">
        <v>77</v>
      </c>
      <c r="L87" s="4">
        <v>81</v>
      </c>
      <c r="M87" s="4">
        <v>81</v>
      </c>
      <c r="N87" s="4" t="s">
        <v>19</v>
      </c>
    </row>
    <row r="88" spans="1:14" x14ac:dyDescent="0.25">
      <c r="A88" s="3">
        <v>83</v>
      </c>
      <c r="B88" s="4" t="s">
        <v>225</v>
      </c>
      <c r="C88" s="4">
        <v>212</v>
      </c>
      <c r="D88" s="4" t="s">
        <v>21</v>
      </c>
      <c r="E88" s="4">
        <v>2</v>
      </c>
      <c r="F88" s="4" t="s">
        <v>226</v>
      </c>
      <c r="G88" s="4" t="s">
        <v>17</v>
      </c>
      <c r="H88" s="4" t="s">
        <v>23</v>
      </c>
      <c r="I88" s="4">
        <v>213</v>
      </c>
      <c r="J88" s="4" t="s">
        <v>17</v>
      </c>
      <c r="K88" s="4">
        <v>78</v>
      </c>
      <c r="L88" s="4">
        <v>82</v>
      </c>
      <c r="M88" s="4">
        <v>82</v>
      </c>
      <c r="N88" s="4" t="s">
        <v>19</v>
      </c>
    </row>
    <row r="89" spans="1:14" x14ac:dyDescent="0.25">
      <c r="A89" s="3">
        <v>84</v>
      </c>
      <c r="B89" s="4" t="s">
        <v>227</v>
      </c>
      <c r="C89" s="4">
        <v>214</v>
      </c>
      <c r="D89" s="4" t="s">
        <v>21</v>
      </c>
      <c r="E89" s="4">
        <v>2</v>
      </c>
      <c r="F89" s="4" t="s">
        <v>228</v>
      </c>
      <c r="G89" s="4" t="s">
        <v>17</v>
      </c>
      <c r="H89" s="4" t="s">
        <v>23</v>
      </c>
      <c r="I89" s="4">
        <v>215</v>
      </c>
      <c r="J89" s="4" t="s">
        <v>17</v>
      </c>
      <c r="K89" s="4">
        <v>79</v>
      </c>
      <c r="L89" s="4">
        <v>83</v>
      </c>
      <c r="M89" s="4">
        <v>83</v>
      </c>
      <c r="N89" s="4" t="s">
        <v>19</v>
      </c>
    </row>
    <row r="90" spans="1:14" x14ac:dyDescent="0.25">
      <c r="A90" s="3">
        <v>85</v>
      </c>
      <c r="B90" s="4" t="s">
        <v>229</v>
      </c>
      <c r="C90" s="4">
        <v>216</v>
      </c>
      <c r="D90" s="4" t="s">
        <v>21</v>
      </c>
      <c r="E90" s="4">
        <v>2</v>
      </c>
      <c r="F90" s="4" t="s">
        <v>230</v>
      </c>
      <c r="G90" s="4" t="s">
        <v>17</v>
      </c>
      <c r="H90" s="4" t="s">
        <v>23</v>
      </c>
      <c r="I90" s="4">
        <v>217</v>
      </c>
      <c r="J90" s="4" t="s">
        <v>17</v>
      </c>
      <c r="K90" s="4">
        <v>80</v>
      </c>
      <c r="L90" s="4">
        <v>84</v>
      </c>
      <c r="M90" s="4">
        <v>84</v>
      </c>
      <c r="N90" s="4" t="s">
        <v>19</v>
      </c>
    </row>
    <row r="91" spans="1:14" x14ac:dyDescent="0.25">
      <c r="A91" s="3">
        <v>86</v>
      </c>
      <c r="B91" s="4" t="s">
        <v>231</v>
      </c>
      <c r="C91" s="4">
        <v>218</v>
      </c>
      <c r="D91" s="4" t="s">
        <v>21</v>
      </c>
      <c r="E91" s="4">
        <v>2</v>
      </c>
      <c r="F91" s="4" t="s">
        <v>232</v>
      </c>
      <c r="G91" s="4" t="s">
        <v>17</v>
      </c>
      <c r="H91" s="4" t="s">
        <v>23</v>
      </c>
      <c r="I91" s="4">
        <v>219</v>
      </c>
      <c r="J91" s="4" t="s">
        <v>17</v>
      </c>
      <c r="K91" s="4">
        <v>81</v>
      </c>
      <c r="L91" s="4">
        <v>85</v>
      </c>
      <c r="M91" s="4">
        <v>85</v>
      </c>
      <c r="N91" s="4" t="s">
        <v>19</v>
      </c>
    </row>
    <row r="92" spans="1:14" x14ac:dyDescent="0.25">
      <c r="A92" s="3">
        <v>87</v>
      </c>
      <c r="B92" s="4" t="s">
        <v>233</v>
      </c>
      <c r="C92" s="4">
        <v>220</v>
      </c>
      <c r="D92" s="4" t="s">
        <v>21</v>
      </c>
      <c r="E92" s="4">
        <v>2</v>
      </c>
      <c r="F92" s="4" t="s">
        <v>232</v>
      </c>
      <c r="G92" s="4" t="s">
        <v>17</v>
      </c>
      <c r="H92" s="4" t="s">
        <v>23</v>
      </c>
      <c r="I92" s="4">
        <v>221</v>
      </c>
      <c r="J92" s="4" t="s">
        <v>17</v>
      </c>
      <c r="K92" s="4">
        <v>82</v>
      </c>
      <c r="L92" s="4">
        <v>86</v>
      </c>
      <c r="M92" s="4">
        <v>86</v>
      </c>
      <c r="N92" s="4" t="s">
        <v>19</v>
      </c>
    </row>
    <row r="93" spans="1:14" x14ac:dyDescent="0.25">
      <c r="A93" s="3">
        <v>88</v>
      </c>
      <c r="B93" s="4" t="s">
        <v>234</v>
      </c>
      <c r="C93" s="4">
        <v>222</v>
      </c>
      <c r="D93" s="4" t="s">
        <v>21</v>
      </c>
      <c r="E93" s="4">
        <v>2</v>
      </c>
      <c r="F93" s="4" t="s">
        <v>235</v>
      </c>
      <c r="G93" s="4" t="s">
        <v>17</v>
      </c>
      <c r="H93" s="4" t="s">
        <v>23</v>
      </c>
      <c r="I93" s="4">
        <v>223</v>
      </c>
      <c r="J93" s="4" t="s">
        <v>17</v>
      </c>
      <c r="K93" s="4">
        <v>83</v>
      </c>
      <c r="L93" s="4">
        <v>87</v>
      </c>
      <c r="M93" s="4">
        <v>87</v>
      </c>
      <c r="N93" s="4" t="s">
        <v>19</v>
      </c>
    </row>
    <row r="94" spans="1:14" x14ac:dyDescent="0.25">
      <c r="A94" s="3">
        <v>89</v>
      </c>
      <c r="B94" s="4" t="s">
        <v>236</v>
      </c>
      <c r="C94" s="4">
        <v>224</v>
      </c>
      <c r="D94" s="4" t="s">
        <v>29</v>
      </c>
      <c r="E94" s="4">
        <v>3</v>
      </c>
      <c r="F94" s="4" t="s">
        <v>237</v>
      </c>
      <c r="G94" s="4" t="s">
        <v>17</v>
      </c>
      <c r="H94" s="4" t="s">
        <v>23</v>
      </c>
      <c r="I94" s="4">
        <v>226</v>
      </c>
      <c r="J94" s="4" t="s">
        <v>17</v>
      </c>
      <c r="K94" s="4">
        <v>84</v>
      </c>
      <c r="L94" s="4">
        <v>88</v>
      </c>
      <c r="M94" s="4">
        <v>88</v>
      </c>
      <c r="N94" s="4" t="s">
        <v>19</v>
      </c>
    </row>
    <row r="95" spans="1:14" x14ac:dyDescent="0.25">
      <c r="A95" s="3">
        <v>90</v>
      </c>
      <c r="B95" s="4" t="s">
        <v>238</v>
      </c>
      <c r="C95" s="4">
        <v>227</v>
      </c>
      <c r="D95" s="4" t="s">
        <v>21</v>
      </c>
      <c r="E95" s="4">
        <v>2</v>
      </c>
      <c r="F95" s="4" t="s">
        <v>239</v>
      </c>
      <c r="G95" s="4" t="s">
        <v>17</v>
      </c>
      <c r="H95" s="4" t="s">
        <v>23</v>
      </c>
      <c r="I95" s="4">
        <v>228</v>
      </c>
      <c r="J95" s="4" t="s">
        <v>17</v>
      </c>
      <c r="K95" s="4">
        <v>85</v>
      </c>
      <c r="L95" s="4">
        <v>89</v>
      </c>
      <c r="M95" s="4">
        <v>89</v>
      </c>
      <c r="N95" s="4" t="s">
        <v>19</v>
      </c>
    </row>
    <row r="96" spans="1:14" x14ac:dyDescent="0.25">
      <c r="A96" s="3">
        <v>91</v>
      </c>
      <c r="B96" s="4" t="s">
        <v>240</v>
      </c>
      <c r="C96" s="4">
        <v>229</v>
      </c>
      <c r="D96" s="4" t="s">
        <v>21</v>
      </c>
      <c r="E96" s="4">
        <v>2</v>
      </c>
      <c r="F96" s="4" t="s">
        <v>241</v>
      </c>
      <c r="G96" s="4" t="s">
        <v>17</v>
      </c>
      <c r="H96" s="4" t="s">
        <v>23</v>
      </c>
      <c r="I96" s="4">
        <v>230</v>
      </c>
      <c r="J96" s="4" t="s">
        <v>17</v>
      </c>
      <c r="K96" s="4">
        <v>86</v>
      </c>
      <c r="L96" s="4">
        <v>90</v>
      </c>
      <c r="M96" s="4">
        <v>90</v>
      </c>
      <c r="N96" s="4" t="s">
        <v>19</v>
      </c>
    </row>
    <row r="97" spans="1:14" x14ac:dyDescent="0.25">
      <c r="A97" s="3">
        <v>92</v>
      </c>
      <c r="B97" s="4" t="s">
        <v>242</v>
      </c>
      <c r="C97" s="4">
        <v>231</v>
      </c>
      <c r="D97" s="4" t="s">
        <v>21</v>
      </c>
      <c r="E97" s="4">
        <v>2</v>
      </c>
      <c r="F97" s="4" t="s">
        <v>243</v>
      </c>
      <c r="G97" s="4" t="s">
        <v>17</v>
      </c>
      <c r="H97" s="4" t="s">
        <v>23</v>
      </c>
      <c r="I97" s="4">
        <v>232</v>
      </c>
      <c r="J97" s="4" t="s">
        <v>17</v>
      </c>
      <c r="K97" s="4">
        <v>87</v>
      </c>
      <c r="L97" s="4">
        <v>91</v>
      </c>
      <c r="M97" s="4">
        <v>91</v>
      </c>
      <c r="N97" s="4" t="s">
        <v>19</v>
      </c>
    </row>
    <row r="98" spans="1:14" x14ac:dyDescent="0.25">
      <c r="A98" s="3">
        <v>93</v>
      </c>
      <c r="B98" s="4" t="s">
        <v>244</v>
      </c>
      <c r="C98" s="4">
        <v>233</v>
      </c>
      <c r="D98" s="4" t="s">
        <v>21</v>
      </c>
      <c r="E98" s="4">
        <v>2</v>
      </c>
      <c r="F98" s="4" t="s">
        <v>245</v>
      </c>
      <c r="G98" s="4" t="s">
        <v>17</v>
      </c>
      <c r="H98" s="4" t="s">
        <v>23</v>
      </c>
      <c r="I98" s="4">
        <v>234</v>
      </c>
      <c r="J98" s="4" t="s">
        <v>17</v>
      </c>
      <c r="K98" s="4">
        <v>88</v>
      </c>
      <c r="L98" s="4">
        <v>92</v>
      </c>
      <c r="M98" s="4">
        <v>92</v>
      </c>
      <c r="N98" s="4" t="s">
        <v>19</v>
      </c>
    </row>
    <row r="99" spans="1:14" x14ac:dyDescent="0.25">
      <c r="A99" s="3">
        <v>94</v>
      </c>
      <c r="B99" s="4" t="s">
        <v>246</v>
      </c>
      <c r="C99" s="4">
        <v>235</v>
      </c>
      <c r="D99" s="4" t="s">
        <v>21</v>
      </c>
      <c r="E99" s="4">
        <v>2</v>
      </c>
      <c r="F99" s="4" t="s">
        <v>247</v>
      </c>
      <c r="G99" s="4" t="s">
        <v>17</v>
      </c>
      <c r="H99" s="4" t="s">
        <v>23</v>
      </c>
      <c r="I99" s="4">
        <v>236</v>
      </c>
      <c r="J99" s="4" t="s">
        <v>17</v>
      </c>
      <c r="K99" s="4">
        <v>89</v>
      </c>
      <c r="L99" s="4">
        <v>93</v>
      </c>
      <c r="M99" s="4">
        <v>93</v>
      </c>
      <c r="N99" s="4" t="s">
        <v>19</v>
      </c>
    </row>
    <row r="100" spans="1:14" x14ac:dyDescent="0.25">
      <c r="A100" s="3">
        <v>95</v>
      </c>
      <c r="B100" s="4" t="s">
        <v>248</v>
      </c>
      <c r="C100" s="4">
        <v>237</v>
      </c>
      <c r="D100" s="4" t="s">
        <v>21</v>
      </c>
      <c r="E100" s="4">
        <v>2</v>
      </c>
      <c r="F100" s="4" t="s">
        <v>249</v>
      </c>
      <c r="G100" s="4" t="s">
        <v>17</v>
      </c>
      <c r="H100" s="4" t="s">
        <v>23</v>
      </c>
      <c r="I100" s="4">
        <v>238</v>
      </c>
      <c r="J100" s="4" t="s">
        <v>17</v>
      </c>
      <c r="K100" s="4">
        <v>90</v>
      </c>
      <c r="L100" s="4">
        <v>94</v>
      </c>
      <c r="M100" s="4">
        <v>94</v>
      </c>
      <c r="N100" s="4" t="s">
        <v>19</v>
      </c>
    </row>
    <row r="101" spans="1:14" x14ac:dyDescent="0.25">
      <c r="A101" s="3">
        <v>96</v>
      </c>
      <c r="B101" s="4" t="s">
        <v>250</v>
      </c>
      <c r="C101" s="4">
        <v>239</v>
      </c>
      <c r="D101" s="4" t="s">
        <v>21</v>
      </c>
      <c r="E101" s="4">
        <v>2</v>
      </c>
      <c r="F101" s="4" t="s">
        <v>251</v>
      </c>
      <c r="G101" s="4" t="s">
        <v>17</v>
      </c>
      <c r="H101" s="4" t="s">
        <v>23</v>
      </c>
      <c r="I101" s="4">
        <v>240</v>
      </c>
      <c r="J101" s="4" t="s">
        <v>17</v>
      </c>
      <c r="K101" s="4">
        <v>91</v>
      </c>
      <c r="L101" s="4">
        <v>95</v>
      </c>
      <c r="M101" s="4">
        <v>95</v>
      </c>
      <c r="N101" s="4" t="s">
        <v>19</v>
      </c>
    </row>
    <row r="102" spans="1:14" x14ac:dyDescent="0.25">
      <c r="A102" s="3">
        <v>97</v>
      </c>
      <c r="B102" s="4" t="s">
        <v>252</v>
      </c>
      <c r="C102" s="4">
        <v>241</v>
      </c>
      <c r="D102" s="4" t="s">
        <v>21</v>
      </c>
      <c r="E102" s="4">
        <v>2</v>
      </c>
      <c r="F102" s="4" t="s">
        <v>253</v>
      </c>
      <c r="G102" s="4" t="s">
        <v>17</v>
      </c>
      <c r="H102" s="4" t="s">
        <v>23</v>
      </c>
      <c r="I102" s="4">
        <v>242</v>
      </c>
      <c r="J102" s="4" t="s">
        <v>17</v>
      </c>
      <c r="K102" s="4">
        <v>92</v>
      </c>
      <c r="L102" s="4">
        <v>96</v>
      </c>
      <c r="M102" s="4">
        <v>96</v>
      </c>
      <c r="N102" s="4" t="s">
        <v>19</v>
      </c>
    </row>
    <row r="103" spans="1:14" x14ac:dyDescent="0.25">
      <c r="A103" s="3">
        <v>98</v>
      </c>
      <c r="B103" s="4" t="s">
        <v>254</v>
      </c>
      <c r="C103" s="4">
        <v>243</v>
      </c>
      <c r="D103" s="4" t="s">
        <v>21</v>
      </c>
      <c r="E103" s="4">
        <v>2</v>
      </c>
      <c r="F103" s="4" t="s">
        <v>255</v>
      </c>
      <c r="G103" s="4" t="s">
        <v>17</v>
      </c>
      <c r="H103" s="4" t="s">
        <v>23</v>
      </c>
      <c r="I103" s="4">
        <v>244</v>
      </c>
      <c r="J103" s="4" t="s">
        <v>17</v>
      </c>
      <c r="K103" s="4">
        <v>93</v>
      </c>
      <c r="L103" s="4">
        <v>97</v>
      </c>
      <c r="M103" s="4">
        <v>97</v>
      </c>
      <c r="N103" s="4" t="s">
        <v>19</v>
      </c>
    </row>
    <row r="104" spans="1:14" x14ac:dyDescent="0.25">
      <c r="A104" s="3">
        <v>99</v>
      </c>
      <c r="B104" s="4" t="s">
        <v>256</v>
      </c>
      <c r="C104" s="4">
        <v>245</v>
      </c>
      <c r="D104" s="4" t="s">
        <v>21</v>
      </c>
      <c r="E104" s="4">
        <v>2</v>
      </c>
      <c r="F104" s="4" t="s">
        <v>257</v>
      </c>
      <c r="G104" s="4" t="s">
        <v>17</v>
      </c>
      <c r="H104" s="4" t="s">
        <v>23</v>
      </c>
      <c r="I104" s="4">
        <v>246</v>
      </c>
      <c r="J104" s="4" t="s">
        <v>17</v>
      </c>
      <c r="K104" s="4">
        <v>94</v>
      </c>
      <c r="L104" s="4">
        <v>98</v>
      </c>
      <c r="M104" s="4">
        <v>98</v>
      </c>
      <c r="N104" s="4" t="s">
        <v>19</v>
      </c>
    </row>
    <row r="105" spans="1:14" x14ac:dyDescent="0.25">
      <c r="A105" s="3">
        <v>100</v>
      </c>
      <c r="B105" s="4" t="s">
        <v>258</v>
      </c>
      <c r="C105" s="4">
        <v>247</v>
      </c>
      <c r="D105" s="4" t="s">
        <v>29</v>
      </c>
      <c r="E105" s="4">
        <v>3</v>
      </c>
      <c r="F105" s="4" t="s">
        <v>259</v>
      </c>
      <c r="G105" s="4" t="s">
        <v>17</v>
      </c>
      <c r="H105" s="4" t="s">
        <v>23</v>
      </c>
      <c r="I105" s="4">
        <v>249</v>
      </c>
      <c r="J105" s="4" t="s">
        <v>17</v>
      </c>
      <c r="K105" s="4">
        <v>95</v>
      </c>
      <c r="L105" s="4">
        <v>99</v>
      </c>
      <c r="M105" s="4">
        <v>99</v>
      </c>
      <c r="N105" s="4" t="s">
        <v>19</v>
      </c>
    </row>
    <row r="106" spans="1:14" x14ac:dyDescent="0.25">
      <c r="A106" s="3">
        <v>101</v>
      </c>
      <c r="B106" s="4" t="s">
        <v>260</v>
      </c>
      <c r="C106" s="4">
        <v>250</v>
      </c>
      <c r="D106" s="4" t="s">
        <v>21</v>
      </c>
      <c r="E106" s="4">
        <v>2</v>
      </c>
      <c r="F106" s="4" t="s">
        <v>261</v>
      </c>
      <c r="G106" s="4" t="s">
        <v>17</v>
      </c>
      <c r="H106" s="4" t="s">
        <v>23</v>
      </c>
      <c r="I106" s="4">
        <v>251</v>
      </c>
      <c r="J106" s="4" t="s">
        <v>17</v>
      </c>
      <c r="K106" s="4">
        <v>96</v>
      </c>
      <c r="L106" s="4">
        <v>100</v>
      </c>
      <c r="M106" s="4">
        <v>100</v>
      </c>
      <c r="N106" s="4" t="s">
        <v>19</v>
      </c>
    </row>
    <row r="107" spans="1:14" x14ac:dyDescent="0.25">
      <c r="A107" s="3">
        <v>102</v>
      </c>
      <c r="B107" s="4" t="s">
        <v>264</v>
      </c>
      <c r="C107" s="4">
        <v>257</v>
      </c>
      <c r="D107" s="4" t="s">
        <v>21</v>
      </c>
      <c r="E107" s="4">
        <v>2</v>
      </c>
      <c r="F107" s="4" t="s">
        <v>201</v>
      </c>
      <c r="G107" s="4" t="s">
        <v>17</v>
      </c>
      <c r="H107" s="4" t="s">
        <v>23</v>
      </c>
      <c r="I107" s="4">
        <v>258</v>
      </c>
      <c r="J107" s="4" t="s">
        <v>33</v>
      </c>
      <c r="K107" s="4">
        <v>96</v>
      </c>
      <c r="L107" s="4">
        <v>100</v>
      </c>
      <c r="M107" s="4">
        <v>100</v>
      </c>
      <c r="N107" s="4" t="s">
        <v>202</v>
      </c>
    </row>
    <row r="108" spans="1:14" x14ac:dyDescent="0.25">
      <c r="A108" s="3">
        <v>103</v>
      </c>
      <c r="B108" s="4" t="s">
        <v>265</v>
      </c>
      <c r="C108" s="4">
        <v>259</v>
      </c>
      <c r="D108" s="4" t="s">
        <v>21</v>
      </c>
      <c r="E108" s="4">
        <v>2</v>
      </c>
      <c r="F108" s="4" t="s">
        <v>204</v>
      </c>
      <c r="G108" s="4" t="s">
        <v>17</v>
      </c>
      <c r="H108" s="4" t="s">
        <v>23</v>
      </c>
      <c r="I108" s="4">
        <v>260</v>
      </c>
      <c r="J108" s="4" t="s">
        <v>33</v>
      </c>
      <c r="K108" s="4">
        <v>96</v>
      </c>
      <c r="L108" s="4">
        <v>100</v>
      </c>
      <c r="M108" s="4">
        <v>100</v>
      </c>
      <c r="N108" s="4" t="s">
        <v>202</v>
      </c>
    </row>
    <row r="109" spans="1:14" x14ac:dyDescent="0.25">
      <c r="A109" s="3">
        <v>104</v>
      </c>
      <c r="B109" s="4" t="s">
        <v>266</v>
      </c>
      <c r="C109" s="4">
        <v>261</v>
      </c>
      <c r="D109" s="4" t="s">
        <v>21</v>
      </c>
      <c r="E109" s="4">
        <v>2</v>
      </c>
      <c r="F109" s="4" t="s">
        <v>206</v>
      </c>
      <c r="G109" s="4" t="s">
        <v>17</v>
      </c>
      <c r="H109" s="4" t="s">
        <v>23</v>
      </c>
      <c r="I109" s="4">
        <v>262</v>
      </c>
      <c r="J109" s="4" t="s">
        <v>33</v>
      </c>
      <c r="K109" s="4">
        <v>96</v>
      </c>
      <c r="L109" s="4">
        <v>100</v>
      </c>
      <c r="M109" s="4">
        <v>100</v>
      </c>
      <c r="N109" s="4" t="s">
        <v>202</v>
      </c>
    </row>
    <row r="110" spans="1:14" x14ac:dyDescent="0.25">
      <c r="A110" s="3">
        <v>105</v>
      </c>
      <c r="B110" s="4" t="s">
        <v>267</v>
      </c>
      <c r="C110" s="4">
        <v>263</v>
      </c>
      <c r="D110" s="4" t="s">
        <v>21</v>
      </c>
      <c r="E110" s="4">
        <v>2</v>
      </c>
      <c r="F110" s="4" t="s">
        <v>208</v>
      </c>
      <c r="G110" s="4" t="s">
        <v>17</v>
      </c>
      <c r="H110" s="4" t="s">
        <v>23</v>
      </c>
      <c r="I110" s="4">
        <v>264</v>
      </c>
      <c r="J110" s="4" t="s">
        <v>33</v>
      </c>
      <c r="K110" s="4">
        <v>96</v>
      </c>
      <c r="L110" s="4">
        <v>100</v>
      </c>
      <c r="M110" s="4">
        <v>100</v>
      </c>
      <c r="N110" s="4" t="s">
        <v>202</v>
      </c>
    </row>
    <row r="111" spans="1:14" x14ac:dyDescent="0.25">
      <c r="A111" s="3">
        <v>106</v>
      </c>
      <c r="B111" s="4" t="s">
        <v>268</v>
      </c>
      <c r="C111" s="4">
        <v>265</v>
      </c>
      <c r="D111" s="4" t="s">
        <v>21</v>
      </c>
      <c r="E111" s="4">
        <v>2</v>
      </c>
      <c r="F111" s="4" t="s">
        <v>269</v>
      </c>
      <c r="G111" s="4" t="s">
        <v>17</v>
      </c>
      <c r="H111" s="4" t="s">
        <v>23</v>
      </c>
      <c r="I111" s="4">
        <v>266</v>
      </c>
      <c r="J111" s="4" t="s">
        <v>33</v>
      </c>
      <c r="K111" s="4">
        <v>96</v>
      </c>
      <c r="L111" s="4">
        <v>100</v>
      </c>
      <c r="M111" s="4">
        <v>100</v>
      </c>
      <c r="N111" s="4" t="s">
        <v>202</v>
      </c>
    </row>
    <row r="112" spans="1:14" x14ac:dyDescent="0.25">
      <c r="A112" s="3">
        <v>107</v>
      </c>
      <c r="B112" s="4" t="s">
        <v>270</v>
      </c>
      <c r="C112" s="4">
        <v>267</v>
      </c>
      <c r="D112" s="4" t="s">
        <v>21</v>
      </c>
      <c r="E112" s="4">
        <v>2</v>
      </c>
      <c r="F112" s="4" t="s">
        <v>271</v>
      </c>
      <c r="G112" s="4" t="s">
        <v>17</v>
      </c>
      <c r="H112" s="4" t="s">
        <v>23</v>
      </c>
      <c r="I112" s="4">
        <v>268</v>
      </c>
      <c r="J112" s="4" t="s">
        <v>33</v>
      </c>
      <c r="K112" s="4">
        <v>96</v>
      </c>
      <c r="L112" s="4">
        <v>100</v>
      </c>
      <c r="M112" s="4">
        <v>100</v>
      </c>
      <c r="N112" s="4" t="s">
        <v>202</v>
      </c>
    </row>
    <row r="113" spans="1:14" x14ac:dyDescent="0.25">
      <c r="A113" s="3">
        <v>108</v>
      </c>
      <c r="B113" s="4" t="s">
        <v>272</v>
      </c>
      <c r="C113" s="4">
        <v>269</v>
      </c>
      <c r="D113" s="4" t="s">
        <v>21</v>
      </c>
      <c r="E113" s="4">
        <v>2</v>
      </c>
      <c r="F113" s="4" t="s">
        <v>273</v>
      </c>
      <c r="G113" s="4" t="s">
        <v>17</v>
      </c>
      <c r="H113" s="4" t="s">
        <v>23</v>
      </c>
      <c r="I113" s="4">
        <v>270</v>
      </c>
      <c r="J113" s="4" t="s">
        <v>33</v>
      </c>
      <c r="K113" s="4">
        <v>96</v>
      </c>
      <c r="L113" s="4">
        <v>100</v>
      </c>
      <c r="M113" s="4">
        <v>100</v>
      </c>
      <c r="N113" s="4" t="s">
        <v>202</v>
      </c>
    </row>
    <row r="114" spans="1:14" x14ac:dyDescent="0.25">
      <c r="A114" s="3">
        <v>109</v>
      </c>
      <c r="B114" s="4" t="s">
        <v>274</v>
      </c>
      <c r="C114" s="4">
        <v>271</v>
      </c>
      <c r="D114" s="4" t="s">
        <v>21</v>
      </c>
      <c r="E114" s="4">
        <v>2</v>
      </c>
      <c r="F114" s="4" t="s">
        <v>275</v>
      </c>
      <c r="G114" s="4" t="s">
        <v>17</v>
      </c>
      <c r="H114" s="4" t="s">
        <v>23</v>
      </c>
      <c r="I114" s="4">
        <v>272</v>
      </c>
      <c r="J114" s="4" t="s">
        <v>33</v>
      </c>
      <c r="K114" s="4">
        <v>96</v>
      </c>
      <c r="L114" s="4">
        <v>100</v>
      </c>
      <c r="M114" s="4">
        <v>100</v>
      </c>
      <c r="N114" s="4" t="s">
        <v>202</v>
      </c>
    </row>
    <row r="115" spans="1:14" x14ac:dyDescent="0.25">
      <c r="A115" s="3">
        <v>110</v>
      </c>
      <c r="B115" s="4" t="s">
        <v>276</v>
      </c>
      <c r="C115" s="4">
        <v>273</v>
      </c>
      <c r="D115" s="4" t="s">
        <v>21</v>
      </c>
      <c r="E115" s="4">
        <v>2</v>
      </c>
      <c r="F115" s="4" t="s">
        <v>277</v>
      </c>
      <c r="G115" s="4" t="s">
        <v>17</v>
      </c>
      <c r="H115" s="4" t="s">
        <v>23</v>
      </c>
      <c r="I115" s="4">
        <v>274</v>
      </c>
      <c r="J115" s="4" t="s">
        <v>17</v>
      </c>
      <c r="K115" s="4">
        <v>97</v>
      </c>
      <c r="L115" s="4">
        <v>101</v>
      </c>
      <c r="M115" s="4">
        <v>101</v>
      </c>
      <c r="N115" s="4" t="s">
        <v>19</v>
      </c>
    </row>
    <row r="116" spans="1:14" x14ac:dyDescent="0.25">
      <c r="A116" s="3">
        <v>111</v>
      </c>
      <c r="B116" s="4" t="s">
        <v>278</v>
      </c>
      <c r="C116" s="4">
        <v>275</v>
      </c>
      <c r="D116" s="4" t="s">
        <v>21</v>
      </c>
      <c r="E116" s="4">
        <v>2</v>
      </c>
      <c r="F116" s="4" t="s">
        <v>279</v>
      </c>
      <c r="G116" s="4" t="s">
        <v>17</v>
      </c>
      <c r="H116" s="4" t="s">
        <v>23</v>
      </c>
      <c r="I116" s="4">
        <v>276</v>
      </c>
      <c r="J116" s="4" t="s">
        <v>17</v>
      </c>
      <c r="K116" s="4">
        <v>98</v>
      </c>
      <c r="L116" s="4">
        <v>102</v>
      </c>
      <c r="M116" s="4">
        <v>102</v>
      </c>
      <c r="N116" s="4" t="s">
        <v>19</v>
      </c>
    </row>
    <row r="117" spans="1:14" x14ac:dyDescent="0.25">
      <c r="A117" s="3">
        <v>112</v>
      </c>
      <c r="B117" s="4" t="s">
        <v>280</v>
      </c>
      <c r="C117" s="4">
        <v>277</v>
      </c>
      <c r="D117" s="4" t="s">
        <v>21</v>
      </c>
      <c r="E117" s="4">
        <v>2</v>
      </c>
      <c r="F117" s="4" t="s">
        <v>281</v>
      </c>
      <c r="G117" s="4" t="s">
        <v>17</v>
      </c>
      <c r="H117" s="4" t="s">
        <v>23</v>
      </c>
      <c r="I117" s="4">
        <v>278</v>
      </c>
      <c r="J117" s="4" t="s">
        <v>17</v>
      </c>
      <c r="K117" s="4">
        <v>99</v>
      </c>
      <c r="L117" s="4">
        <v>103</v>
      </c>
      <c r="M117" s="4">
        <v>103</v>
      </c>
      <c r="N117" s="4" t="s">
        <v>19</v>
      </c>
    </row>
    <row r="118" spans="1:14" x14ac:dyDescent="0.25">
      <c r="A118" s="3">
        <v>113</v>
      </c>
      <c r="B118" s="4" t="s">
        <v>282</v>
      </c>
      <c r="C118" s="4">
        <v>279</v>
      </c>
      <c r="D118" s="4" t="s">
        <v>21</v>
      </c>
      <c r="E118" s="4">
        <v>2</v>
      </c>
      <c r="F118" s="4" t="s">
        <v>283</v>
      </c>
      <c r="G118" s="4" t="s">
        <v>17</v>
      </c>
      <c r="H118" s="4" t="s">
        <v>23</v>
      </c>
      <c r="I118" s="4">
        <v>280</v>
      </c>
      <c r="J118" s="4" t="s">
        <v>17</v>
      </c>
      <c r="K118" s="4">
        <v>100</v>
      </c>
      <c r="L118" s="4">
        <v>104</v>
      </c>
      <c r="M118" s="4">
        <v>104</v>
      </c>
      <c r="N118" s="4" t="s">
        <v>19</v>
      </c>
    </row>
    <row r="119" spans="1:14" x14ac:dyDescent="0.25">
      <c r="A119" s="3">
        <v>114</v>
      </c>
      <c r="B119" s="4" t="s">
        <v>284</v>
      </c>
      <c r="C119" s="4">
        <v>281</v>
      </c>
      <c r="D119" s="4" t="s">
        <v>21</v>
      </c>
      <c r="E119" s="4">
        <v>2</v>
      </c>
      <c r="F119" s="4" t="s">
        <v>285</v>
      </c>
      <c r="G119" s="4" t="s">
        <v>17</v>
      </c>
      <c r="H119" s="4" t="s">
        <v>23</v>
      </c>
      <c r="I119" s="4">
        <v>282</v>
      </c>
      <c r="J119" s="4" t="s">
        <v>17</v>
      </c>
      <c r="K119" s="4">
        <v>101</v>
      </c>
      <c r="L119" s="4">
        <v>105</v>
      </c>
      <c r="M119" s="4">
        <v>105</v>
      </c>
      <c r="N119" s="4" t="s">
        <v>19</v>
      </c>
    </row>
    <row r="120" spans="1:14" x14ac:dyDescent="0.25">
      <c r="A120" s="3">
        <v>115</v>
      </c>
      <c r="B120" s="4" t="s">
        <v>286</v>
      </c>
      <c r="C120" s="4">
        <v>283</v>
      </c>
      <c r="D120" s="4" t="s">
        <v>29</v>
      </c>
      <c r="E120" s="4">
        <v>3</v>
      </c>
      <c r="F120" s="4" t="s">
        <v>287</v>
      </c>
      <c r="G120" s="4" t="s">
        <v>17</v>
      </c>
      <c r="H120" s="4" t="s">
        <v>23</v>
      </c>
      <c r="I120" s="4">
        <v>285</v>
      </c>
      <c r="J120" s="4" t="s">
        <v>17</v>
      </c>
      <c r="K120" s="4">
        <v>102</v>
      </c>
      <c r="L120" s="4">
        <v>106</v>
      </c>
      <c r="M120" s="4">
        <v>106</v>
      </c>
      <c r="N120" s="4" t="s">
        <v>19</v>
      </c>
    </row>
    <row r="121" spans="1:14" x14ac:dyDescent="0.25">
      <c r="A121" s="3">
        <v>116</v>
      </c>
      <c r="B121" s="4" t="s">
        <v>288</v>
      </c>
      <c r="C121" s="4">
        <v>286</v>
      </c>
      <c r="D121" s="4" t="s">
        <v>21</v>
      </c>
      <c r="E121" s="4">
        <v>2</v>
      </c>
      <c r="F121" s="4" t="s">
        <v>289</v>
      </c>
      <c r="G121" s="4" t="s">
        <v>17</v>
      </c>
      <c r="H121" s="4" t="s">
        <v>23</v>
      </c>
      <c r="I121" s="4">
        <v>287</v>
      </c>
      <c r="J121" s="4" t="s">
        <v>17</v>
      </c>
      <c r="K121" s="4">
        <v>103</v>
      </c>
      <c r="L121" s="4">
        <v>107</v>
      </c>
      <c r="M121" s="4">
        <v>107</v>
      </c>
      <c r="N121" s="4" t="s">
        <v>19</v>
      </c>
    </row>
    <row r="122" spans="1:14" x14ac:dyDescent="0.25">
      <c r="A122" s="3">
        <v>117</v>
      </c>
      <c r="B122" s="4" t="s">
        <v>290</v>
      </c>
      <c r="C122" s="4">
        <v>288</v>
      </c>
      <c r="D122" s="4" t="s">
        <v>21</v>
      </c>
      <c r="E122" s="4">
        <v>2</v>
      </c>
      <c r="F122" s="4" t="s">
        <v>201</v>
      </c>
      <c r="G122" s="4" t="s">
        <v>17</v>
      </c>
      <c r="H122" s="4" t="s">
        <v>23</v>
      </c>
      <c r="I122" s="4">
        <v>289</v>
      </c>
      <c r="J122" s="4" t="s">
        <v>33</v>
      </c>
      <c r="K122" s="4">
        <v>103</v>
      </c>
      <c r="L122" s="4">
        <v>107</v>
      </c>
      <c r="M122" s="4">
        <v>107</v>
      </c>
      <c r="N122" s="4" t="s">
        <v>202</v>
      </c>
    </row>
    <row r="123" spans="1:14" x14ac:dyDescent="0.25">
      <c r="A123" s="3">
        <v>118</v>
      </c>
      <c r="B123" s="4" t="s">
        <v>291</v>
      </c>
      <c r="C123" s="4">
        <v>290</v>
      </c>
      <c r="D123" s="4" t="s">
        <v>21</v>
      </c>
      <c r="E123" s="4">
        <v>2</v>
      </c>
      <c r="F123" s="4" t="s">
        <v>204</v>
      </c>
      <c r="G123" s="4" t="s">
        <v>17</v>
      </c>
      <c r="H123" s="4" t="s">
        <v>23</v>
      </c>
      <c r="I123" s="4">
        <v>291</v>
      </c>
      <c r="J123" s="4" t="s">
        <v>33</v>
      </c>
      <c r="K123" s="4">
        <v>103</v>
      </c>
      <c r="L123" s="4">
        <v>107</v>
      </c>
      <c r="M123" s="4">
        <v>107</v>
      </c>
      <c r="N123" s="4" t="s">
        <v>202</v>
      </c>
    </row>
    <row r="124" spans="1:14" x14ac:dyDescent="0.25">
      <c r="A124" s="3">
        <v>119</v>
      </c>
      <c r="B124" s="4" t="s">
        <v>292</v>
      </c>
      <c r="C124" s="4">
        <v>292</v>
      </c>
      <c r="D124" s="4" t="s">
        <v>21</v>
      </c>
      <c r="E124" s="4">
        <v>2</v>
      </c>
      <c r="F124" s="4" t="s">
        <v>206</v>
      </c>
      <c r="G124" s="4" t="s">
        <v>17</v>
      </c>
      <c r="H124" s="4" t="s">
        <v>23</v>
      </c>
      <c r="I124" s="4">
        <v>293</v>
      </c>
      <c r="J124" s="4" t="s">
        <v>33</v>
      </c>
      <c r="K124" s="4">
        <v>103</v>
      </c>
      <c r="L124" s="4">
        <v>107</v>
      </c>
      <c r="M124" s="4">
        <v>107</v>
      </c>
      <c r="N124" s="4" t="s">
        <v>202</v>
      </c>
    </row>
    <row r="125" spans="1:14" x14ac:dyDescent="0.25">
      <c r="A125" s="3">
        <v>120</v>
      </c>
      <c r="B125" s="4" t="s">
        <v>293</v>
      </c>
      <c r="C125" s="4">
        <v>294</v>
      </c>
      <c r="D125" s="4" t="s">
        <v>21</v>
      </c>
      <c r="E125" s="4">
        <v>2</v>
      </c>
      <c r="F125" s="4" t="s">
        <v>294</v>
      </c>
      <c r="G125" s="4" t="s">
        <v>17</v>
      </c>
      <c r="H125" s="4" t="s">
        <v>23</v>
      </c>
      <c r="I125" s="4">
        <v>295</v>
      </c>
      <c r="J125" s="4" t="s">
        <v>17</v>
      </c>
      <c r="K125" s="4">
        <v>104</v>
      </c>
      <c r="L125" s="4">
        <v>108</v>
      </c>
      <c r="M125" s="4">
        <v>108</v>
      </c>
      <c r="N125" s="4" t="s">
        <v>19</v>
      </c>
    </row>
    <row r="126" spans="1:14" x14ac:dyDescent="0.25">
      <c r="A126" s="3">
        <v>121</v>
      </c>
      <c r="B126" s="4" t="s">
        <v>295</v>
      </c>
      <c r="C126" s="4">
        <v>296</v>
      </c>
      <c r="D126" s="4" t="s">
        <v>21</v>
      </c>
      <c r="E126" s="4">
        <v>2</v>
      </c>
      <c r="F126" s="4" t="s">
        <v>296</v>
      </c>
      <c r="G126" s="4" t="s">
        <v>17</v>
      </c>
      <c r="H126" s="4" t="s">
        <v>23</v>
      </c>
      <c r="I126" s="4">
        <v>297</v>
      </c>
      <c r="J126" s="4" t="s">
        <v>17</v>
      </c>
      <c r="K126" s="4">
        <v>105</v>
      </c>
      <c r="L126" s="4">
        <v>109</v>
      </c>
      <c r="M126" s="4">
        <v>109</v>
      </c>
      <c r="N126" s="4" t="s">
        <v>19</v>
      </c>
    </row>
    <row r="127" spans="1:14" x14ac:dyDescent="0.25">
      <c r="A127" s="3">
        <v>122</v>
      </c>
      <c r="B127" s="4" t="s">
        <v>297</v>
      </c>
      <c r="C127" s="4">
        <v>298</v>
      </c>
      <c r="D127" s="4" t="s">
        <v>21</v>
      </c>
      <c r="E127" s="4">
        <v>2</v>
      </c>
      <c r="F127" s="4" t="s">
        <v>310</v>
      </c>
      <c r="G127" s="4" t="s">
        <v>17</v>
      </c>
      <c r="H127" s="4" t="s">
        <v>23</v>
      </c>
      <c r="I127" s="4">
        <v>299</v>
      </c>
      <c r="J127" s="4" t="s">
        <v>17</v>
      </c>
      <c r="K127" s="4">
        <v>106</v>
      </c>
      <c r="L127" s="4">
        <v>110</v>
      </c>
      <c r="M127" s="4">
        <v>110</v>
      </c>
      <c r="N127" s="4" t="s">
        <v>19</v>
      </c>
    </row>
    <row r="128" spans="1:14" x14ac:dyDescent="0.25">
      <c r="A128" s="3">
        <v>123</v>
      </c>
      <c r="B128" s="4" t="s">
        <v>299</v>
      </c>
      <c r="C128" s="4">
        <v>300</v>
      </c>
      <c r="D128" s="4" t="s">
        <v>21</v>
      </c>
      <c r="E128" s="4">
        <v>2</v>
      </c>
      <c r="F128" s="4" t="s">
        <v>300</v>
      </c>
      <c r="G128" s="4" t="s">
        <v>17</v>
      </c>
      <c r="H128" s="4" t="s">
        <v>23</v>
      </c>
      <c r="I128" s="4">
        <v>301</v>
      </c>
      <c r="J128" s="4" t="s">
        <v>17</v>
      </c>
      <c r="K128" s="4">
        <v>107</v>
      </c>
      <c r="L128" s="4">
        <v>111</v>
      </c>
      <c r="M128" s="4">
        <v>111</v>
      </c>
      <c r="N128" s="4" t="s">
        <v>19</v>
      </c>
    </row>
    <row r="129" spans="1:14" x14ac:dyDescent="0.25">
      <c r="A129" s="3">
        <v>124</v>
      </c>
      <c r="B129" s="4" t="s">
        <v>301</v>
      </c>
      <c r="C129" s="4">
        <v>302</v>
      </c>
      <c r="D129" s="4" t="s">
        <v>21</v>
      </c>
      <c r="E129" s="4">
        <v>2</v>
      </c>
      <c r="F129" s="4" t="s">
        <v>302</v>
      </c>
      <c r="G129" s="4" t="s">
        <v>17</v>
      </c>
      <c r="H129" s="4" t="s">
        <v>23</v>
      </c>
      <c r="I129" s="4">
        <v>303</v>
      </c>
      <c r="J129" s="4" t="s">
        <v>17</v>
      </c>
      <c r="K129" s="4">
        <v>108</v>
      </c>
      <c r="L129" s="4">
        <v>112</v>
      </c>
      <c r="M129" s="4">
        <v>112</v>
      </c>
      <c r="N129" s="4" t="s">
        <v>19</v>
      </c>
    </row>
    <row r="130" spans="1:14" x14ac:dyDescent="0.25">
      <c r="A130" s="3">
        <v>125</v>
      </c>
      <c r="B130" s="4" t="s">
        <v>303</v>
      </c>
      <c r="C130" s="4">
        <v>304</v>
      </c>
      <c r="D130" s="4" t="s">
        <v>21</v>
      </c>
      <c r="E130" s="4">
        <v>2</v>
      </c>
      <c r="F130" s="4" t="s">
        <v>304</v>
      </c>
      <c r="G130" s="4" t="s">
        <v>17</v>
      </c>
      <c r="H130" s="4" t="s">
        <v>23</v>
      </c>
      <c r="I130" s="4">
        <v>305</v>
      </c>
      <c r="J130" s="4" t="s">
        <v>17</v>
      </c>
      <c r="K130" s="4">
        <v>109</v>
      </c>
      <c r="L130" s="4">
        <v>113</v>
      </c>
      <c r="M130" s="4">
        <v>113</v>
      </c>
      <c r="N130" s="4" t="s">
        <v>19</v>
      </c>
    </row>
    <row r="131" spans="1:14" x14ac:dyDescent="0.25">
      <c r="A131" s="3">
        <v>126</v>
      </c>
      <c r="B131" s="4" t="s">
        <v>305</v>
      </c>
      <c r="C131" s="4">
        <v>306</v>
      </c>
      <c r="D131" s="4" t="s">
        <v>21</v>
      </c>
      <c r="E131" s="4">
        <v>2</v>
      </c>
      <c r="F131" s="4" t="s">
        <v>306</v>
      </c>
      <c r="G131" s="4" t="s">
        <v>17</v>
      </c>
      <c r="H131" s="4" t="s">
        <v>23</v>
      </c>
      <c r="I131" s="4">
        <v>307</v>
      </c>
      <c r="J131" s="4" t="s">
        <v>17</v>
      </c>
      <c r="K131" s="4">
        <v>110</v>
      </c>
      <c r="L131" s="4">
        <v>114</v>
      </c>
      <c r="M131" s="4">
        <v>114</v>
      </c>
      <c r="N131" s="4" t="s">
        <v>19</v>
      </c>
    </row>
    <row r="132" spans="1:14" x14ac:dyDescent="0.25">
      <c r="A132" s="3">
        <v>127</v>
      </c>
      <c r="B132" s="4" t="s">
        <v>307</v>
      </c>
      <c r="C132" s="4">
        <v>308</v>
      </c>
      <c r="D132" s="4" t="s">
        <v>21</v>
      </c>
      <c r="E132" s="4">
        <v>2</v>
      </c>
      <c r="F132" s="4" t="s">
        <v>308</v>
      </c>
      <c r="G132" s="4" t="s">
        <v>17</v>
      </c>
      <c r="H132" s="4" t="s">
        <v>23</v>
      </c>
      <c r="I132" s="4">
        <v>309</v>
      </c>
      <c r="J132" s="4" t="s">
        <v>17</v>
      </c>
      <c r="K132" s="4">
        <v>111</v>
      </c>
      <c r="L132" s="4">
        <v>115</v>
      </c>
      <c r="M132" s="4">
        <v>115</v>
      </c>
      <c r="N132" s="4" t="s">
        <v>19</v>
      </c>
    </row>
    <row r="133" spans="1:14" x14ac:dyDescent="0.25">
      <c r="A133" s="3">
        <v>128</v>
      </c>
      <c r="B133" s="4" t="s">
        <v>309</v>
      </c>
      <c r="C133" s="4">
        <v>310</v>
      </c>
      <c r="D133" s="4" t="s">
        <v>21</v>
      </c>
      <c r="E133" s="4">
        <v>2</v>
      </c>
      <c r="F133" s="4" t="s">
        <v>310</v>
      </c>
      <c r="G133" s="4" t="s">
        <v>17</v>
      </c>
      <c r="H133" s="4" t="s">
        <v>23</v>
      </c>
      <c r="I133" s="4">
        <v>311</v>
      </c>
      <c r="J133" s="4" t="s">
        <v>17</v>
      </c>
      <c r="K133" s="4">
        <v>112</v>
      </c>
      <c r="L133" s="4">
        <v>116</v>
      </c>
      <c r="M133" s="4">
        <v>116</v>
      </c>
      <c r="N133" s="4" t="s">
        <v>19</v>
      </c>
    </row>
    <row r="134" spans="1:14" x14ac:dyDescent="0.25">
      <c r="A134" s="3">
        <v>129</v>
      </c>
      <c r="B134" s="4" t="s">
        <v>311</v>
      </c>
      <c r="C134" s="4">
        <v>312</v>
      </c>
      <c r="D134" s="4" t="s">
        <v>21</v>
      </c>
      <c r="E134" s="4">
        <v>2</v>
      </c>
      <c r="F134" s="4" t="s">
        <v>312</v>
      </c>
      <c r="G134" s="4" t="s">
        <v>17</v>
      </c>
      <c r="H134" s="4" t="s">
        <v>23</v>
      </c>
      <c r="I134" s="4">
        <v>313</v>
      </c>
      <c r="J134" s="4" t="s">
        <v>17</v>
      </c>
      <c r="K134" s="4">
        <v>113</v>
      </c>
      <c r="L134" s="4">
        <v>117</v>
      </c>
      <c r="M134" s="4">
        <v>117</v>
      </c>
      <c r="N134" s="4" t="s">
        <v>19</v>
      </c>
    </row>
    <row r="135" spans="1:14" x14ac:dyDescent="0.25">
      <c r="A135" s="3">
        <v>130</v>
      </c>
      <c r="B135" s="4" t="s">
        <v>313</v>
      </c>
      <c r="C135" s="4">
        <v>314</v>
      </c>
      <c r="D135" s="4" t="s">
        <v>21</v>
      </c>
      <c r="E135" s="4">
        <v>2</v>
      </c>
      <c r="F135" s="4" t="s">
        <v>314</v>
      </c>
      <c r="G135" s="4" t="s">
        <v>17</v>
      </c>
      <c r="H135" s="4" t="s">
        <v>23</v>
      </c>
      <c r="I135" s="4">
        <v>315</v>
      </c>
      <c r="J135" s="4" t="s">
        <v>17</v>
      </c>
      <c r="K135" s="4">
        <v>114</v>
      </c>
      <c r="L135" s="4">
        <v>118</v>
      </c>
      <c r="M135" s="4">
        <v>118</v>
      </c>
      <c r="N135" s="4" t="s">
        <v>19</v>
      </c>
    </row>
    <row r="136" spans="1:14" x14ac:dyDescent="0.25">
      <c r="A136" s="3">
        <v>131</v>
      </c>
      <c r="B136" s="4" t="s">
        <v>315</v>
      </c>
      <c r="C136" s="4">
        <v>316</v>
      </c>
      <c r="D136" s="4" t="s">
        <v>21</v>
      </c>
      <c r="E136" s="4">
        <v>2</v>
      </c>
      <c r="F136" s="4" t="s">
        <v>316</v>
      </c>
      <c r="G136" s="4" t="s">
        <v>17</v>
      </c>
      <c r="H136" s="4" t="s">
        <v>23</v>
      </c>
      <c r="I136" s="4">
        <v>317</v>
      </c>
      <c r="J136" s="4" t="s">
        <v>17</v>
      </c>
      <c r="K136" s="4">
        <v>115</v>
      </c>
      <c r="L136" s="4">
        <v>119</v>
      </c>
      <c r="M136" s="4">
        <v>119</v>
      </c>
      <c r="N136" s="4" t="s">
        <v>19</v>
      </c>
    </row>
    <row r="137" spans="1:14" x14ac:dyDescent="0.25">
      <c r="A137" s="3">
        <v>132</v>
      </c>
      <c r="B137" s="4" t="s">
        <v>317</v>
      </c>
      <c r="C137" s="4">
        <v>318</v>
      </c>
      <c r="D137" s="4" t="s">
        <v>21</v>
      </c>
      <c r="E137" s="4">
        <v>2</v>
      </c>
      <c r="F137" s="4" t="s">
        <v>318</v>
      </c>
      <c r="G137" s="4" t="s">
        <v>17</v>
      </c>
      <c r="H137" s="4" t="s">
        <v>23</v>
      </c>
      <c r="I137" s="4">
        <v>319</v>
      </c>
      <c r="J137" s="4" t="s">
        <v>17</v>
      </c>
      <c r="K137" s="4">
        <v>116</v>
      </c>
      <c r="L137" s="4">
        <v>120</v>
      </c>
      <c r="M137" s="4">
        <v>120</v>
      </c>
      <c r="N137" s="4" t="s">
        <v>19</v>
      </c>
    </row>
    <row r="138" spans="1:14" x14ac:dyDescent="0.25">
      <c r="A138" s="3">
        <v>133</v>
      </c>
      <c r="B138" s="4" t="s">
        <v>319</v>
      </c>
      <c r="C138" s="4">
        <v>320</v>
      </c>
      <c r="D138" s="4" t="s">
        <v>21</v>
      </c>
      <c r="E138" s="4">
        <v>2</v>
      </c>
      <c r="F138" s="4" t="s">
        <v>320</v>
      </c>
      <c r="G138" s="4" t="s">
        <v>17</v>
      </c>
      <c r="H138" s="4" t="s">
        <v>23</v>
      </c>
      <c r="I138" s="4">
        <v>321</v>
      </c>
      <c r="J138" s="4" t="s">
        <v>17</v>
      </c>
      <c r="K138" s="4">
        <v>117</v>
      </c>
      <c r="L138" s="4">
        <v>121</v>
      </c>
      <c r="M138" s="4">
        <v>121</v>
      </c>
      <c r="N138" s="4" t="s">
        <v>19</v>
      </c>
    </row>
    <row r="139" spans="1:14" x14ac:dyDescent="0.25">
      <c r="A139" s="3">
        <v>134</v>
      </c>
      <c r="B139" s="4" t="s">
        <v>321</v>
      </c>
      <c r="C139" s="4">
        <v>322</v>
      </c>
      <c r="D139" s="4" t="s">
        <v>21</v>
      </c>
      <c r="E139" s="4">
        <v>2</v>
      </c>
      <c r="F139" s="4" t="s">
        <v>310</v>
      </c>
      <c r="G139" s="4" t="s">
        <v>17</v>
      </c>
      <c r="H139" s="4" t="s">
        <v>23</v>
      </c>
      <c r="I139" s="4">
        <v>323</v>
      </c>
      <c r="J139" s="4" t="s">
        <v>17</v>
      </c>
      <c r="K139" s="4">
        <v>118</v>
      </c>
      <c r="L139" s="4">
        <v>122</v>
      </c>
      <c r="M139" s="4">
        <v>122</v>
      </c>
      <c r="N139" s="4" t="s">
        <v>19</v>
      </c>
    </row>
    <row r="140" spans="1:14" x14ac:dyDescent="0.25">
      <c r="A140" s="3">
        <v>135</v>
      </c>
      <c r="B140" s="4" t="s">
        <v>322</v>
      </c>
      <c r="C140" s="4">
        <v>324</v>
      </c>
      <c r="D140" s="4" t="s">
        <v>21</v>
      </c>
      <c r="E140" s="4">
        <v>2</v>
      </c>
      <c r="F140" s="4" t="s">
        <v>323</v>
      </c>
      <c r="G140" s="4" t="s">
        <v>17</v>
      </c>
      <c r="H140" s="4" t="s">
        <v>23</v>
      </c>
      <c r="I140" s="4">
        <v>325</v>
      </c>
      <c r="J140" s="4" t="s">
        <v>17</v>
      </c>
      <c r="K140" s="4">
        <v>119</v>
      </c>
      <c r="L140" s="4">
        <v>123</v>
      </c>
      <c r="M140" s="4">
        <v>123</v>
      </c>
      <c r="N140" s="4" t="s">
        <v>19</v>
      </c>
    </row>
    <row r="141" spans="1:14" x14ac:dyDescent="0.25">
      <c r="A141" s="3">
        <v>136</v>
      </c>
      <c r="B141" s="4" t="s">
        <v>324</v>
      </c>
      <c r="C141" s="4">
        <v>326</v>
      </c>
      <c r="D141" s="4" t="s">
        <v>21</v>
      </c>
      <c r="E141" s="4">
        <v>2</v>
      </c>
      <c r="F141" s="4" t="s">
        <v>325</v>
      </c>
      <c r="G141" s="4" t="s">
        <v>17</v>
      </c>
      <c r="H141" s="4" t="s">
        <v>23</v>
      </c>
      <c r="I141" s="4">
        <v>327</v>
      </c>
      <c r="J141" s="4" t="s">
        <v>17</v>
      </c>
      <c r="K141" s="4">
        <v>120</v>
      </c>
      <c r="L141" s="4">
        <v>124</v>
      </c>
      <c r="M141" s="4">
        <v>124</v>
      </c>
      <c r="N141" s="4" t="s">
        <v>19</v>
      </c>
    </row>
    <row r="142" spans="1:14" x14ac:dyDescent="0.25">
      <c r="A142" s="3">
        <v>137</v>
      </c>
      <c r="B142" s="4" t="s">
        <v>326</v>
      </c>
      <c r="C142" s="4">
        <v>328</v>
      </c>
      <c r="D142" s="4" t="s">
        <v>21</v>
      </c>
      <c r="E142" s="4">
        <v>2</v>
      </c>
      <c r="F142" s="4" t="s">
        <v>327</v>
      </c>
      <c r="G142" s="4" t="s">
        <v>17</v>
      </c>
      <c r="H142" s="4" t="s">
        <v>23</v>
      </c>
      <c r="I142" s="4">
        <v>329</v>
      </c>
      <c r="J142" s="4" t="s">
        <v>17</v>
      </c>
      <c r="K142" s="4">
        <v>121</v>
      </c>
      <c r="L142" s="4">
        <v>125</v>
      </c>
      <c r="M142" s="4">
        <v>125</v>
      </c>
      <c r="N142" s="4" t="s">
        <v>19</v>
      </c>
    </row>
    <row r="143" spans="1:14" x14ac:dyDescent="0.25">
      <c r="A143" s="3">
        <v>138</v>
      </c>
      <c r="B143" s="4" t="s">
        <v>328</v>
      </c>
      <c r="C143" s="4">
        <v>330</v>
      </c>
      <c r="D143" s="4" t="s">
        <v>21</v>
      </c>
      <c r="E143" s="4">
        <v>2</v>
      </c>
      <c r="F143" s="4" t="s">
        <v>329</v>
      </c>
      <c r="G143" s="4" t="s">
        <v>17</v>
      </c>
      <c r="H143" s="4" t="s">
        <v>23</v>
      </c>
      <c r="I143" s="4">
        <v>331</v>
      </c>
      <c r="J143" s="4" t="s">
        <v>17</v>
      </c>
      <c r="K143" s="4">
        <v>122</v>
      </c>
      <c r="L143" s="4">
        <v>126</v>
      </c>
      <c r="M143" s="4">
        <v>126</v>
      </c>
      <c r="N143" s="4" t="s">
        <v>19</v>
      </c>
    </row>
    <row r="144" spans="1:14" x14ac:dyDescent="0.25">
      <c r="A144" s="3">
        <v>139</v>
      </c>
      <c r="B144" s="4" t="s">
        <v>330</v>
      </c>
      <c r="C144" s="4">
        <v>332</v>
      </c>
      <c r="D144" s="4" t="s">
        <v>21</v>
      </c>
      <c r="E144" s="4">
        <v>2</v>
      </c>
      <c r="F144" s="4" t="s">
        <v>331</v>
      </c>
      <c r="G144" s="4" t="s">
        <v>17</v>
      </c>
      <c r="H144" s="4" t="s">
        <v>23</v>
      </c>
      <c r="I144" s="4">
        <v>333</v>
      </c>
      <c r="J144" s="4" t="s">
        <v>17</v>
      </c>
      <c r="K144" s="4">
        <v>123</v>
      </c>
      <c r="L144" s="4">
        <v>127</v>
      </c>
      <c r="M144" s="4">
        <v>127</v>
      </c>
      <c r="N144" s="4" t="s">
        <v>19</v>
      </c>
    </row>
    <row r="145" spans="1:14" x14ac:dyDescent="0.25">
      <c r="A145" s="3">
        <v>140</v>
      </c>
      <c r="B145" s="4" t="s">
        <v>332</v>
      </c>
      <c r="C145" s="4">
        <v>334</v>
      </c>
      <c r="D145" s="4" t="s">
        <v>21</v>
      </c>
      <c r="E145" s="4">
        <v>2</v>
      </c>
      <c r="F145" s="4" t="s">
        <v>283</v>
      </c>
      <c r="G145" s="4" t="s">
        <v>17</v>
      </c>
      <c r="H145" s="4" t="s">
        <v>23</v>
      </c>
      <c r="I145" s="4">
        <v>335</v>
      </c>
      <c r="J145" s="4" t="s">
        <v>17</v>
      </c>
      <c r="K145" s="4">
        <v>124</v>
      </c>
      <c r="L145" s="4">
        <v>128</v>
      </c>
      <c r="M145" s="4">
        <v>128</v>
      </c>
      <c r="N145" s="4" t="s">
        <v>19</v>
      </c>
    </row>
    <row r="146" spans="1:14" x14ac:dyDescent="0.25">
      <c r="A146" s="3">
        <v>141</v>
      </c>
      <c r="B146" s="4" t="s">
        <v>333</v>
      </c>
      <c r="C146" s="4">
        <v>336</v>
      </c>
      <c r="D146" s="4" t="s">
        <v>21</v>
      </c>
      <c r="E146" s="4">
        <v>2</v>
      </c>
      <c r="F146" s="4" t="s">
        <v>334</v>
      </c>
      <c r="G146" s="4" t="s">
        <v>17</v>
      </c>
      <c r="H146" s="4" t="s">
        <v>23</v>
      </c>
      <c r="I146" s="4">
        <v>337</v>
      </c>
      <c r="J146" s="4" t="s">
        <v>17</v>
      </c>
      <c r="K146" s="4">
        <v>125</v>
      </c>
      <c r="L146" s="4">
        <v>129</v>
      </c>
      <c r="M146" s="4">
        <v>129</v>
      </c>
      <c r="N146" s="4" t="s">
        <v>19</v>
      </c>
    </row>
    <row r="147" spans="1:14" x14ac:dyDescent="0.25">
      <c r="A147" s="3">
        <v>142</v>
      </c>
      <c r="B147" s="4" t="s">
        <v>335</v>
      </c>
      <c r="C147" s="4">
        <v>338</v>
      </c>
      <c r="D147" s="4" t="s">
        <v>21</v>
      </c>
      <c r="E147" s="4">
        <v>2</v>
      </c>
      <c r="F147" s="4" t="s">
        <v>1202</v>
      </c>
      <c r="G147" s="4" t="s">
        <v>17</v>
      </c>
      <c r="H147" s="4" t="s">
        <v>23</v>
      </c>
      <c r="I147" s="4">
        <v>339</v>
      </c>
      <c r="J147" s="4" t="s">
        <v>17</v>
      </c>
      <c r="K147" s="4">
        <v>126</v>
      </c>
      <c r="L147" s="4">
        <v>130</v>
      </c>
      <c r="M147" s="4">
        <v>130</v>
      </c>
      <c r="N147" s="4" t="s">
        <v>19</v>
      </c>
    </row>
    <row r="148" spans="1:14" x14ac:dyDescent="0.25">
      <c r="A148" s="3">
        <v>143</v>
      </c>
      <c r="B148" s="4" t="s">
        <v>337</v>
      </c>
      <c r="C148" s="4">
        <v>340</v>
      </c>
      <c r="D148" s="4" t="s">
        <v>21</v>
      </c>
      <c r="E148" s="4">
        <v>2</v>
      </c>
      <c r="F148" s="4" t="s">
        <v>338</v>
      </c>
      <c r="G148" s="4" t="s">
        <v>17</v>
      </c>
      <c r="H148" s="4" t="s">
        <v>23</v>
      </c>
      <c r="I148" s="4">
        <v>341</v>
      </c>
      <c r="J148" s="4" t="s">
        <v>17</v>
      </c>
      <c r="K148" s="4">
        <v>127</v>
      </c>
      <c r="L148" s="4">
        <v>131</v>
      </c>
      <c r="M148" s="4">
        <v>131</v>
      </c>
      <c r="N148" s="4" t="s">
        <v>19</v>
      </c>
    </row>
    <row r="149" spans="1:14" x14ac:dyDescent="0.25">
      <c r="A149" s="3">
        <v>144</v>
      </c>
      <c r="B149" s="4" t="s">
        <v>339</v>
      </c>
      <c r="C149" s="4">
        <v>342</v>
      </c>
      <c r="D149" s="4" t="s">
        <v>29</v>
      </c>
      <c r="E149" s="4">
        <v>3</v>
      </c>
      <c r="F149" s="4" t="s">
        <v>340</v>
      </c>
      <c r="G149" s="4" t="s">
        <v>17</v>
      </c>
      <c r="H149" s="4" t="s">
        <v>23</v>
      </c>
      <c r="I149" s="4">
        <v>344</v>
      </c>
      <c r="J149" s="4" t="s">
        <v>17</v>
      </c>
      <c r="K149" s="4">
        <v>128</v>
      </c>
      <c r="L149" s="4">
        <v>132</v>
      </c>
      <c r="M149" s="4">
        <v>132</v>
      </c>
      <c r="N149" s="4" t="s">
        <v>19</v>
      </c>
    </row>
    <row r="150" spans="1:14" x14ac:dyDescent="0.25">
      <c r="A150" s="3">
        <v>145</v>
      </c>
      <c r="B150" s="4" t="s">
        <v>341</v>
      </c>
      <c r="C150" s="4">
        <v>345</v>
      </c>
      <c r="D150" s="4" t="s">
        <v>21</v>
      </c>
      <c r="E150" s="4">
        <v>2</v>
      </c>
      <c r="F150" s="4" t="s">
        <v>342</v>
      </c>
      <c r="G150" s="4" t="s">
        <v>17</v>
      </c>
      <c r="H150" s="4" t="s">
        <v>23</v>
      </c>
      <c r="I150" s="4">
        <v>346</v>
      </c>
      <c r="J150" s="4" t="s">
        <v>17</v>
      </c>
      <c r="K150" s="4">
        <v>129</v>
      </c>
      <c r="L150" s="4">
        <v>133</v>
      </c>
      <c r="M150" s="4">
        <v>133</v>
      </c>
      <c r="N150" s="4" t="s">
        <v>19</v>
      </c>
    </row>
    <row r="151" spans="1:14" x14ac:dyDescent="0.25">
      <c r="A151" s="3">
        <v>146</v>
      </c>
      <c r="B151" s="4" t="s">
        <v>343</v>
      </c>
      <c r="C151" s="4">
        <v>347</v>
      </c>
      <c r="D151" s="4" t="s">
        <v>21</v>
      </c>
      <c r="E151" s="4">
        <v>2</v>
      </c>
      <c r="F151" s="4" t="s">
        <v>344</v>
      </c>
      <c r="G151" s="4" t="s">
        <v>17</v>
      </c>
      <c r="H151" s="4" t="s">
        <v>23</v>
      </c>
      <c r="I151" s="4">
        <v>348</v>
      </c>
      <c r="J151" s="4" t="s">
        <v>17</v>
      </c>
      <c r="K151" s="4">
        <v>130</v>
      </c>
      <c r="L151" s="4">
        <v>134</v>
      </c>
      <c r="M151" s="4">
        <v>134</v>
      </c>
      <c r="N151" s="4" t="s">
        <v>19</v>
      </c>
    </row>
    <row r="152" spans="1:14" x14ac:dyDescent="0.25">
      <c r="A152" s="3">
        <v>147</v>
      </c>
      <c r="B152" s="4" t="s">
        <v>345</v>
      </c>
      <c r="C152" s="4">
        <v>349</v>
      </c>
      <c r="D152" s="4" t="s">
        <v>21</v>
      </c>
      <c r="E152" s="4">
        <v>2</v>
      </c>
      <c r="F152" s="4" t="s">
        <v>346</v>
      </c>
      <c r="G152" s="4" t="s">
        <v>17</v>
      </c>
      <c r="H152" s="4" t="s">
        <v>23</v>
      </c>
      <c r="I152" s="4">
        <v>350</v>
      </c>
      <c r="J152" s="4" t="s">
        <v>17</v>
      </c>
      <c r="K152" s="4">
        <v>131</v>
      </c>
      <c r="L152" s="4">
        <v>135</v>
      </c>
      <c r="M152" s="4">
        <v>135</v>
      </c>
      <c r="N152" s="4" t="s">
        <v>19</v>
      </c>
    </row>
    <row r="153" spans="1:14" x14ac:dyDescent="0.25">
      <c r="A153" s="3">
        <v>148</v>
      </c>
      <c r="B153" s="4" t="s">
        <v>347</v>
      </c>
      <c r="C153" s="4">
        <v>351</v>
      </c>
      <c r="D153" s="4" t="s">
        <v>21</v>
      </c>
      <c r="E153" s="4">
        <v>2</v>
      </c>
      <c r="F153" s="4" t="s">
        <v>348</v>
      </c>
      <c r="G153" s="4" t="s">
        <v>17</v>
      </c>
      <c r="H153" s="4" t="s">
        <v>23</v>
      </c>
      <c r="I153" s="4">
        <v>352</v>
      </c>
      <c r="J153" s="4" t="s">
        <v>17</v>
      </c>
      <c r="K153" s="4">
        <v>132</v>
      </c>
      <c r="L153" s="4">
        <v>136</v>
      </c>
      <c r="M153" s="4">
        <v>136</v>
      </c>
      <c r="N153" s="4" t="s">
        <v>19</v>
      </c>
    </row>
    <row r="154" spans="1:14" x14ac:dyDescent="0.25">
      <c r="A154" s="3">
        <v>149</v>
      </c>
      <c r="B154" s="4" t="s">
        <v>349</v>
      </c>
      <c r="C154" s="4">
        <v>353</v>
      </c>
      <c r="D154" s="4" t="s">
        <v>21</v>
      </c>
      <c r="E154" s="4">
        <v>2</v>
      </c>
      <c r="F154" s="4" t="s">
        <v>350</v>
      </c>
      <c r="G154" s="4" t="s">
        <v>17</v>
      </c>
      <c r="H154" s="4" t="s">
        <v>23</v>
      </c>
      <c r="I154" s="4">
        <v>354</v>
      </c>
      <c r="J154" s="4" t="s">
        <v>17</v>
      </c>
      <c r="K154" s="4">
        <v>133</v>
      </c>
      <c r="L154" s="4">
        <v>137</v>
      </c>
      <c r="M154" s="4">
        <v>137</v>
      </c>
      <c r="N154" s="4" t="s">
        <v>19</v>
      </c>
    </row>
    <row r="155" spans="1:14" x14ac:dyDescent="0.25">
      <c r="A155" s="3">
        <v>150</v>
      </c>
      <c r="B155" s="4" t="s">
        <v>351</v>
      </c>
      <c r="C155" s="4">
        <v>355</v>
      </c>
      <c r="D155" s="4" t="s">
        <v>21</v>
      </c>
      <c r="E155" s="4">
        <v>2</v>
      </c>
      <c r="F155" s="4" t="s">
        <v>352</v>
      </c>
      <c r="G155" s="4" t="s">
        <v>17</v>
      </c>
      <c r="H155" s="4" t="s">
        <v>23</v>
      </c>
      <c r="I155" s="4">
        <v>356</v>
      </c>
      <c r="J155" s="4" t="s">
        <v>17</v>
      </c>
      <c r="K155" s="4">
        <v>134</v>
      </c>
      <c r="L155" s="4">
        <v>138</v>
      </c>
      <c r="M155" s="4">
        <v>138</v>
      </c>
      <c r="N155" s="4" t="s">
        <v>19</v>
      </c>
    </row>
    <row r="156" spans="1:14" x14ac:dyDescent="0.25">
      <c r="A156" s="3">
        <v>151</v>
      </c>
      <c r="B156" s="4" t="s">
        <v>353</v>
      </c>
      <c r="C156" s="4">
        <v>357</v>
      </c>
      <c r="D156" s="4" t="s">
        <v>21</v>
      </c>
      <c r="E156" s="4">
        <v>2</v>
      </c>
      <c r="F156" s="4" t="s">
        <v>354</v>
      </c>
      <c r="G156" s="4" t="s">
        <v>17</v>
      </c>
      <c r="H156" s="4" t="s">
        <v>23</v>
      </c>
      <c r="I156" s="4">
        <v>358</v>
      </c>
      <c r="J156" s="4" t="s">
        <v>17</v>
      </c>
      <c r="K156" s="4">
        <v>135</v>
      </c>
      <c r="L156" s="4">
        <v>139</v>
      </c>
      <c r="M156" s="4">
        <v>139</v>
      </c>
      <c r="N156" s="4" t="s">
        <v>19</v>
      </c>
    </row>
    <row r="157" spans="1:14" x14ac:dyDescent="0.25">
      <c r="A157" s="3">
        <v>152</v>
      </c>
      <c r="B157" s="4" t="s">
        <v>355</v>
      </c>
      <c r="C157" s="4">
        <v>359</v>
      </c>
      <c r="D157" s="4" t="s">
        <v>21</v>
      </c>
      <c r="E157" s="4">
        <v>2</v>
      </c>
      <c r="F157" s="4" t="s">
        <v>331</v>
      </c>
      <c r="G157" s="4" t="s">
        <v>17</v>
      </c>
      <c r="H157" s="4" t="s">
        <v>23</v>
      </c>
      <c r="I157" s="4">
        <v>360</v>
      </c>
      <c r="J157" s="4" t="s">
        <v>17</v>
      </c>
      <c r="K157" s="4">
        <v>136</v>
      </c>
      <c r="L157" s="4">
        <v>140</v>
      </c>
      <c r="M157" s="4">
        <v>140</v>
      </c>
      <c r="N157" s="4" t="s">
        <v>19</v>
      </c>
    </row>
    <row r="158" spans="1:14" x14ac:dyDescent="0.25">
      <c r="A158" s="3">
        <v>153</v>
      </c>
      <c r="B158" s="4" t="s">
        <v>356</v>
      </c>
      <c r="C158" s="4">
        <v>361</v>
      </c>
      <c r="D158" s="4" t="s">
        <v>21</v>
      </c>
      <c r="E158" s="4">
        <v>2</v>
      </c>
      <c r="F158" s="4" t="s">
        <v>283</v>
      </c>
      <c r="G158" s="4" t="s">
        <v>17</v>
      </c>
      <c r="H158" s="4" t="s">
        <v>23</v>
      </c>
      <c r="I158" s="4">
        <v>362</v>
      </c>
      <c r="J158" s="4" t="s">
        <v>17</v>
      </c>
      <c r="K158" s="4">
        <v>137</v>
      </c>
      <c r="L158" s="4">
        <v>141</v>
      </c>
      <c r="M158" s="4">
        <v>141</v>
      </c>
      <c r="N158" s="4" t="s">
        <v>19</v>
      </c>
    </row>
    <row r="159" spans="1:14" x14ac:dyDescent="0.25">
      <c r="A159" s="3">
        <v>154</v>
      </c>
      <c r="B159" s="4" t="s">
        <v>357</v>
      </c>
      <c r="C159" s="4">
        <v>363</v>
      </c>
      <c r="D159" s="4" t="s">
        <v>21</v>
      </c>
      <c r="E159" s="4">
        <v>2</v>
      </c>
      <c r="F159" s="4" t="s">
        <v>358</v>
      </c>
      <c r="G159" s="4" t="s">
        <v>17</v>
      </c>
      <c r="H159" s="4" t="s">
        <v>23</v>
      </c>
      <c r="I159" s="4">
        <v>364</v>
      </c>
      <c r="J159" s="4" t="s">
        <v>33</v>
      </c>
      <c r="K159" s="4">
        <v>137</v>
      </c>
      <c r="L159" s="4">
        <v>141</v>
      </c>
      <c r="M159" s="4">
        <v>141</v>
      </c>
      <c r="N159" s="4" t="s">
        <v>202</v>
      </c>
    </row>
    <row r="160" spans="1:14" x14ac:dyDescent="0.25">
      <c r="A160" s="3">
        <v>155</v>
      </c>
      <c r="B160" s="4" t="s">
        <v>359</v>
      </c>
      <c r="C160" s="4">
        <v>365</v>
      </c>
      <c r="D160" s="4" t="s">
        <v>21</v>
      </c>
      <c r="E160" s="4">
        <v>2</v>
      </c>
      <c r="F160" s="4" t="s">
        <v>360</v>
      </c>
      <c r="G160" s="4" t="s">
        <v>17</v>
      </c>
      <c r="H160" s="4" t="s">
        <v>23</v>
      </c>
      <c r="I160" s="4">
        <v>366</v>
      </c>
      <c r="J160" s="4" t="s">
        <v>33</v>
      </c>
      <c r="K160" s="4">
        <v>137</v>
      </c>
      <c r="L160" s="4">
        <v>141</v>
      </c>
      <c r="M160" s="4">
        <v>141</v>
      </c>
      <c r="N160" s="4" t="s">
        <v>202</v>
      </c>
    </row>
    <row r="161" spans="1:14" x14ac:dyDescent="0.25">
      <c r="A161" s="3">
        <v>156</v>
      </c>
      <c r="B161" s="4" t="s">
        <v>361</v>
      </c>
      <c r="C161" s="4">
        <v>367</v>
      </c>
      <c r="D161" s="4" t="s">
        <v>21</v>
      </c>
      <c r="E161" s="4">
        <v>2</v>
      </c>
      <c r="F161" s="4" t="s">
        <v>362</v>
      </c>
      <c r="G161" s="4" t="s">
        <v>17</v>
      </c>
      <c r="H161" s="4" t="s">
        <v>23</v>
      </c>
      <c r="I161" s="4">
        <v>368</v>
      </c>
      <c r="J161" s="4" t="s">
        <v>33</v>
      </c>
      <c r="K161" s="4">
        <v>137</v>
      </c>
      <c r="L161" s="4">
        <v>141</v>
      </c>
      <c r="M161" s="4">
        <v>141</v>
      </c>
      <c r="N161" s="4" t="s">
        <v>202</v>
      </c>
    </row>
    <row r="162" spans="1:14" x14ac:dyDescent="0.25">
      <c r="A162" s="3">
        <v>157</v>
      </c>
      <c r="B162" s="4" t="s">
        <v>363</v>
      </c>
      <c r="C162" s="4">
        <v>369</v>
      </c>
      <c r="D162" s="4" t="s">
        <v>21</v>
      </c>
      <c r="E162" s="4">
        <v>2</v>
      </c>
      <c r="F162" s="4" t="s">
        <v>364</v>
      </c>
      <c r="G162" s="4" t="s">
        <v>17</v>
      </c>
      <c r="H162" s="4" t="s">
        <v>23</v>
      </c>
      <c r="I162" s="4">
        <v>370</v>
      </c>
      <c r="J162" s="4" t="s">
        <v>33</v>
      </c>
      <c r="K162" s="4">
        <v>137</v>
      </c>
      <c r="L162" s="4">
        <v>141</v>
      </c>
      <c r="M162" s="4">
        <v>141</v>
      </c>
      <c r="N162" s="4" t="s">
        <v>202</v>
      </c>
    </row>
    <row r="163" spans="1:14" x14ac:dyDescent="0.25">
      <c r="A163" s="3">
        <v>158</v>
      </c>
      <c r="B163" s="4" t="s">
        <v>365</v>
      </c>
      <c r="C163" s="4">
        <v>371</v>
      </c>
      <c r="D163" s="4" t="s">
        <v>21</v>
      </c>
      <c r="E163" s="4">
        <v>2</v>
      </c>
      <c r="F163" s="4" t="s">
        <v>364</v>
      </c>
      <c r="G163" s="4" t="s">
        <v>17</v>
      </c>
      <c r="H163" s="4" t="s">
        <v>23</v>
      </c>
      <c r="I163" s="4">
        <v>372</v>
      </c>
      <c r="J163" s="4" t="s">
        <v>33</v>
      </c>
      <c r="K163" s="4">
        <v>137</v>
      </c>
      <c r="L163" s="4">
        <v>141</v>
      </c>
      <c r="M163" s="4">
        <v>141</v>
      </c>
      <c r="N163" s="4" t="s">
        <v>202</v>
      </c>
    </row>
    <row r="164" spans="1:14" x14ac:dyDescent="0.25">
      <c r="A164" s="3">
        <v>159</v>
      </c>
      <c r="B164" s="4" t="s">
        <v>366</v>
      </c>
      <c r="C164" s="4">
        <v>373</v>
      </c>
      <c r="D164" s="4" t="s">
        <v>21</v>
      </c>
      <c r="E164" s="4">
        <v>2</v>
      </c>
      <c r="F164" s="4" t="s">
        <v>367</v>
      </c>
      <c r="G164" s="4" t="s">
        <v>17</v>
      </c>
      <c r="H164" s="4" t="s">
        <v>23</v>
      </c>
      <c r="I164" s="4">
        <v>374</v>
      </c>
      <c r="J164" s="4" t="s">
        <v>17</v>
      </c>
      <c r="K164" s="4">
        <v>138</v>
      </c>
      <c r="L164" s="4">
        <v>142</v>
      </c>
      <c r="M164" s="4">
        <v>142</v>
      </c>
      <c r="N164" s="4" t="s">
        <v>19</v>
      </c>
    </row>
    <row r="165" spans="1:14" x14ac:dyDescent="0.25">
      <c r="A165" s="3">
        <v>160</v>
      </c>
      <c r="B165" s="4" t="s">
        <v>368</v>
      </c>
      <c r="C165" s="4">
        <v>375</v>
      </c>
      <c r="D165" s="4" t="s">
        <v>21</v>
      </c>
      <c r="E165" s="4">
        <v>2</v>
      </c>
      <c r="F165" s="4" t="s">
        <v>369</v>
      </c>
      <c r="G165" s="4" t="s">
        <v>17</v>
      </c>
      <c r="H165" s="4" t="s">
        <v>23</v>
      </c>
      <c r="I165" s="4">
        <v>376</v>
      </c>
      <c r="J165" s="4" t="s">
        <v>17</v>
      </c>
      <c r="K165" s="4">
        <v>139</v>
      </c>
      <c r="L165" s="4">
        <v>143</v>
      </c>
      <c r="M165" s="4">
        <v>143</v>
      </c>
      <c r="N165" s="4" t="s">
        <v>19</v>
      </c>
    </row>
    <row r="166" spans="1:14" x14ac:dyDescent="0.25">
      <c r="A166" s="3">
        <v>161</v>
      </c>
      <c r="B166" s="4" t="s">
        <v>370</v>
      </c>
      <c r="C166" s="4">
        <v>377</v>
      </c>
      <c r="D166" s="4" t="s">
        <v>21</v>
      </c>
      <c r="E166" s="4">
        <v>2</v>
      </c>
      <c r="F166" s="4" t="s">
        <v>371</v>
      </c>
      <c r="G166" s="4" t="s">
        <v>17</v>
      </c>
      <c r="H166" s="4" t="s">
        <v>23</v>
      </c>
      <c r="I166" s="4">
        <v>378</v>
      </c>
      <c r="J166" s="4" t="s">
        <v>17</v>
      </c>
      <c r="K166" s="4">
        <v>140</v>
      </c>
      <c r="L166" s="4">
        <v>144</v>
      </c>
      <c r="M166" s="4">
        <v>144</v>
      </c>
      <c r="N166" s="4" t="s">
        <v>19</v>
      </c>
    </row>
    <row r="167" spans="1:14" x14ac:dyDescent="0.25">
      <c r="A167" s="3">
        <v>162</v>
      </c>
      <c r="B167" s="4" t="s">
        <v>372</v>
      </c>
      <c r="C167" s="4">
        <v>379</v>
      </c>
      <c r="D167" s="4" t="s">
        <v>21</v>
      </c>
      <c r="E167" s="4">
        <v>2</v>
      </c>
      <c r="F167" s="4" t="s">
        <v>373</v>
      </c>
      <c r="G167" s="4" t="s">
        <v>17</v>
      </c>
      <c r="H167" s="4" t="s">
        <v>23</v>
      </c>
      <c r="I167" s="4">
        <v>380</v>
      </c>
      <c r="J167" s="4" t="s">
        <v>17</v>
      </c>
      <c r="K167" s="4">
        <v>141</v>
      </c>
      <c r="L167" s="4">
        <v>145</v>
      </c>
      <c r="M167" s="4">
        <v>145</v>
      </c>
      <c r="N167" s="4" t="s">
        <v>19</v>
      </c>
    </row>
    <row r="168" spans="1:14" x14ac:dyDescent="0.25">
      <c r="A168" s="3">
        <v>163</v>
      </c>
      <c r="B168" s="4" t="s">
        <v>374</v>
      </c>
      <c r="C168" s="4">
        <v>381</v>
      </c>
      <c r="D168" s="4" t="s">
        <v>21</v>
      </c>
      <c r="E168" s="4">
        <v>2</v>
      </c>
      <c r="F168" s="4" t="s">
        <v>375</v>
      </c>
      <c r="G168" s="4" t="s">
        <v>17</v>
      </c>
      <c r="H168" s="4" t="s">
        <v>23</v>
      </c>
      <c r="I168" s="4">
        <v>382</v>
      </c>
      <c r="J168" s="4" t="s">
        <v>33</v>
      </c>
      <c r="K168" s="4">
        <v>141</v>
      </c>
      <c r="L168" s="4">
        <v>145</v>
      </c>
      <c r="M168" s="4">
        <v>145</v>
      </c>
      <c r="N168" s="4" t="s">
        <v>202</v>
      </c>
    </row>
    <row r="169" spans="1:14" x14ac:dyDescent="0.25">
      <c r="A169" s="3">
        <v>164</v>
      </c>
      <c r="B169" s="4" t="s">
        <v>376</v>
      </c>
      <c r="C169" s="4">
        <v>383</v>
      </c>
      <c r="D169" s="4" t="s">
        <v>21</v>
      </c>
      <c r="E169" s="4">
        <v>2</v>
      </c>
      <c r="F169" s="4" t="s">
        <v>377</v>
      </c>
      <c r="G169" s="4" t="s">
        <v>17</v>
      </c>
      <c r="H169" s="4" t="s">
        <v>23</v>
      </c>
      <c r="I169" s="4">
        <v>384</v>
      </c>
      <c r="J169" s="4" t="s">
        <v>33</v>
      </c>
      <c r="K169" s="4">
        <v>141</v>
      </c>
      <c r="L169" s="4">
        <v>145</v>
      </c>
      <c r="M169" s="4">
        <v>145</v>
      </c>
      <c r="N169" s="4" t="s">
        <v>202</v>
      </c>
    </row>
    <row r="170" spans="1:14" x14ac:dyDescent="0.25">
      <c r="A170" s="3">
        <v>165</v>
      </c>
      <c r="B170" s="4" t="s">
        <v>378</v>
      </c>
      <c r="C170" s="4">
        <v>385</v>
      </c>
      <c r="D170" s="4" t="s">
        <v>21</v>
      </c>
      <c r="E170" s="4">
        <v>2</v>
      </c>
      <c r="F170" s="4" t="s">
        <v>379</v>
      </c>
      <c r="G170" s="4" t="s">
        <v>17</v>
      </c>
      <c r="H170" s="4" t="s">
        <v>23</v>
      </c>
      <c r="I170" s="4">
        <v>386</v>
      </c>
      <c r="J170" s="4" t="s">
        <v>17</v>
      </c>
      <c r="K170" s="4">
        <v>142</v>
      </c>
      <c r="L170" s="4">
        <v>146</v>
      </c>
      <c r="M170" s="4">
        <v>146</v>
      </c>
      <c r="N170" s="4" t="s">
        <v>19</v>
      </c>
    </row>
    <row r="171" spans="1:14" x14ac:dyDescent="0.25">
      <c r="A171" s="3">
        <v>166</v>
      </c>
      <c r="B171" s="4" t="s">
        <v>380</v>
      </c>
      <c r="C171" s="4">
        <v>387</v>
      </c>
      <c r="D171" s="4" t="s">
        <v>21</v>
      </c>
      <c r="E171" s="4">
        <v>2</v>
      </c>
      <c r="F171" s="4" t="s">
        <v>381</v>
      </c>
      <c r="G171" s="4" t="s">
        <v>17</v>
      </c>
      <c r="H171" s="4" t="s">
        <v>23</v>
      </c>
      <c r="I171" s="4">
        <v>388</v>
      </c>
      <c r="J171" s="4" t="s">
        <v>17</v>
      </c>
      <c r="K171" s="4">
        <v>143</v>
      </c>
      <c r="L171" s="4">
        <v>147</v>
      </c>
      <c r="M171" s="4">
        <v>147</v>
      </c>
      <c r="N171" s="4" t="s">
        <v>19</v>
      </c>
    </row>
    <row r="172" spans="1:14" x14ac:dyDescent="0.25">
      <c r="A172" s="3">
        <v>167</v>
      </c>
      <c r="B172" s="4" t="s">
        <v>382</v>
      </c>
      <c r="C172" s="4">
        <v>389</v>
      </c>
      <c r="D172" s="4" t="s">
        <v>21</v>
      </c>
      <c r="E172" s="4">
        <v>2</v>
      </c>
      <c r="F172" s="4" t="s">
        <v>383</v>
      </c>
      <c r="G172" s="4" t="s">
        <v>17</v>
      </c>
      <c r="H172" s="4" t="s">
        <v>23</v>
      </c>
      <c r="I172" s="4">
        <v>390</v>
      </c>
      <c r="J172" s="4" t="s">
        <v>17</v>
      </c>
      <c r="K172" s="4">
        <v>144</v>
      </c>
      <c r="L172" s="4">
        <v>148</v>
      </c>
      <c r="M172" s="4">
        <v>148</v>
      </c>
      <c r="N172" s="4" t="s">
        <v>19</v>
      </c>
    </row>
    <row r="173" spans="1:14" x14ac:dyDescent="0.25">
      <c r="A173" s="3">
        <v>168</v>
      </c>
      <c r="B173" s="4" t="s">
        <v>384</v>
      </c>
      <c r="C173" s="4">
        <v>391</v>
      </c>
      <c r="D173" s="4" t="s">
        <v>21</v>
      </c>
      <c r="E173" s="4">
        <v>2</v>
      </c>
      <c r="F173" s="4" t="s">
        <v>385</v>
      </c>
      <c r="G173" s="4" t="s">
        <v>17</v>
      </c>
      <c r="H173" s="4" t="s">
        <v>23</v>
      </c>
      <c r="I173" s="4">
        <v>392</v>
      </c>
      <c r="J173" s="4" t="s">
        <v>17</v>
      </c>
      <c r="K173" s="4">
        <v>145</v>
      </c>
      <c r="L173" s="4">
        <v>149</v>
      </c>
      <c r="M173" s="4">
        <v>149</v>
      </c>
      <c r="N173" s="4" t="s">
        <v>19</v>
      </c>
    </row>
    <row r="174" spans="1:14" x14ac:dyDescent="0.25">
      <c r="A174" s="3">
        <v>169</v>
      </c>
      <c r="B174" s="4" t="s">
        <v>386</v>
      </c>
      <c r="C174" s="4">
        <v>393</v>
      </c>
      <c r="D174" s="4" t="s">
        <v>21</v>
      </c>
      <c r="E174" s="4">
        <v>2</v>
      </c>
      <c r="F174" s="4" t="s">
        <v>387</v>
      </c>
      <c r="G174" s="4" t="s">
        <v>17</v>
      </c>
      <c r="H174" s="4" t="s">
        <v>23</v>
      </c>
      <c r="I174" s="4">
        <v>394</v>
      </c>
      <c r="J174" s="4" t="s">
        <v>17</v>
      </c>
      <c r="K174" s="4">
        <v>146</v>
      </c>
      <c r="L174" s="4">
        <v>150</v>
      </c>
      <c r="M174" s="4">
        <v>150</v>
      </c>
      <c r="N174" s="4" t="s">
        <v>19</v>
      </c>
    </row>
    <row r="175" spans="1:14" x14ac:dyDescent="0.25">
      <c r="A175" s="3">
        <v>170</v>
      </c>
      <c r="B175" s="4" t="s">
        <v>388</v>
      </c>
      <c r="C175" s="4">
        <v>395</v>
      </c>
      <c r="D175" s="4" t="s">
        <v>21</v>
      </c>
      <c r="E175" s="4">
        <v>2</v>
      </c>
      <c r="F175" s="4" t="s">
        <v>389</v>
      </c>
      <c r="G175" s="4" t="s">
        <v>17</v>
      </c>
      <c r="H175" s="4" t="s">
        <v>23</v>
      </c>
      <c r="I175" s="4">
        <v>396</v>
      </c>
      <c r="J175" s="4" t="s">
        <v>17</v>
      </c>
      <c r="K175" s="4">
        <v>147</v>
      </c>
      <c r="L175" s="4">
        <v>151</v>
      </c>
      <c r="M175" s="4">
        <v>151</v>
      </c>
      <c r="N175" s="4" t="s">
        <v>19</v>
      </c>
    </row>
    <row r="176" spans="1:14" x14ac:dyDescent="0.25">
      <c r="A176" s="3">
        <v>171</v>
      </c>
      <c r="B176" s="4" t="s">
        <v>390</v>
      </c>
      <c r="C176" s="4">
        <v>397</v>
      </c>
      <c r="D176" s="4" t="s">
        <v>21</v>
      </c>
      <c r="E176" s="4">
        <v>2</v>
      </c>
      <c r="F176" s="4" t="s">
        <v>391</v>
      </c>
      <c r="G176" s="4" t="s">
        <v>17</v>
      </c>
      <c r="H176" s="4" t="s">
        <v>23</v>
      </c>
      <c r="I176" s="4">
        <v>398</v>
      </c>
      <c r="J176" s="4" t="s">
        <v>17</v>
      </c>
      <c r="K176" s="4">
        <v>148</v>
      </c>
      <c r="L176" s="4">
        <v>152</v>
      </c>
      <c r="M176" s="4">
        <v>152</v>
      </c>
      <c r="N176" s="4" t="s">
        <v>19</v>
      </c>
    </row>
    <row r="177" spans="1:14" x14ac:dyDescent="0.25">
      <c r="A177" s="3">
        <v>172</v>
      </c>
      <c r="B177" s="4" t="s">
        <v>392</v>
      </c>
      <c r="C177" s="4">
        <v>399</v>
      </c>
      <c r="D177" s="4" t="s">
        <v>21</v>
      </c>
      <c r="E177" s="4">
        <v>2</v>
      </c>
      <c r="F177" s="4" t="s">
        <v>393</v>
      </c>
      <c r="G177" s="4" t="s">
        <v>17</v>
      </c>
      <c r="H177" s="4" t="s">
        <v>23</v>
      </c>
      <c r="I177" s="4">
        <v>400</v>
      </c>
      <c r="J177" s="4" t="s">
        <v>17</v>
      </c>
      <c r="K177" s="4">
        <v>149</v>
      </c>
      <c r="L177" s="4">
        <v>153</v>
      </c>
      <c r="M177" s="4">
        <v>153</v>
      </c>
      <c r="N177" s="4" t="s">
        <v>19</v>
      </c>
    </row>
    <row r="178" spans="1:14" x14ac:dyDescent="0.25">
      <c r="A178" s="3">
        <v>173</v>
      </c>
      <c r="B178" s="4" t="s">
        <v>394</v>
      </c>
      <c r="C178" s="4">
        <v>401</v>
      </c>
      <c r="D178" s="4" t="s">
        <v>21</v>
      </c>
      <c r="E178" s="4">
        <v>2</v>
      </c>
      <c r="F178" s="4" t="s">
        <v>395</v>
      </c>
      <c r="G178" s="4" t="s">
        <v>17</v>
      </c>
      <c r="H178" s="4" t="s">
        <v>23</v>
      </c>
      <c r="I178" s="4">
        <v>402</v>
      </c>
      <c r="J178" s="4" t="s">
        <v>17</v>
      </c>
      <c r="K178" s="4">
        <v>150</v>
      </c>
      <c r="L178" s="4">
        <v>154</v>
      </c>
      <c r="M178" s="4">
        <v>154</v>
      </c>
      <c r="N178" s="4" t="s">
        <v>19</v>
      </c>
    </row>
    <row r="179" spans="1:14" x14ac:dyDescent="0.25">
      <c r="A179" s="3">
        <v>174</v>
      </c>
      <c r="B179" s="4" t="s">
        <v>396</v>
      </c>
      <c r="C179" s="4">
        <v>403</v>
      </c>
      <c r="D179" s="4" t="s">
        <v>21</v>
      </c>
      <c r="E179" s="4">
        <v>2</v>
      </c>
      <c r="F179" s="4" t="s">
        <v>397</v>
      </c>
      <c r="G179" s="4" t="s">
        <v>17</v>
      </c>
      <c r="H179" s="4" t="s">
        <v>23</v>
      </c>
      <c r="I179" s="4">
        <v>404</v>
      </c>
      <c r="J179" s="4" t="s">
        <v>17</v>
      </c>
      <c r="K179" s="4">
        <v>151</v>
      </c>
      <c r="L179" s="4">
        <v>155</v>
      </c>
      <c r="M179" s="4">
        <v>155</v>
      </c>
      <c r="N179" s="4" t="s">
        <v>19</v>
      </c>
    </row>
    <row r="180" spans="1:14" x14ac:dyDescent="0.25">
      <c r="A180" s="3">
        <v>175</v>
      </c>
      <c r="B180" s="4" t="s">
        <v>398</v>
      </c>
      <c r="C180" s="4">
        <v>405</v>
      </c>
      <c r="D180" s="4" t="s">
        <v>21</v>
      </c>
      <c r="E180" s="4">
        <v>2</v>
      </c>
      <c r="F180" s="4" t="s">
        <v>399</v>
      </c>
      <c r="G180" s="4" t="s">
        <v>17</v>
      </c>
      <c r="H180" s="4" t="s">
        <v>23</v>
      </c>
      <c r="I180" s="4">
        <v>406</v>
      </c>
      <c r="J180" s="4" t="s">
        <v>17</v>
      </c>
      <c r="K180" s="4">
        <v>152</v>
      </c>
      <c r="L180" s="4">
        <v>156</v>
      </c>
      <c r="M180" s="4">
        <v>156</v>
      </c>
      <c r="N180" s="4" t="s">
        <v>19</v>
      </c>
    </row>
    <row r="181" spans="1:14" x14ac:dyDescent="0.25">
      <c r="A181" s="3">
        <v>176</v>
      </c>
      <c r="B181" s="4" t="s">
        <v>400</v>
      </c>
      <c r="C181" s="4">
        <v>407</v>
      </c>
      <c r="D181" s="4" t="s">
        <v>29</v>
      </c>
      <c r="E181" s="4">
        <v>3</v>
      </c>
      <c r="F181" s="4" t="s">
        <v>401</v>
      </c>
      <c r="G181" s="4" t="s">
        <v>17</v>
      </c>
      <c r="H181" s="4" t="s">
        <v>23</v>
      </c>
      <c r="I181" s="4">
        <v>409</v>
      </c>
      <c r="J181" s="4" t="s">
        <v>17</v>
      </c>
      <c r="K181" s="4">
        <v>153</v>
      </c>
      <c r="L181" s="4">
        <v>157</v>
      </c>
      <c r="M181" s="4">
        <v>157</v>
      </c>
      <c r="N181" s="4" t="s">
        <v>19</v>
      </c>
    </row>
    <row r="182" spans="1:14" x14ac:dyDescent="0.25">
      <c r="A182" s="3">
        <v>177</v>
      </c>
      <c r="B182" s="4" t="s">
        <v>405</v>
      </c>
      <c r="C182" s="4">
        <v>412</v>
      </c>
      <c r="D182" s="4" t="s">
        <v>21</v>
      </c>
      <c r="E182" s="4">
        <v>2</v>
      </c>
      <c r="F182" s="4" t="s">
        <v>406</v>
      </c>
      <c r="G182" s="4" t="s">
        <v>17</v>
      </c>
      <c r="H182" s="4" t="s">
        <v>23</v>
      </c>
      <c r="I182" s="4">
        <v>413</v>
      </c>
      <c r="J182" s="4" t="s">
        <v>17</v>
      </c>
      <c r="K182" s="4">
        <v>154</v>
      </c>
      <c r="L182" s="4">
        <v>158</v>
      </c>
      <c r="M182" s="4">
        <v>158</v>
      </c>
      <c r="N182" s="4" t="s">
        <v>19</v>
      </c>
    </row>
    <row r="183" spans="1:14" x14ac:dyDescent="0.25">
      <c r="A183" s="3">
        <v>178</v>
      </c>
      <c r="B183" s="4" t="s">
        <v>407</v>
      </c>
      <c r="C183" s="4">
        <v>414</v>
      </c>
      <c r="D183" s="4" t="s">
        <v>21</v>
      </c>
      <c r="E183" s="4">
        <v>2</v>
      </c>
      <c r="F183" s="4" t="s">
        <v>408</v>
      </c>
      <c r="G183" s="4" t="s">
        <v>17</v>
      </c>
      <c r="H183" s="4" t="s">
        <v>23</v>
      </c>
      <c r="I183" s="4">
        <v>415</v>
      </c>
      <c r="J183" s="4" t="s">
        <v>17</v>
      </c>
      <c r="K183" s="4">
        <v>155</v>
      </c>
      <c r="L183" s="4">
        <v>159</v>
      </c>
      <c r="M183" s="4">
        <v>159</v>
      </c>
      <c r="N183" s="4" t="s">
        <v>19</v>
      </c>
    </row>
    <row r="184" spans="1:14" x14ac:dyDescent="0.25">
      <c r="A184" s="3">
        <v>179</v>
      </c>
      <c r="B184" s="4" t="s">
        <v>409</v>
      </c>
      <c r="C184" s="4">
        <v>416</v>
      </c>
      <c r="D184" s="4" t="s">
        <v>21</v>
      </c>
      <c r="E184" s="4">
        <v>2</v>
      </c>
      <c r="F184" s="4" t="s">
        <v>410</v>
      </c>
      <c r="G184" s="4" t="s">
        <v>17</v>
      </c>
      <c r="H184" s="4" t="s">
        <v>23</v>
      </c>
      <c r="I184" s="4">
        <v>417</v>
      </c>
      <c r="J184" s="4" t="s">
        <v>17</v>
      </c>
      <c r="K184" s="4">
        <v>156</v>
      </c>
      <c r="L184" s="4">
        <v>160</v>
      </c>
      <c r="M184" s="4">
        <v>160</v>
      </c>
      <c r="N184" s="4" t="s">
        <v>19</v>
      </c>
    </row>
    <row r="185" spans="1:14" x14ac:dyDescent="0.25">
      <c r="A185" s="3">
        <v>180</v>
      </c>
      <c r="B185" s="4" t="s">
        <v>411</v>
      </c>
      <c r="C185" s="4">
        <v>418</v>
      </c>
      <c r="D185" s="4" t="s">
        <v>21</v>
      </c>
      <c r="E185" s="4">
        <v>2</v>
      </c>
      <c r="F185" s="4" t="s">
        <v>412</v>
      </c>
      <c r="G185" s="4" t="s">
        <v>17</v>
      </c>
      <c r="H185" s="4" t="s">
        <v>23</v>
      </c>
      <c r="I185" s="4">
        <v>419</v>
      </c>
      <c r="J185" s="4" t="s">
        <v>17</v>
      </c>
      <c r="K185" s="4">
        <v>157</v>
      </c>
      <c r="L185" s="4">
        <v>161</v>
      </c>
      <c r="M185" s="4">
        <v>161</v>
      </c>
      <c r="N185" s="4" t="s">
        <v>19</v>
      </c>
    </row>
    <row r="186" spans="1:14" x14ac:dyDescent="0.25">
      <c r="A186" s="3">
        <v>181</v>
      </c>
      <c r="B186" s="4" t="s">
        <v>413</v>
      </c>
      <c r="C186" s="4">
        <v>420</v>
      </c>
      <c r="D186" s="4" t="s">
        <v>21</v>
      </c>
      <c r="E186" s="4">
        <v>2</v>
      </c>
      <c r="F186" s="4" t="s">
        <v>414</v>
      </c>
      <c r="G186" s="4" t="s">
        <v>17</v>
      </c>
      <c r="H186" s="4" t="s">
        <v>23</v>
      </c>
      <c r="I186" s="4">
        <v>421</v>
      </c>
      <c r="J186" s="4" t="s">
        <v>33</v>
      </c>
      <c r="K186" s="4">
        <v>157</v>
      </c>
      <c r="L186" s="4">
        <v>161</v>
      </c>
      <c r="M186" s="4">
        <v>161</v>
      </c>
      <c r="N186" s="4" t="s">
        <v>202</v>
      </c>
    </row>
    <row r="187" spans="1:14" x14ac:dyDescent="0.25">
      <c r="A187" s="3">
        <v>182</v>
      </c>
      <c r="B187" s="4" t="s">
        <v>415</v>
      </c>
      <c r="C187" s="4">
        <v>422</v>
      </c>
      <c r="D187" s="4" t="s">
        <v>21</v>
      </c>
      <c r="E187" s="4">
        <v>2</v>
      </c>
      <c r="F187" s="4" t="s">
        <v>416</v>
      </c>
      <c r="G187" s="4" t="s">
        <v>17</v>
      </c>
      <c r="H187" s="4" t="s">
        <v>23</v>
      </c>
      <c r="I187" s="4">
        <v>423</v>
      </c>
      <c r="J187" s="4" t="s">
        <v>33</v>
      </c>
      <c r="K187" s="4">
        <v>157</v>
      </c>
      <c r="L187" s="4">
        <v>161</v>
      </c>
      <c r="M187" s="4">
        <v>161</v>
      </c>
      <c r="N187" s="4" t="s">
        <v>202</v>
      </c>
    </row>
    <row r="188" spans="1:14" x14ac:dyDescent="0.25">
      <c r="A188" s="3">
        <v>183</v>
      </c>
      <c r="B188" s="4" t="s">
        <v>417</v>
      </c>
      <c r="C188" s="4">
        <v>424</v>
      </c>
      <c r="D188" s="4" t="s">
        <v>21</v>
      </c>
      <c r="E188" s="4">
        <v>2</v>
      </c>
      <c r="F188" s="4" t="s">
        <v>416</v>
      </c>
      <c r="G188" s="4" t="s">
        <v>17</v>
      </c>
      <c r="H188" s="4" t="s">
        <v>23</v>
      </c>
      <c r="I188" s="4">
        <v>425</v>
      </c>
      <c r="J188" s="4" t="s">
        <v>33</v>
      </c>
      <c r="K188" s="4">
        <v>157</v>
      </c>
      <c r="L188" s="4">
        <v>161</v>
      </c>
      <c r="M188" s="4">
        <v>161</v>
      </c>
      <c r="N188" s="4" t="s">
        <v>202</v>
      </c>
    </row>
    <row r="189" spans="1:14" x14ac:dyDescent="0.25">
      <c r="A189" s="3">
        <v>184</v>
      </c>
      <c r="B189" s="4" t="s">
        <v>418</v>
      </c>
      <c r="C189" s="4">
        <v>426</v>
      </c>
      <c r="D189" s="4" t="s">
        <v>21</v>
      </c>
      <c r="E189" s="4">
        <v>2</v>
      </c>
      <c r="F189" s="4" t="s">
        <v>419</v>
      </c>
      <c r="G189" s="4" t="s">
        <v>17</v>
      </c>
      <c r="H189" s="4" t="s">
        <v>23</v>
      </c>
      <c r="I189" s="4">
        <v>427</v>
      </c>
      <c r="J189" s="4" t="s">
        <v>17</v>
      </c>
      <c r="K189" s="4">
        <v>158</v>
      </c>
      <c r="L189" s="4">
        <v>162</v>
      </c>
      <c r="M189" s="4">
        <v>162</v>
      </c>
      <c r="N189" s="4" t="s">
        <v>19</v>
      </c>
    </row>
    <row r="190" spans="1:14" x14ac:dyDescent="0.25">
      <c r="A190" s="3">
        <v>185</v>
      </c>
      <c r="B190" s="4" t="s">
        <v>420</v>
      </c>
      <c r="C190" s="4">
        <v>428</v>
      </c>
      <c r="D190" s="4" t="s">
        <v>21</v>
      </c>
      <c r="E190" s="4">
        <v>2</v>
      </c>
      <c r="F190" s="4" t="s">
        <v>421</v>
      </c>
      <c r="G190" s="4" t="s">
        <v>17</v>
      </c>
      <c r="H190" s="4" t="s">
        <v>23</v>
      </c>
      <c r="I190" s="4">
        <v>429</v>
      </c>
      <c r="J190" s="4" t="s">
        <v>17</v>
      </c>
      <c r="K190" s="4">
        <v>159</v>
      </c>
      <c r="L190" s="4">
        <v>163</v>
      </c>
      <c r="M190" s="4">
        <v>163</v>
      </c>
      <c r="N190" s="4" t="s">
        <v>19</v>
      </c>
    </row>
    <row r="191" spans="1:14" x14ac:dyDescent="0.25">
      <c r="A191" s="3">
        <v>186</v>
      </c>
      <c r="B191" s="4" t="s">
        <v>422</v>
      </c>
      <c r="C191" s="4">
        <v>430</v>
      </c>
      <c r="D191" s="4" t="s">
        <v>21</v>
      </c>
      <c r="E191" s="4">
        <v>2</v>
      </c>
      <c r="F191" s="4" t="s">
        <v>423</v>
      </c>
      <c r="G191" s="4" t="s">
        <v>17</v>
      </c>
      <c r="H191" s="4" t="s">
        <v>23</v>
      </c>
      <c r="I191" s="4">
        <v>431</v>
      </c>
      <c r="J191" s="4" t="s">
        <v>17</v>
      </c>
      <c r="K191" s="4">
        <v>160</v>
      </c>
      <c r="L191" s="4">
        <v>164</v>
      </c>
      <c r="M191" s="4">
        <v>164</v>
      </c>
      <c r="N191" s="4" t="s">
        <v>19</v>
      </c>
    </row>
    <row r="192" spans="1:14" x14ac:dyDescent="0.25">
      <c r="A192" s="3">
        <v>187</v>
      </c>
      <c r="B192" s="4" t="s">
        <v>424</v>
      </c>
      <c r="C192" s="4">
        <v>432</v>
      </c>
      <c r="D192" s="4" t="s">
        <v>21</v>
      </c>
      <c r="E192" s="4">
        <v>2</v>
      </c>
      <c r="F192" s="4" t="s">
        <v>425</v>
      </c>
      <c r="G192" s="4" t="s">
        <v>17</v>
      </c>
      <c r="H192" s="4" t="s">
        <v>23</v>
      </c>
      <c r="I192" s="4">
        <v>433</v>
      </c>
      <c r="J192" s="4" t="s">
        <v>17</v>
      </c>
      <c r="K192" s="4">
        <v>161</v>
      </c>
      <c r="L192" s="4">
        <v>165</v>
      </c>
      <c r="M192" s="4">
        <v>165</v>
      </c>
      <c r="N192" s="4" t="s">
        <v>19</v>
      </c>
    </row>
    <row r="193" spans="1:14" x14ac:dyDescent="0.25">
      <c r="A193" s="3">
        <v>188</v>
      </c>
      <c r="B193" s="4" t="s">
        <v>426</v>
      </c>
      <c r="C193" s="4">
        <v>434</v>
      </c>
      <c r="D193" s="4" t="s">
        <v>21</v>
      </c>
      <c r="E193" s="4">
        <v>2</v>
      </c>
      <c r="F193" s="4" t="s">
        <v>1203</v>
      </c>
      <c r="G193" s="4" t="s">
        <v>17</v>
      </c>
      <c r="H193" s="4" t="s">
        <v>23</v>
      </c>
      <c r="I193" s="4">
        <v>435</v>
      </c>
      <c r="J193" s="4" t="s">
        <v>17</v>
      </c>
      <c r="K193" s="4">
        <v>162</v>
      </c>
      <c r="L193" s="4">
        <v>166</v>
      </c>
      <c r="M193" s="4">
        <v>166</v>
      </c>
      <c r="N193" s="4" t="s">
        <v>19</v>
      </c>
    </row>
    <row r="194" spans="1:14" x14ac:dyDescent="0.25">
      <c r="A194" s="3">
        <v>189</v>
      </c>
      <c r="B194" s="4" t="s">
        <v>432</v>
      </c>
      <c r="C194" s="4">
        <v>442</v>
      </c>
      <c r="D194" s="4" t="s">
        <v>21</v>
      </c>
      <c r="E194" s="4">
        <v>2</v>
      </c>
      <c r="F194" s="4" t="s">
        <v>433</v>
      </c>
      <c r="G194" s="4" t="s">
        <v>17</v>
      </c>
      <c r="H194" s="4" t="s">
        <v>23</v>
      </c>
      <c r="I194" s="4">
        <v>443</v>
      </c>
      <c r="J194" s="4" t="s">
        <v>17</v>
      </c>
      <c r="K194" s="4">
        <v>163</v>
      </c>
      <c r="L194" s="4">
        <v>167</v>
      </c>
      <c r="M194" s="4">
        <v>167</v>
      </c>
      <c r="N194" s="4" t="s">
        <v>19</v>
      </c>
    </row>
    <row r="195" spans="1:14" x14ac:dyDescent="0.25">
      <c r="A195" s="3">
        <v>190</v>
      </c>
      <c r="B195" s="4" t="s">
        <v>434</v>
      </c>
      <c r="C195" s="4">
        <v>444</v>
      </c>
      <c r="D195" s="4" t="s">
        <v>21</v>
      </c>
      <c r="E195" s="4">
        <v>2</v>
      </c>
      <c r="F195" s="4" t="s">
        <v>1203</v>
      </c>
      <c r="G195" s="4" t="s">
        <v>17</v>
      </c>
      <c r="H195" s="4" t="s">
        <v>23</v>
      </c>
      <c r="I195" s="4">
        <v>445</v>
      </c>
      <c r="J195" s="4" t="s">
        <v>17</v>
      </c>
      <c r="K195" s="4">
        <v>164</v>
      </c>
      <c r="L195" s="4">
        <v>168</v>
      </c>
      <c r="M195" s="4">
        <v>168</v>
      </c>
      <c r="N195" s="4" t="s">
        <v>19</v>
      </c>
    </row>
    <row r="196" spans="1:14" x14ac:dyDescent="0.25">
      <c r="A196" s="3">
        <v>191</v>
      </c>
      <c r="B196" s="4" t="s">
        <v>439</v>
      </c>
      <c r="C196" s="4">
        <v>452</v>
      </c>
      <c r="D196" s="4" t="s">
        <v>21</v>
      </c>
      <c r="E196" s="4">
        <v>2</v>
      </c>
      <c r="F196" s="4" t="s">
        <v>440</v>
      </c>
      <c r="G196" s="4" t="s">
        <v>17</v>
      </c>
      <c r="H196" s="4" t="s">
        <v>23</v>
      </c>
      <c r="I196" s="4">
        <v>453</v>
      </c>
      <c r="J196" s="4" t="s">
        <v>33</v>
      </c>
      <c r="K196" s="4">
        <v>164</v>
      </c>
      <c r="L196" s="4">
        <v>168</v>
      </c>
      <c r="M196" s="4">
        <v>168</v>
      </c>
      <c r="N196" s="4" t="s">
        <v>202</v>
      </c>
    </row>
    <row r="197" spans="1:14" x14ac:dyDescent="0.25">
      <c r="A197" s="3">
        <v>192</v>
      </c>
      <c r="B197" s="4" t="s">
        <v>441</v>
      </c>
      <c r="C197" s="4">
        <v>454</v>
      </c>
      <c r="D197" s="4" t="s">
        <v>21</v>
      </c>
      <c r="E197" s="4">
        <v>2</v>
      </c>
      <c r="F197" s="4" t="s">
        <v>442</v>
      </c>
      <c r="G197" s="4" t="s">
        <v>17</v>
      </c>
      <c r="H197" s="4" t="s">
        <v>23</v>
      </c>
      <c r="I197" s="4">
        <v>455</v>
      </c>
      <c r="J197" s="4" t="s">
        <v>33</v>
      </c>
      <c r="K197" s="4">
        <v>164</v>
      </c>
      <c r="L197" s="4">
        <v>168</v>
      </c>
      <c r="M197" s="4">
        <v>168</v>
      </c>
      <c r="N197" s="4" t="s">
        <v>202</v>
      </c>
    </row>
    <row r="198" spans="1:14" x14ac:dyDescent="0.25">
      <c r="A198" s="3">
        <v>193</v>
      </c>
      <c r="B198" s="4" t="s">
        <v>443</v>
      </c>
      <c r="C198" s="4">
        <v>456</v>
      </c>
      <c r="D198" s="4" t="s">
        <v>21</v>
      </c>
      <c r="E198" s="4">
        <v>2</v>
      </c>
      <c r="F198" s="4" t="s">
        <v>444</v>
      </c>
      <c r="G198" s="4" t="s">
        <v>17</v>
      </c>
      <c r="H198" s="4" t="s">
        <v>23</v>
      </c>
      <c r="I198" s="4">
        <v>457</v>
      </c>
      <c r="J198" s="4" t="s">
        <v>33</v>
      </c>
      <c r="K198" s="4">
        <v>164</v>
      </c>
      <c r="L198" s="4">
        <v>168</v>
      </c>
      <c r="M198" s="4">
        <v>168</v>
      </c>
      <c r="N198" s="4" t="s">
        <v>202</v>
      </c>
    </row>
    <row r="199" spans="1:14" x14ac:dyDescent="0.25">
      <c r="A199" s="3">
        <v>194</v>
      </c>
      <c r="B199" s="4" t="s">
        <v>445</v>
      </c>
      <c r="C199" s="4">
        <v>458</v>
      </c>
      <c r="D199" s="4" t="s">
        <v>21</v>
      </c>
      <c r="E199" s="4">
        <v>2</v>
      </c>
      <c r="F199" s="4" t="s">
        <v>446</v>
      </c>
      <c r="G199" s="4" t="s">
        <v>17</v>
      </c>
      <c r="H199" s="4" t="s">
        <v>23</v>
      </c>
      <c r="I199" s="4">
        <v>459</v>
      </c>
      <c r="J199" s="4" t="s">
        <v>17</v>
      </c>
      <c r="K199" s="4">
        <v>165</v>
      </c>
      <c r="L199" s="4">
        <v>169</v>
      </c>
      <c r="M199" s="4">
        <v>169</v>
      </c>
      <c r="N199" s="4" t="s">
        <v>19</v>
      </c>
    </row>
    <row r="200" spans="1:14" x14ac:dyDescent="0.25">
      <c r="A200" s="3">
        <v>195</v>
      </c>
      <c r="B200" s="4" t="s">
        <v>447</v>
      </c>
      <c r="C200" s="4">
        <v>460</v>
      </c>
      <c r="D200" s="4" t="s">
        <v>21</v>
      </c>
      <c r="E200" s="4">
        <v>2</v>
      </c>
      <c r="F200" s="4" t="s">
        <v>448</v>
      </c>
      <c r="G200" s="4" t="s">
        <v>17</v>
      </c>
      <c r="H200" s="4" t="s">
        <v>23</v>
      </c>
      <c r="I200" s="4">
        <v>461</v>
      </c>
      <c r="J200" s="4" t="s">
        <v>17</v>
      </c>
      <c r="K200" s="4">
        <v>166</v>
      </c>
      <c r="L200" s="4">
        <v>170</v>
      </c>
      <c r="M200" s="4">
        <v>170</v>
      </c>
      <c r="N200" s="4" t="s">
        <v>19</v>
      </c>
    </row>
    <row r="201" spans="1:14" x14ac:dyDescent="0.25">
      <c r="A201" s="3">
        <v>196</v>
      </c>
      <c r="B201" s="4" t="s">
        <v>449</v>
      </c>
      <c r="C201" s="4">
        <v>462</v>
      </c>
      <c r="D201" s="4" t="s">
        <v>21</v>
      </c>
      <c r="E201" s="4">
        <v>2</v>
      </c>
      <c r="F201" s="4" t="s">
        <v>450</v>
      </c>
      <c r="G201" s="4" t="s">
        <v>17</v>
      </c>
      <c r="H201" s="4" t="s">
        <v>23</v>
      </c>
      <c r="I201" s="4">
        <v>463</v>
      </c>
      <c r="J201" s="4" t="s">
        <v>17</v>
      </c>
      <c r="K201" s="4">
        <v>167</v>
      </c>
      <c r="L201" s="4">
        <v>171</v>
      </c>
      <c r="M201" s="4">
        <v>171</v>
      </c>
      <c r="N201" s="4" t="s">
        <v>19</v>
      </c>
    </row>
    <row r="202" spans="1:14" x14ac:dyDescent="0.25">
      <c r="A202" s="3">
        <v>197</v>
      </c>
      <c r="B202" s="4" t="s">
        <v>451</v>
      </c>
      <c r="C202" s="4">
        <v>464</v>
      </c>
      <c r="D202" s="4" t="s">
        <v>21</v>
      </c>
      <c r="E202" s="4">
        <v>2</v>
      </c>
      <c r="F202" s="4" t="s">
        <v>450</v>
      </c>
      <c r="G202" s="4" t="s">
        <v>17</v>
      </c>
      <c r="H202" s="4" t="s">
        <v>23</v>
      </c>
      <c r="I202" s="4">
        <v>465</v>
      </c>
      <c r="J202" s="4" t="s">
        <v>17</v>
      </c>
      <c r="K202" s="4">
        <v>168</v>
      </c>
      <c r="L202" s="4">
        <v>172</v>
      </c>
      <c r="M202" s="4">
        <v>172</v>
      </c>
      <c r="N202" s="4" t="s">
        <v>19</v>
      </c>
    </row>
    <row r="203" spans="1:14" x14ac:dyDescent="0.25">
      <c r="A203" s="3">
        <v>198</v>
      </c>
      <c r="B203" s="4" t="s">
        <v>452</v>
      </c>
      <c r="C203" s="4">
        <v>466</v>
      </c>
      <c r="D203" s="4" t="s">
        <v>21</v>
      </c>
      <c r="E203" s="4">
        <v>2</v>
      </c>
      <c r="F203" s="4" t="s">
        <v>453</v>
      </c>
      <c r="G203" s="4" t="s">
        <v>17</v>
      </c>
      <c r="H203" s="4" t="s">
        <v>23</v>
      </c>
      <c r="I203" s="4">
        <v>467</v>
      </c>
      <c r="J203" s="4" t="s">
        <v>17</v>
      </c>
      <c r="K203" s="4">
        <v>169</v>
      </c>
      <c r="L203" s="4">
        <v>173</v>
      </c>
      <c r="M203" s="4">
        <v>173</v>
      </c>
      <c r="N203" s="4" t="s">
        <v>19</v>
      </c>
    </row>
    <row r="204" spans="1:14" x14ac:dyDescent="0.25">
      <c r="A204" s="3">
        <v>199</v>
      </c>
      <c r="B204" s="4" t="s">
        <v>454</v>
      </c>
      <c r="C204" s="4">
        <v>468</v>
      </c>
      <c r="D204" s="4" t="s">
        <v>21</v>
      </c>
      <c r="E204" s="4">
        <v>2</v>
      </c>
      <c r="F204" s="4" t="s">
        <v>1204</v>
      </c>
      <c r="G204" s="4" t="s">
        <v>17</v>
      </c>
      <c r="H204" s="4" t="s">
        <v>23</v>
      </c>
      <c r="I204" s="4">
        <v>469</v>
      </c>
      <c r="J204" s="4" t="s">
        <v>17</v>
      </c>
      <c r="K204" s="4">
        <v>170</v>
      </c>
      <c r="L204" s="4">
        <v>174</v>
      </c>
      <c r="M204" s="4">
        <v>174</v>
      </c>
      <c r="N204" s="4" t="s">
        <v>19</v>
      </c>
    </row>
    <row r="205" spans="1:14" x14ac:dyDescent="0.25">
      <c r="A205" s="3">
        <v>200</v>
      </c>
      <c r="B205" s="4" t="s">
        <v>456</v>
      </c>
      <c r="C205" s="4">
        <v>470</v>
      </c>
      <c r="D205" s="4" t="s">
        <v>21</v>
      </c>
      <c r="E205" s="4">
        <v>2</v>
      </c>
      <c r="F205" s="4" t="s">
        <v>1205</v>
      </c>
      <c r="G205" s="4" t="s">
        <v>17</v>
      </c>
      <c r="H205" s="4" t="s">
        <v>23</v>
      </c>
      <c r="I205" s="4">
        <v>471</v>
      </c>
      <c r="J205" s="4" t="s">
        <v>17</v>
      </c>
      <c r="K205" s="4">
        <v>171</v>
      </c>
      <c r="L205" s="4">
        <v>175</v>
      </c>
      <c r="M205" s="4">
        <v>175</v>
      </c>
      <c r="N205" s="4" t="s">
        <v>19</v>
      </c>
    </row>
    <row r="206" spans="1:14" x14ac:dyDescent="0.25">
      <c r="A206" s="3">
        <v>201</v>
      </c>
      <c r="B206" s="4" t="s">
        <v>457</v>
      </c>
      <c r="C206" s="4">
        <v>472</v>
      </c>
      <c r="D206" s="4" t="s">
        <v>21</v>
      </c>
      <c r="E206" s="4">
        <v>2</v>
      </c>
      <c r="F206" s="4" t="s">
        <v>458</v>
      </c>
      <c r="G206" s="4" t="s">
        <v>17</v>
      </c>
      <c r="H206" s="4" t="s">
        <v>23</v>
      </c>
      <c r="I206" s="4">
        <v>473</v>
      </c>
      <c r="J206" s="4" t="s">
        <v>17</v>
      </c>
      <c r="K206" s="4">
        <v>172</v>
      </c>
      <c r="L206" s="4">
        <v>176</v>
      </c>
      <c r="M206" s="4">
        <v>176</v>
      </c>
      <c r="N206" s="4" t="s">
        <v>19</v>
      </c>
    </row>
    <row r="207" spans="1:14" x14ac:dyDescent="0.25">
      <c r="A207" s="3">
        <v>202</v>
      </c>
      <c r="B207" s="4" t="s">
        <v>459</v>
      </c>
      <c r="C207" s="4">
        <v>474</v>
      </c>
      <c r="D207" s="4" t="s">
        <v>21</v>
      </c>
      <c r="E207" s="4">
        <v>2</v>
      </c>
      <c r="F207" s="4" t="s">
        <v>460</v>
      </c>
      <c r="G207" s="4" t="s">
        <v>17</v>
      </c>
      <c r="H207" s="4" t="s">
        <v>23</v>
      </c>
      <c r="I207" s="4">
        <v>475</v>
      </c>
      <c r="J207" s="4" t="s">
        <v>17</v>
      </c>
      <c r="K207" s="4">
        <v>173</v>
      </c>
      <c r="L207" s="4">
        <v>177</v>
      </c>
      <c r="M207" s="4">
        <v>177</v>
      </c>
      <c r="N207" s="4" t="s">
        <v>19</v>
      </c>
    </row>
    <row r="208" spans="1:14" x14ac:dyDescent="0.25">
      <c r="A208" s="3">
        <v>203</v>
      </c>
      <c r="B208" s="4" t="s">
        <v>461</v>
      </c>
      <c r="C208" s="4">
        <v>476</v>
      </c>
      <c r="D208" s="4" t="s">
        <v>21</v>
      </c>
      <c r="E208" s="4">
        <v>2</v>
      </c>
      <c r="F208" s="4" t="s">
        <v>462</v>
      </c>
      <c r="G208" s="4" t="s">
        <v>17</v>
      </c>
      <c r="H208" s="4" t="s">
        <v>23</v>
      </c>
      <c r="I208" s="4">
        <v>477</v>
      </c>
      <c r="J208" s="4" t="s">
        <v>17</v>
      </c>
      <c r="K208" s="4">
        <v>174</v>
      </c>
      <c r="L208" s="4">
        <v>178</v>
      </c>
      <c r="M208" s="4">
        <v>178</v>
      </c>
      <c r="N208" s="4" t="s">
        <v>19</v>
      </c>
    </row>
    <row r="209" spans="1:14" x14ac:dyDescent="0.25">
      <c r="A209" s="3">
        <v>204</v>
      </c>
      <c r="B209" s="4" t="s">
        <v>463</v>
      </c>
      <c r="C209" s="4">
        <v>478</v>
      </c>
      <c r="D209" s="4" t="s">
        <v>21</v>
      </c>
      <c r="E209" s="4">
        <v>2</v>
      </c>
      <c r="F209" s="4" t="s">
        <v>464</v>
      </c>
      <c r="G209" s="4" t="s">
        <v>17</v>
      </c>
      <c r="H209" s="4" t="s">
        <v>23</v>
      </c>
      <c r="I209" s="4">
        <v>479</v>
      </c>
      <c r="J209" s="4" t="s">
        <v>17</v>
      </c>
      <c r="K209" s="4">
        <v>175</v>
      </c>
      <c r="L209" s="4">
        <v>179</v>
      </c>
      <c r="M209" s="4">
        <v>179</v>
      </c>
      <c r="N209" s="4" t="s">
        <v>19</v>
      </c>
    </row>
    <row r="210" spans="1:14" x14ac:dyDescent="0.25">
      <c r="A210" s="3">
        <v>205</v>
      </c>
      <c r="B210" s="4" t="s">
        <v>465</v>
      </c>
      <c r="C210" s="4">
        <v>480</v>
      </c>
      <c r="D210" s="4" t="s">
        <v>21</v>
      </c>
      <c r="E210" s="4">
        <v>2</v>
      </c>
      <c r="F210" s="4" t="s">
        <v>466</v>
      </c>
      <c r="G210" s="4" t="s">
        <v>17</v>
      </c>
      <c r="H210" s="4" t="s">
        <v>23</v>
      </c>
      <c r="I210" s="4">
        <v>481</v>
      </c>
      <c r="J210" s="4" t="s">
        <v>17</v>
      </c>
      <c r="K210" s="4">
        <v>176</v>
      </c>
      <c r="L210" s="4">
        <v>180</v>
      </c>
      <c r="M210" s="4">
        <v>180</v>
      </c>
      <c r="N210" s="4" t="s">
        <v>19</v>
      </c>
    </row>
    <row r="211" spans="1:14" x14ac:dyDescent="0.25">
      <c r="A211" s="3">
        <v>206</v>
      </c>
      <c r="B211" s="4" t="s">
        <v>467</v>
      </c>
      <c r="C211" s="4">
        <v>482</v>
      </c>
      <c r="D211" s="4" t="s">
        <v>21</v>
      </c>
      <c r="E211" s="4">
        <v>2</v>
      </c>
      <c r="F211" s="4" t="s">
        <v>468</v>
      </c>
      <c r="G211" s="4" t="s">
        <v>17</v>
      </c>
      <c r="H211" s="4" t="s">
        <v>23</v>
      </c>
      <c r="I211" s="4">
        <v>483</v>
      </c>
      <c r="J211" s="4" t="s">
        <v>17</v>
      </c>
      <c r="K211" s="4">
        <v>177</v>
      </c>
      <c r="L211" s="4">
        <v>181</v>
      </c>
      <c r="M211" s="4">
        <v>181</v>
      </c>
      <c r="N211" s="4" t="s">
        <v>19</v>
      </c>
    </row>
    <row r="212" spans="1:14" x14ac:dyDescent="0.25">
      <c r="A212" s="3">
        <v>207</v>
      </c>
      <c r="B212" s="4" t="s">
        <v>469</v>
      </c>
      <c r="C212" s="4">
        <v>484</v>
      </c>
      <c r="D212" s="4" t="s">
        <v>21</v>
      </c>
      <c r="E212" s="4">
        <v>2</v>
      </c>
      <c r="F212" s="4" t="s">
        <v>470</v>
      </c>
      <c r="G212" s="4" t="s">
        <v>17</v>
      </c>
      <c r="H212" s="4" t="s">
        <v>23</v>
      </c>
      <c r="I212" s="4">
        <v>485</v>
      </c>
      <c r="J212" s="4" t="s">
        <v>17</v>
      </c>
      <c r="K212" s="4">
        <v>178</v>
      </c>
      <c r="L212" s="4">
        <v>182</v>
      </c>
      <c r="M212" s="4">
        <v>182</v>
      </c>
      <c r="N212" s="4" t="s">
        <v>19</v>
      </c>
    </row>
    <row r="213" spans="1:14" x14ac:dyDescent="0.25">
      <c r="A213" s="3">
        <v>208</v>
      </c>
      <c r="B213" s="4" t="s">
        <v>471</v>
      </c>
      <c r="C213" s="4">
        <v>486</v>
      </c>
      <c r="D213" s="4" t="s">
        <v>21</v>
      </c>
      <c r="E213" s="4">
        <v>2</v>
      </c>
      <c r="F213" s="4" t="s">
        <v>472</v>
      </c>
      <c r="G213" s="4" t="s">
        <v>17</v>
      </c>
      <c r="H213" s="4" t="s">
        <v>23</v>
      </c>
      <c r="I213" s="4">
        <v>487</v>
      </c>
      <c r="J213" s="4" t="s">
        <v>17</v>
      </c>
      <c r="K213" s="4">
        <v>179</v>
      </c>
      <c r="L213" s="4">
        <v>183</v>
      </c>
      <c r="M213" s="4">
        <v>183</v>
      </c>
      <c r="N213" s="4" t="s">
        <v>19</v>
      </c>
    </row>
    <row r="214" spans="1:14" x14ac:dyDescent="0.25">
      <c r="A214" s="3">
        <v>209</v>
      </c>
      <c r="B214" s="4" t="s">
        <v>473</v>
      </c>
      <c r="C214" s="4">
        <v>488</v>
      </c>
      <c r="D214" s="4" t="s">
        <v>21</v>
      </c>
      <c r="E214" s="4">
        <v>2</v>
      </c>
      <c r="F214" s="4" t="s">
        <v>472</v>
      </c>
      <c r="G214" s="4" t="s">
        <v>17</v>
      </c>
      <c r="H214" s="4" t="s">
        <v>23</v>
      </c>
      <c r="I214" s="4">
        <v>489</v>
      </c>
      <c r="J214" s="4" t="s">
        <v>17</v>
      </c>
      <c r="K214" s="4">
        <v>180</v>
      </c>
      <c r="L214" s="4">
        <v>184</v>
      </c>
      <c r="M214" s="4">
        <v>184</v>
      </c>
      <c r="N214" s="4" t="s">
        <v>19</v>
      </c>
    </row>
    <row r="215" spans="1:14" x14ac:dyDescent="0.25">
      <c r="A215" s="3">
        <v>210</v>
      </c>
      <c r="B215" s="4" t="s">
        <v>474</v>
      </c>
      <c r="C215" s="4">
        <v>490</v>
      </c>
      <c r="D215" s="4" t="s">
        <v>21</v>
      </c>
      <c r="E215" s="4">
        <v>2</v>
      </c>
      <c r="F215" s="4" t="s">
        <v>475</v>
      </c>
      <c r="G215" s="4" t="s">
        <v>17</v>
      </c>
      <c r="H215" s="4" t="s">
        <v>23</v>
      </c>
      <c r="I215" s="4">
        <v>491</v>
      </c>
      <c r="J215" s="4" t="s">
        <v>17</v>
      </c>
      <c r="K215" s="4">
        <v>181</v>
      </c>
      <c r="L215" s="4">
        <v>185</v>
      </c>
      <c r="M215" s="4">
        <v>185</v>
      </c>
      <c r="N215" s="4" t="s">
        <v>19</v>
      </c>
    </row>
    <row r="216" spans="1:14" x14ac:dyDescent="0.25">
      <c r="A216" s="3">
        <v>211</v>
      </c>
      <c r="B216" s="4" t="s">
        <v>476</v>
      </c>
      <c r="C216" s="4">
        <v>492</v>
      </c>
      <c r="D216" s="4" t="s">
        <v>21</v>
      </c>
      <c r="E216" s="4">
        <v>2</v>
      </c>
      <c r="F216" s="4" t="s">
        <v>477</v>
      </c>
      <c r="G216" s="4" t="s">
        <v>17</v>
      </c>
      <c r="H216" s="4" t="s">
        <v>23</v>
      </c>
      <c r="I216" s="4">
        <v>493</v>
      </c>
      <c r="J216" s="4" t="s">
        <v>17</v>
      </c>
      <c r="K216" s="4">
        <v>182</v>
      </c>
      <c r="L216" s="4">
        <v>186</v>
      </c>
      <c r="M216" s="4">
        <v>186</v>
      </c>
      <c r="N216" s="4" t="s">
        <v>19</v>
      </c>
    </row>
    <row r="217" spans="1:14" x14ac:dyDescent="0.25">
      <c r="A217" s="3">
        <v>212</v>
      </c>
      <c r="B217" s="4" t="s">
        <v>478</v>
      </c>
      <c r="C217" s="4">
        <v>494</v>
      </c>
      <c r="D217" s="4" t="s">
        <v>21</v>
      </c>
      <c r="E217" s="4">
        <v>2</v>
      </c>
      <c r="F217" s="4" t="s">
        <v>479</v>
      </c>
      <c r="G217" s="4" t="s">
        <v>17</v>
      </c>
      <c r="H217" s="4" t="s">
        <v>23</v>
      </c>
      <c r="I217" s="4">
        <v>495</v>
      </c>
      <c r="J217" s="4" t="s">
        <v>17</v>
      </c>
      <c r="K217" s="4">
        <v>183</v>
      </c>
      <c r="L217" s="4">
        <v>187</v>
      </c>
      <c r="M217" s="4">
        <v>187</v>
      </c>
      <c r="N217" s="4" t="s">
        <v>19</v>
      </c>
    </row>
    <row r="218" spans="1:14" x14ac:dyDescent="0.25">
      <c r="A218" s="3">
        <v>213</v>
      </c>
      <c r="B218" s="4" t="s">
        <v>480</v>
      </c>
      <c r="C218" s="4">
        <v>496</v>
      </c>
      <c r="D218" s="4" t="s">
        <v>21</v>
      </c>
      <c r="E218" s="4">
        <v>2</v>
      </c>
      <c r="F218" s="4" t="s">
        <v>481</v>
      </c>
      <c r="G218" s="4" t="s">
        <v>17</v>
      </c>
      <c r="H218" s="4" t="s">
        <v>23</v>
      </c>
      <c r="I218" s="4">
        <v>497</v>
      </c>
      <c r="J218" s="4" t="s">
        <v>17</v>
      </c>
      <c r="K218" s="4">
        <v>184</v>
      </c>
      <c r="L218" s="4">
        <v>188</v>
      </c>
      <c r="M218" s="4">
        <v>188</v>
      </c>
      <c r="N218" s="4" t="s">
        <v>19</v>
      </c>
    </row>
    <row r="219" spans="1:14" x14ac:dyDescent="0.25">
      <c r="A219" s="3">
        <v>214</v>
      </c>
      <c r="B219" s="4" t="s">
        <v>482</v>
      </c>
      <c r="C219" s="4">
        <v>498</v>
      </c>
      <c r="D219" s="4" t="s">
        <v>21</v>
      </c>
      <c r="E219" s="4">
        <v>2</v>
      </c>
      <c r="F219" s="4" t="s">
        <v>483</v>
      </c>
      <c r="G219" s="4" t="s">
        <v>17</v>
      </c>
      <c r="H219" s="4" t="s">
        <v>23</v>
      </c>
      <c r="I219" s="4">
        <v>499</v>
      </c>
      <c r="J219" s="4" t="s">
        <v>17</v>
      </c>
      <c r="K219" s="4">
        <v>185</v>
      </c>
      <c r="L219" s="4">
        <v>189</v>
      </c>
      <c r="M219" s="4">
        <v>189</v>
      </c>
      <c r="N219" s="4" t="s">
        <v>19</v>
      </c>
    </row>
    <row r="220" spans="1:14" x14ac:dyDescent="0.25">
      <c r="A220" s="3">
        <v>215</v>
      </c>
      <c r="B220" s="4" t="s">
        <v>484</v>
      </c>
      <c r="C220" s="4">
        <v>500</v>
      </c>
      <c r="D220" s="4" t="s">
        <v>21</v>
      </c>
      <c r="E220" s="4">
        <v>2</v>
      </c>
      <c r="F220" s="4" t="s">
        <v>485</v>
      </c>
      <c r="G220" s="4" t="s">
        <v>17</v>
      </c>
      <c r="H220" s="4" t="s">
        <v>23</v>
      </c>
      <c r="I220" s="4">
        <v>501</v>
      </c>
      <c r="J220" s="4" t="s">
        <v>17</v>
      </c>
      <c r="K220" s="4">
        <v>186</v>
      </c>
      <c r="L220" s="4">
        <v>190</v>
      </c>
      <c r="M220" s="4">
        <v>190</v>
      </c>
      <c r="N220" s="4" t="s">
        <v>19</v>
      </c>
    </row>
    <row r="221" spans="1:14" x14ac:dyDescent="0.25">
      <c r="A221" s="3">
        <v>216</v>
      </c>
      <c r="B221" s="4" t="s">
        <v>486</v>
      </c>
      <c r="C221" s="4">
        <v>502</v>
      </c>
      <c r="D221" s="4" t="s">
        <v>21</v>
      </c>
      <c r="E221" s="4">
        <v>2</v>
      </c>
      <c r="F221" s="4" t="s">
        <v>487</v>
      </c>
      <c r="G221" s="4" t="s">
        <v>17</v>
      </c>
      <c r="H221" s="4" t="s">
        <v>23</v>
      </c>
      <c r="I221" s="4">
        <v>503</v>
      </c>
      <c r="J221" s="4" t="s">
        <v>17</v>
      </c>
      <c r="K221" s="4">
        <v>187</v>
      </c>
      <c r="L221" s="4">
        <v>191</v>
      </c>
      <c r="M221" s="4">
        <v>191</v>
      </c>
      <c r="N221" s="4" t="s">
        <v>19</v>
      </c>
    </row>
    <row r="222" spans="1:14" x14ac:dyDescent="0.25">
      <c r="A222" s="3">
        <v>217</v>
      </c>
      <c r="B222" s="4" t="s">
        <v>488</v>
      </c>
      <c r="C222" s="4">
        <v>504</v>
      </c>
      <c r="D222" s="4" t="s">
        <v>21</v>
      </c>
      <c r="E222" s="4">
        <v>2</v>
      </c>
      <c r="F222" s="4" t="s">
        <v>489</v>
      </c>
      <c r="G222" s="4" t="s">
        <v>17</v>
      </c>
      <c r="H222" s="4" t="s">
        <v>23</v>
      </c>
      <c r="I222" s="4">
        <v>505</v>
      </c>
      <c r="J222" s="4" t="s">
        <v>17</v>
      </c>
      <c r="K222" s="4">
        <v>188</v>
      </c>
      <c r="L222" s="4">
        <v>192</v>
      </c>
      <c r="M222" s="4">
        <v>192</v>
      </c>
      <c r="N222" s="4" t="s">
        <v>19</v>
      </c>
    </row>
    <row r="223" spans="1:14" x14ac:dyDescent="0.25">
      <c r="A223" s="3">
        <v>218</v>
      </c>
      <c r="B223" s="4" t="s">
        <v>490</v>
      </c>
      <c r="C223" s="4">
        <v>506</v>
      </c>
      <c r="D223" s="4" t="s">
        <v>21</v>
      </c>
      <c r="E223" s="4">
        <v>2</v>
      </c>
      <c r="F223" s="4" t="s">
        <v>491</v>
      </c>
      <c r="G223" s="4" t="s">
        <v>17</v>
      </c>
      <c r="H223" s="4" t="s">
        <v>23</v>
      </c>
      <c r="I223" s="4">
        <v>507</v>
      </c>
      <c r="J223" s="4" t="s">
        <v>17</v>
      </c>
      <c r="K223" s="4">
        <v>189</v>
      </c>
      <c r="L223" s="4">
        <v>193</v>
      </c>
      <c r="M223" s="4">
        <v>193</v>
      </c>
      <c r="N223" s="4" t="s">
        <v>19</v>
      </c>
    </row>
    <row r="224" spans="1:14" x14ac:dyDescent="0.25">
      <c r="A224" s="3">
        <v>219</v>
      </c>
      <c r="B224" s="4" t="s">
        <v>492</v>
      </c>
      <c r="C224" s="4">
        <v>508</v>
      </c>
      <c r="D224" s="4" t="s">
        <v>54</v>
      </c>
      <c r="E224" s="4">
        <v>4</v>
      </c>
      <c r="F224" s="4" t="s">
        <v>493</v>
      </c>
      <c r="G224" s="4">
        <v>2</v>
      </c>
      <c r="H224" s="4" t="s">
        <v>56</v>
      </c>
      <c r="I224" s="4">
        <v>511</v>
      </c>
      <c r="J224" s="4" t="s">
        <v>17</v>
      </c>
      <c r="K224" s="4">
        <v>190</v>
      </c>
      <c r="L224" s="4">
        <v>194</v>
      </c>
      <c r="M224" s="4">
        <v>194</v>
      </c>
      <c r="N224" s="4" t="s">
        <v>19</v>
      </c>
    </row>
    <row r="225" spans="1:14" x14ac:dyDescent="0.25">
      <c r="A225" s="3">
        <v>220</v>
      </c>
      <c r="B225" s="4" t="s">
        <v>494</v>
      </c>
      <c r="C225" s="4">
        <v>512</v>
      </c>
      <c r="D225" s="4" t="s">
        <v>54</v>
      </c>
      <c r="E225" s="4">
        <v>4</v>
      </c>
      <c r="F225" s="4" t="s">
        <v>495</v>
      </c>
      <c r="G225" s="4">
        <v>2</v>
      </c>
      <c r="H225" s="4" t="s">
        <v>56</v>
      </c>
      <c r="I225" s="4">
        <v>515</v>
      </c>
      <c r="J225" s="4" t="s">
        <v>17</v>
      </c>
      <c r="K225" s="4">
        <v>191</v>
      </c>
      <c r="L225" s="4">
        <v>195</v>
      </c>
      <c r="M225" s="4">
        <v>195</v>
      </c>
      <c r="N225" s="4" t="s">
        <v>19</v>
      </c>
    </row>
    <row r="226" spans="1:14" x14ac:dyDescent="0.25">
      <c r="A226" s="3">
        <v>221</v>
      </c>
      <c r="B226" s="4" t="s">
        <v>496</v>
      </c>
      <c r="C226" s="4">
        <v>516</v>
      </c>
      <c r="D226" s="4" t="s">
        <v>54</v>
      </c>
      <c r="E226" s="4">
        <v>4</v>
      </c>
      <c r="F226" s="4" t="s">
        <v>497</v>
      </c>
      <c r="G226" s="4">
        <v>2</v>
      </c>
      <c r="H226" s="4" t="s">
        <v>56</v>
      </c>
      <c r="I226" s="4">
        <v>519</v>
      </c>
      <c r="J226" s="4" t="s">
        <v>17</v>
      </c>
      <c r="K226" s="4">
        <v>192</v>
      </c>
      <c r="L226" s="4">
        <v>196</v>
      </c>
      <c r="M226" s="4">
        <v>196</v>
      </c>
      <c r="N226" s="4" t="s">
        <v>19</v>
      </c>
    </row>
    <row r="227" spans="1:14" x14ac:dyDescent="0.25">
      <c r="A227" s="3">
        <v>222</v>
      </c>
      <c r="B227" s="4" t="s">
        <v>498</v>
      </c>
      <c r="C227" s="4">
        <v>520</v>
      </c>
      <c r="D227" s="4" t="s">
        <v>54</v>
      </c>
      <c r="E227" s="4">
        <v>4</v>
      </c>
      <c r="F227" s="4" t="s">
        <v>499</v>
      </c>
      <c r="G227" s="4">
        <v>2</v>
      </c>
      <c r="H227" s="4" t="s">
        <v>56</v>
      </c>
      <c r="I227" s="4">
        <v>523</v>
      </c>
      <c r="J227" s="4" t="s">
        <v>17</v>
      </c>
      <c r="K227" s="4">
        <v>193</v>
      </c>
      <c r="L227" s="4">
        <v>197</v>
      </c>
      <c r="M227" s="4">
        <v>197</v>
      </c>
      <c r="N227" s="4" t="s">
        <v>19</v>
      </c>
    </row>
    <row r="228" spans="1:14" x14ac:dyDescent="0.25">
      <c r="A228" s="3">
        <v>223</v>
      </c>
      <c r="B228" s="4" t="s">
        <v>500</v>
      </c>
      <c r="C228" s="4">
        <v>524</v>
      </c>
      <c r="D228" s="4" t="s">
        <v>21</v>
      </c>
      <c r="E228" s="4">
        <v>1</v>
      </c>
      <c r="F228" s="4" t="s">
        <v>501</v>
      </c>
      <c r="G228" s="4" t="s">
        <v>17</v>
      </c>
      <c r="H228" s="4" t="s">
        <v>23</v>
      </c>
      <c r="I228" s="4">
        <v>524</v>
      </c>
      <c r="J228" s="4" t="s">
        <v>17</v>
      </c>
      <c r="K228" s="4">
        <v>194</v>
      </c>
      <c r="L228" s="4">
        <v>198</v>
      </c>
      <c r="M228" s="4">
        <v>198</v>
      </c>
      <c r="N228" s="4" t="s">
        <v>19</v>
      </c>
    </row>
    <row r="229" spans="1:14" x14ac:dyDescent="0.25">
      <c r="A229" s="3">
        <v>224</v>
      </c>
      <c r="B229" s="4" t="s">
        <v>502</v>
      </c>
      <c r="C229" s="4">
        <v>525</v>
      </c>
      <c r="D229" s="4" t="s">
        <v>21</v>
      </c>
      <c r="E229" s="4">
        <v>2</v>
      </c>
      <c r="F229" s="4" t="s">
        <v>503</v>
      </c>
      <c r="G229" s="4" t="s">
        <v>17</v>
      </c>
      <c r="H229" s="4" t="s">
        <v>23</v>
      </c>
      <c r="I229" s="4">
        <v>526</v>
      </c>
      <c r="J229" s="4" t="s">
        <v>17</v>
      </c>
      <c r="K229" s="4">
        <v>195</v>
      </c>
      <c r="L229" s="4">
        <v>199</v>
      </c>
      <c r="M229" s="4">
        <v>199</v>
      </c>
      <c r="N229" s="4" t="s">
        <v>19</v>
      </c>
    </row>
    <row r="230" spans="1:14" x14ac:dyDescent="0.25">
      <c r="A230" s="3">
        <v>225</v>
      </c>
      <c r="B230" s="4" t="s">
        <v>504</v>
      </c>
      <c r="C230" s="4">
        <v>527</v>
      </c>
      <c r="D230" s="4" t="s">
        <v>54</v>
      </c>
      <c r="E230" s="4">
        <v>8</v>
      </c>
      <c r="F230" s="4" t="s">
        <v>505</v>
      </c>
      <c r="G230" s="4">
        <v>2</v>
      </c>
      <c r="H230" s="4" t="s">
        <v>56</v>
      </c>
      <c r="I230" s="4">
        <v>534</v>
      </c>
      <c r="J230" s="4" t="s">
        <v>17</v>
      </c>
      <c r="K230" s="4">
        <v>196</v>
      </c>
      <c r="L230" s="4">
        <v>200</v>
      </c>
      <c r="M230" s="4">
        <v>200</v>
      </c>
      <c r="N230" s="4" t="s">
        <v>19</v>
      </c>
    </row>
    <row r="231" spans="1:14" x14ac:dyDescent="0.25">
      <c r="A231" s="3">
        <v>226</v>
      </c>
      <c r="B231" s="4" t="s">
        <v>506</v>
      </c>
      <c r="C231" s="4">
        <v>535</v>
      </c>
      <c r="D231" s="4" t="s">
        <v>21</v>
      </c>
      <c r="E231" s="4">
        <v>1</v>
      </c>
      <c r="F231" s="4" t="s">
        <v>507</v>
      </c>
      <c r="G231" s="4" t="s">
        <v>17</v>
      </c>
      <c r="H231" s="4" t="s">
        <v>23</v>
      </c>
      <c r="I231" s="4">
        <v>535</v>
      </c>
      <c r="J231" s="4" t="s">
        <v>17</v>
      </c>
      <c r="K231" s="4">
        <v>197</v>
      </c>
      <c r="L231" s="4">
        <v>201</v>
      </c>
      <c r="M231" s="4">
        <v>201</v>
      </c>
      <c r="N231" s="4" t="s">
        <v>19</v>
      </c>
    </row>
    <row r="232" spans="1:14" x14ac:dyDescent="0.25">
      <c r="A232" s="3">
        <v>227</v>
      </c>
      <c r="B232" s="4" t="s">
        <v>513</v>
      </c>
      <c r="C232" s="4">
        <v>540</v>
      </c>
      <c r="D232" s="4" t="s">
        <v>54</v>
      </c>
      <c r="E232" s="4">
        <v>8</v>
      </c>
      <c r="F232" s="4" t="s">
        <v>514</v>
      </c>
      <c r="G232" s="4">
        <v>2</v>
      </c>
      <c r="H232" s="4" t="s">
        <v>56</v>
      </c>
      <c r="I232" s="4">
        <v>547</v>
      </c>
      <c r="J232" s="4" t="s">
        <v>17</v>
      </c>
      <c r="K232" s="4">
        <v>198</v>
      </c>
      <c r="L232" s="4">
        <v>202</v>
      </c>
      <c r="M232" s="4">
        <v>202</v>
      </c>
      <c r="N232" s="4" t="s">
        <v>19</v>
      </c>
    </row>
    <row r="233" spans="1:14" x14ac:dyDescent="0.25">
      <c r="A233" s="3">
        <v>228</v>
      </c>
      <c r="B233" s="4" t="s">
        <v>515</v>
      </c>
      <c r="C233" s="4">
        <v>548</v>
      </c>
      <c r="D233" s="4" t="s">
        <v>54</v>
      </c>
      <c r="E233" s="4">
        <v>8</v>
      </c>
      <c r="F233" s="4" t="s">
        <v>516</v>
      </c>
      <c r="G233" s="4">
        <v>2</v>
      </c>
      <c r="H233" s="4" t="s">
        <v>56</v>
      </c>
      <c r="I233" s="4">
        <v>555</v>
      </c>
      <c r="J233" s="4" t="s">
        <v>17</v>
      </c>
      <c r="K233" s="4">
        <v>199</v>
      </c>
      <c r="L233" s="4">
        <v>203</v>
      </c>
      <c r="M233" s="4">
        <v>203</v>
      </c>
      <c r="N233" s="4" t="s">
        <v>19</v>
      </c>
    </row>
    <row r="234" spans="1:14" x14ac:dyDescent="0.25">
      <c r="A234" s="3">
        <v>229</v>
      </c>
      <c r="B234" s="4" t="s">
        <v>517</v>
      </c>
      <c r="C234" s="4">
        <v>556</v>
      </c>
      <c r="D234" s="4" t="s">
        <v>21</v>
      </c>
      <c r="E234" s="4">
        <v>1</v>
      </c>
      <c r="F234" s="4" t="s">
        <v>518</v>
      </c>
      <c r="G234" s="4" t="s">
        <v>17</v>
      </c>
      <c r="H234" s="4" t="s">
        <v>23</v>
      </c>
      <c r="I234" s="4">
        <v>556</v>
      </c>
      <c r="J234" s="4" t="s">
        <v>17</v>
      </c>
      <c r="K234" s="4">
        <v>200</v>
      </c>
      <c r="L234" s="4">
        <v>204</v>
      </c>
      <c r="M234" s="4">
        <v>204</v>
      </c>
      <c r="N234" s="4" t="s">
        <v>19</v>
      </c>
    </row>
    <row r="235" spans="1:14" x14ac:dyDescent="0.25">
      <c r="A235" s="3">
        <v>230</v>
      </c>
      <c r="B235" s="4" t="s">
        <v>521</v>
      </c>
      <c r="C235" s="4">
        <v>559</v>
      </c>
      <c r="D235" s="4" t="s">
        <v>21</v>
      </c>
      <c r="E235" s="4">
        <v>2</v>
      </c>
      <c r="F235" s="4" t="s">
        <v>522</v>
      </c>
      <c r="G235" s="4" t="s">
        <v>17</v>
      </c>
      <c r="H235" s="4" t="s">
        <v>23</v>
      </c>
      <c r="I235" s="4">
        <v>560</v>
      </c>
      <c r="J235" s="4" t="s">
        <v>17</v>
      </c>
      <c r="K235" s="4">
        <v>201</v>
      </c>
      <c r="L235" s="4">
        <v>205</v>
      </c>
      <c r="M235" s="4">
        <v>205</v>
      </c>
      <c r="N235" s="4" t="s">
        <v>19</v>
      </c>
    </row>
    <row r="236" spans="1:14" x14ac:dyDescent="0.25">
      <c r="A236" s="3">
        <v>231</v>
      </c>
      <c r="B236" s="4" t="s">
        <v>523</v>
      </c>
      <c r="C236" s="4">
        <v>561</v>
      </c>
      <c r="D236" s="4" t="s">
        <v>21</v>
      </c>
      <c r="E236" s="4">
        <v>2</v>
      </c>
      <c r="F236" s="4" t="s">
        <v>524</v>
      </c>
      <c r="G236" s="4" t="s">
        <v>17</v>
      </c>
      <c r="H236" s="4" t="s">
        <v>23</v>
      </c>
      <c r="I236" s="4">
        <v>562</v>
      </c>
      <c r="J236" s="4" t="s">
        <v>17</v>
      </c>
      <c r="K236" s="4">
        <v>202</v>
      </c>
      <c r="L236" s="4">
        <v>206</v>
      </c>
      <c r="M236" s="4">
        <v>206</v>
      </c>
      <c r="N236" s="4" t="s">
        <v>19</v>
      </c>
    </row>
    <row r="237" spans="1:14" x14ac:dyDescent="0.25">
      <c r="A237" s="3">
        <v>232</v>
      </c>
      <c r="B237" s="4" t="s">
        <v>525</v>
      </c>
      <c r="C237" s="4">
        <v>563</v>
      </c>
      <c r="D237" s="4" t="s">
        <v>21</v>
      </c>
      <c r="E237" s="4">
        <v>2</v>
      </c>
      <c r="F237" s="4" t="s">
        <v>526</v>
      </c>
      <c r="G237" s="4" t="s">
        <v>17</v>
      </c>
      <c r="H237" s="4" t="s">
        <v>23</v>
      </c>
      <c r="I237" s="4">
        <v>564</v>
      </c>
      <c r="J237" s="4" t="s">
        <v>17</v>
      </c>
      <c r="K237" s="4">
        <v>203</v>
      </c>
      <c r="L237" s="4">
        <v>207</v>
      </c>
      <c r="M237" s="4">
        <v>207</v>
      </c>
      <c r="N237" s="4" t="s">
        <v>19</v>
      </c>
    </row>
    <row r="238" spans="1:14" x14ac:dyDescent="0.25">
      <c r="A238" s="3">
        <v>233</v>
      </c>
      <c r="B238" s="4" t="s">
        <v>527</v>
      </c>
      <c r="C238" s="4">
        <v>565</v>
      </c>
      <c r="D238" s="4" t="s">
        <v>21</v>
      </c>
      <c r="E238" s="4">
        <v>2</v>
      </c>
      <c r="F238" s="4" t="s">
        <v>528</v>
      </c>
      <c r="G238" s="4" t="s">
        <v>17</v>
      </c>
      <c r="H238" s="4" t="s">
        <v>23</v>
      </c>
      <c r="I238" s="4">
        <v>566</v>
      </c>
      <c r="J238" s="4" t="s">
        <v>17</v>
      </c>
      <c r="K238" s="4">
        <v>204</v>
      </c>
      <c r="L238" s="4">
        <v>208</v>
      </c>
      <c r="M238" s="4">
        <v>208</v>
      </c>
      <c r="N238" s="4" t="s">
        <v>19</v>
      </c>
    </row>
    <row r="239" spans="1:14" x14ac:dyDescent="0.25">
      <c r="A239" s="3">
        <v>234</v>
      </c>
      <c r="B239" s="4" t="s">
        <v>529</v>
      </c>
      <c r="C239" s="4">
        <v>567</v>
      </c>
      <c r="D239" s="4" t="s">
        <v>21</v>
      </c>
      <c r="E239" s="4">
        <v>2</v>
      </c>
      <c r="F239" s="4" t="s">
        <v>530</v>
      </c>
      <c r="G239" s="4" t="s">
        <v>17</v>
      </c>
      <c r="H239" s="4" t="s">
        <v>23</v>
      </c>
      <c r="I239" s="4">
        <v>568</v>
      </c>
      <c r="J239" s="4" t="s">
        <v>17</v>
      </c>
      <c r="K239" s="4">
        <v>205</v>
      </c>
      <c r="L239" s="4">
        <v>209</v>
      </c>
      <c r="M239" s="4">
        <v>209</v>
      </c>
      <c r="N239" s="4" t="s">
        <v>19</v>
      </c>
    </row>
    <row r="240" spans="1:14" x14ac:dyDescent="0.25">
      <c r="A240" s="3">
        <v>235</v>
      </c>
      <c r="B240" s="4" t="s">
        <v>531</v>
      </c>
      <c r="C240" s="4">
        <v>569</v>
      </c>
      <c r="D240" s="4" t="s">
        <v>21</v>
      </c>
      <c r="E240" s="4">
        <v>2</v>
      </c>
      <c r="F240" s="4" t="s">
        <v>532</v>
      </c>
      <c r="G240" s="4" t="s">
        <v>17</v>
      </c>
      <c r="H240" s="4" t="s">
        <v>23</v>
      </c>
      <c r="I240" s="4">
        <v>570</v>
      </c>
      <c r="J240" s="4" t="s">
        <v>17</v>
      </c>
      <c r="K240" s="4">
        <v>206</v>
      </c>
      <c r="L240" s="4">
        <v>210</v>
      </c>
      <c r="M240" s="4">
        <v>210</v>
      </c>
      <c r="N240" s="4" t="s">
        <v>19</v>
      </c>
    </row>
    <row r="241" spans="1:14" x14ac:dyDescent="0.25">
      <c r="A241" s="3">
        <v>236</v>
      </c>
      <c r="B241" s="4" t="s">
        <v>533</v>
      </c>
      <c r="C241" s="4">
        <v>571</v>
      </c>
      <c r="D241" s="4" t="s">
        <v>21</v>
      </c>
      <c r="E241" s="4">
        <v>2</v>
      </c>
      <c r="F241" s="4" t="s">
        <v>534</v>
      </c>
      <c r="G241" s="4" t="s">
        <v>17</v>
      </c>
      <c r="H241" s="4" t="s">
        <v>23</v>
      </c>
      <c r="I241" s="4">
        <v>572</v>
      </c>
      <c r="J241" s="4" t="s">
        <v>33</v>
      </c>
      <c r="K241" s="4">
        <v>206</v>
      </c>
      <c r="L241" s="4">
        <v>210</v>
      </c>
      <c r="M241" s="4">
        <v>210</v>
      </c>
      <c r="N241" s="4" t="s">
        <v>202</v>
      </c>
    </row>
    <row r="242" spans="1:14" x14ac:dyDescent="0.25">
      <c r="A242" s="3">
        <v>237</v>
      </c>
      <c r="B242" s="4" t="s">
        <v>535</v>
      </c>
      <c r="C242" s="4">
        <v>573</v>
      </c>
      <c r="D242" s="4" t="s">
        <v>21</v>
      </c>
      <c r="E242" s="4">
        <v>2</v>
      </c>
      <c r="F242" s="4" t="s">
        <v>534</v>
      </c>
      <c r="G242" s="4" t="s">
        <v>17</v>
      </c>
      <c r="H242" s="4" t="s">
        <v>23</v>
      </c>
      <c r="I242" s="4">
        <v>574</v>
      </c>
      <c r="J242" s="4" t="s">
        <v>33</v>
      </c>
      <c r="K242" s="4">
        <v>206</v>
      </c>
      <c r="L242" s="4">
        <v>210</v>
      </c>
      <c r="M242" s="4">
        <v>210</v>
      </c>
      <c r="N242" s="4" t="s">
        <v>202</v>
      </c>
    </row>
    <row r="243" spans="1:14" x14ac:dyDescent="0.25">
      <c r="A243" s="3">
        <v>238</v>
      </c>
      <c r="B243" s="4" t="s">
        <v>536</v>
      </c>
      <c r="C243" s="4">
        <v>575</v>
      </c>
      <c r="D243" s="4" t="s">
        <v>21</v>
      </c>
      <c r="E243" s="4">
        <v>2</v>
      </c>
      <c r="F243" s="4" t="s">
        <v>537</v>
      </c>
      <c r="G243" s="4" t="s">
        <v>17</v>
      </c>
      <c r="H243" s="4" t="s">
        <v>23</v>
      </c>
      <c r="I243" s="4">
        <v>576</v>
      </c>
      <c r="J243" s="4" t="s">
        <v>17</v>
      </c>
      <c r="K243" s="4">
        <v>207</v>
      </c>
      <c r="L243" s="4">
        <v>211</v>
      </c>
      <c r="M243" s="4">
        <v>211</v>
      </c>
      <c r="N243" s="4" t="s">
        <v>19</v>
      </c>
    </row>
    <row r="244" spans="1:14" x14ac:dyDescent="0.25">
      <c r="A244" s="3">
        <v>239</v>
      </c>
      <c r="B244" s="4" t="s">
        <v>538</v>
      </c>
      <c r="C244" s="4">
        <v>577</v>
      </c>
      <c r="D244" s="4" t="s">
        <v>21</v>
      </c>
      <c r="E244" s="4">
        <v>2</v>
      </c>
      <c r="F244" s="4" t="s">
        <v>539</v>
      </c>
      <c r="G244" s="4" t="s">
        <v>17</v>
      </c>
      <c r="H244" s="4" t="s">
        <v>23</v>
      </c>
      <c r="I244" s="4">
        <v>578</v>
      </c>
      <c r="J244" s="4" t="s">
        <v>17</v>
      </c>
      <c r="K244" s="4">
        <v>208</v>
      </c>
      <c r="L244" s="4">
        <v>212</v>
      </c>
      <c r="M244" s="4">
        <v>212</v>
      </c>
      <c r="N244" s="4" t="s">
        <v>19</v>
      </c>
    </row>
    <row r="245" spans="1:14" x14ac:dyDescent="0.25">
      <c r="A245" s="3">
        <v>240</v>
      </c>
      <c r="B245" s="4" t="s">
        <v>540</v>
      </c>
      <c r="C245" s="4">
        <v>579</v>
      </c>
      <c r="D245" s="4" t="s">
        <v>21</v>
      </c>
      <c r="E245" s="4">
        <v>2</v>
      </c>
      <c r="F245" s="4" t="s">
        <v>541</v>
      </c>
      <c r="G245" s="4" t="s">
        <v>17</v>
      </c>
      <c r="H245" s="4" t="s">
        <v>23</v>
      </c>
      <c r="I245" s="4">
        <v>580</v>
      </c>
      <c r="J245" s="4" t="s">
        <v>17</v>
      </c>
      <c r="K245" s="4">
        <v>209</v>
      </c>
      <c r="L245" s="4">
        <v>213</v>
      </c>
      <c r="M245" s="4">
        <v>213</v>
      </c>
      <c r="N245" s="4" t="s">
        <v>19</v>
      </c>
    </row>
    <row r="246" spans="1:14" x14ac:dyDescent="0.25">
      <c r="A246" s="3">
        <v>241</v>
      </c>
      <c r="B246" s="4" t="s">
        <v>542</v>
      </c>
      <c r="C246" s="4">
        <v>581</v>
      </c>
      <c r="D246" s="4" t="s">
        <v>21</v>
      </c>
      <c r="E246" s="4">
        <v>2</v>
      </c>
      <c r="F246" s="4" t="s">
        <v>1206</v>
      </c>
      <c r="G246" s="4" t="s">
        <v>17</v>
      </c>
      <c r="H246" s="4" t="s">
        <v>23</v>
      </c>
      <c r="I246" s="4">
        <v>582</v>
      </c>
      <c r="J246" s="4" t="s">
        <v>17</v>
      </c>
      <c r="K246" s="4">
        <v>210</v>
      </c>
      <c r="L246" s="4">
        <v>214</v>
      </c>
      <c r="M246" s="4">
        <v>214</v>
      </c>
      <c r="N246" s="4" t="s">
        <v>19</v>
      </c>
    </row>
    <row r="247" spans="1:14" x14ac:dyDescent="0.25">
      <c r="A247" s="3">
        <v>242</v>
      </c>
      <c r="B247" s="4" t="s">
        <v>544</v>
      </c>
      <c r="C247" s="4">
        <v>583</v>
      </c>
      <c r="D247" s="4" t="s">
        <v>54</v>
      </c>
      <c r="E247" s="4">
        <v>10</v>
      </c>
      <c r="F247" s="4" t="s">
        <v>545</v>
      </c>
      <c r="G247" s="4">
        <v>4</v>
      </c>
      <c r="H247" s="4" t="s">
        <v>56</v>
      </c>
      <c r="I247" s="4">
        <v>592</v>
      </c>
      <c r="J247" s="4" t="s">
        <v>17</v>
      </c>
      <c r="K247" s="4">
        <v>211</v>
      </c>
      <c r="L247" s="4">
        <v>215</v>
      </c>
      <c r="M247" s="4">
        <v>215</v>
      </c>
      <c r="N247" s="4" t="s">
        <v>19</v>
      </c>
    </row>
    <row r="248" spans="1:14" x14ac:dyDescent="0.25">
      <c r="A248" s="3">
        <v>243</v>
      </c>
      <c r="B248" s="4" t="s">
        <v>546</v>
      </c>
      <c r="C248" s="4">
        <v>593</v>
      </c>
      <c r="D248" s="4" t="s">
        <v>54</v>
      </c>
      <c r="E248" s="4">
        <v>10</v>
      </c>
      <c r="F248" s="4" t="s">
        <v>547</v>
      </c>
      <c r="G248" s="4">
        <v>4</v>
      </c>
      <c r="H248" s="4" t="s">
        <v>56</v>
      </c>
      <c r="I248" s="4">
        <v>602</v>
      </c>
      <c r="J248" s="4" t="s">
        <v>17</v>
      </c>
      <c r="K248" s="4">
        <v>212</v>
      </c>
      <c r="L248" s="4">
        <v>216</v>
      </c>
      <c r="M248" s="4">
        <v>216</v>
      </c>
      <c r="N248" s="4" t="s">
        <v>19</v>
      </c>
    </row>
    <row r="249" spans="1:14" x14ac:dyDescent="0.25">
      <c r="A249" s="3">
        <v>244</v>
      </c>
      <c r="B249" s="4" t="s">
        <v>548</v>
      </c>
      <c r="C249" s="4">
        <v>603</v>
      </c>
      <c r="D249" s="4" t="s">
        <v>54</v>
      </c>
      <c r="E249" s="4">
        <v>10</v>
      </c>
      <c r="F249" s="4" t="s">
        <v>549</v>
      </c>
      <c r="G249" s="4">
        <v>4</v>
      </c>
      <c r="H249" s="4" t="s">
        <v>56</v>
      </c>
      <c r="I249" s="4">
        <v>612</v>
      </c>
      <c r="J249" s="4" t="s">
        <v>17</v>
      </c>
      <c r="K249" s="4">
        <v>213</v>
      </c>
      <c r="L249" s="4">
        <v>217</v>
      </c>
      <c r="M249" s="4">
        <v>217</v>
      </c>
      <c r="N249" s="4" t="s">
        <v>19</v>
      </c>
    </row>
    <row r="250" spans="1:14" x14ac:dyDescent="0.25">
      <c r="A250" s="3">
        <v>245</v>
      </c>
      <c r="B250" s="4" t="s">
        <v>550</v>
      </c>
      <c r="C250" s="4">
        <v>613</v>
      </c>
      <c r="D250" s="4" t="s">
        <v>54</v>
      </c>
      <c r="E250" s="4">
        <v>10</v>
      </c>
      <c r="F250" s="4" t="s">
        <v>551</v>
      </c>
      <c r="G250" s="4">
        <v>4</v>
      </c>
      <c r="H250" s="4" t="s">
        <v>56</v>
      </c>
      <c r="I250" s="4">
        <v>622</v>
      </c>
      <c r="J250" s="4" t="s">
        <v>17</v>
      </c>
      <c r="K250" s="4">
        <v>214</v>
      </c>
      <c r="L250" s="4">
        <v>218</v>
      </c>
      <c r="M250" s="4">
        <v>218</v>
      </c>
      <c r="N250" s="4" t="s">
        <v>19</v>
      </c>
    </row>
    <row r="251" spans="1:14" x14ac:dyDescent="0.25">
      <c r="A251" s="3">
        <v>246</v>
      </c>
      <c r="B251" s="4" t="s">
        <v>552</v>
      </c>
      <c r="C251" s="4">
        <v>623</v>
      </c>
      <c r="D251" s="4" t="s">
        <v>54</v>
      </c>
      <c r="E251" s="4">
        <v>10</v>
      </c>
      <c r="F251" s="4" t="s">
        <v>553</v>
      </c>
      <c r="G251" s="4">
        <v>4</v>
      </c>
      <c r="H251" s="4" t="s">
        <v>56</v>
      </c>
      <c r="I251" s="4">
        <v>632</v>
      </c>
      <c r="J251" s="4" t="s">
        <v>17</v>
      </c>
      <c r="K251" s="4">
        <v>215</v>
      </c>
      <c r="L251" s="4">
        <v>219</v>
      </c>
      <c r="M251" s="4">
        <v>219</v>
      </c>
      <c r="N251" s="4" t="s">
        <v>19</v>
      </c>
    </row>
    <row r="252" spans="1:14" x14ac:dyDescent="0.25">
      <c r="A252" s="3">
        <v>247</v>
      </c>
      <c r="B252" s="4" t="s">
        <v>883</v>
      </c>
      <c r="C252" s="4">
        <v>633</v>
      </c>
      <c r="D252" s="4" t="s">
        <v>21</v>
      </c>
      <c r="E252" s="4">
        <v>2</v>
      </c>
      <c r="F252" s="4" t="s">
        <v>1132</v>
      </c>
      <c r="G252" s="4" t="s">
        <v>17</v>
      </c>
      <c r="H252" s="4" t="s">
        <v>23</v>
      </c>
      <c r="I252" s="4">
        <v>634</v>
      </c>
      <c r="J252" s="4" t="s">
        <v>17</v>
      </c>
      <c r="K252" s="4">
        <v>216</v>
      </c>
      <c r="L252" s="4">
        <v>220</v>
      </c>
      <c r="M252" s="4">
        <v>220</v>
      </c>
      <c r="N252" s="4" t="s">
        <v>19</v>
      </c>
    </row>
    <row r="253" spans="1:14" x14ac:dyDescent="0.25">
      <c r="A253" s="3">
        <v>248</v>
      </c>
      <c r="B253" s="4" t="s">
        <v>886</v>
      </c>
      <c r="C253" s="4">
        <v>635</v>
      </c>
      <c r="D253" s="4" t="s">
        <v>21</v>
      </c>
      <c r="E253" s="4">
        <v>2</v>
      </c>
      <c r="F253" s="4" t="s">
        <v>1207</v>
      </c>
      <c r="G253" s="4" t="s">
        <v>17</v>
      </c>
      <c r="H253" s="4" t="s">
        <v>23</v>
      </c>
      <c r="I253" s="4">
        <v>636</v>
      </c>
      <c r="J253" s="4" t="s">
        <v>17</v>
      </c>
      <c r="K253" s="4">
        <v>217</v>
      </c>
      <c r="L253" s="4">
        <v>221</v>
      </c>
      <c r="M253" s="4">
        <v>221</v>
      </c>
      <c r="N253" s="4" t="s">
        <v>19</v>
      </c>
    </row>
    <row r="254" spans="1:14" x14ac:dyDescent="0.25">
      <c r="A254" s="3">
        <v>249</v>
      </c>
      <c r="B254" s="4" t="s">
        <v>1208</v>
      </c>
      <c r="C254" s="4">
        <v>637</v>
      </c>
      <c r="D254" s="4" t="s">
        <v>21</v>
      </c>
      <c r="E254" s="4">
        <v>2</v>
      </c>
      <c r="F254" s="4" t="s">
        <v>555</v>
      </c>
      <c r="G254" s="4" t="s">
        <v>17</v>
      </c>
      <c r="H254" s="4" t="s">
        <v>23</v>
      </c>
      <c r="I254" s="4">
        <v>638</v>
      </c>
      <c r="J254" s="4" t="s">
        <v>885</v>
      </c>
      <c r="K254" s="4">
        <v>218</v>
      </c>
      <c r="L254" s="4">
        <v>222</v>
      </c>
      <c r="M254" s="4">
        <v>222</v>
      </c>
      <c r="N254" s="4" t="s">
        <v>19</v>
      </c>
    </row>
    <row r="255" spans="1:14" x14ac:dyDescent="0.25">
      <c r="A255" s="3">
        <v>250</v>
      </c>
      <c r="B255" s="4" t="s">
        <v>554</v>
      </c>
      <c r="C255" s="4">
        <v>639</v>
      </c>
      <c r="D255" s="4" t="s">
        <v>21</v>
      </c>
      <c r="E255" s="4">
        <v>2</v>
      </c>
      <c r="F255" s="4" t="s">
        <v>555</v>
      </c>
      <c r="G255" s="4" t="s">
        <v>17</v>
      </c>
      <c r="H255" s="4" t="s">
        <v>23</v>
      </c>
      <c r="I255" s="4">
        <v>640</v>
      </c>
      <c r="J255" s="4" t="s">
        <v>17</v>
      </c>
      <c r="K255" s="4">
        <v>219</v>
      </c>
      <c r="L255" s="4">
        <v>223</v>
      </c>
      <c r="M255" s="4">
        <v>223</v>
      </c>
      <c r="N255" s="4" t="s">
        <v>19</v>
      </c>
    </row>
    <row r="256" spans="1:14" x14ac:dyDescent="0.25">
      <c r="A256" s="3">
        <v>251</v>
      </c>
      <c r="B256" s="4" t="s">
        <v>556</v>
      </c>
      <c r="C256" s="4">
        <v>641</v>
      </c>
      <c r="D256" s="4" t="s">
        <v>21</v>
      </c>
      <c r="E256" s="4">
        <v>2</v>
      </c>
      <c r="F256" s="4" t="s">
        <v>555</v>
      </c>
      <c r="G256" s="4" t="s">
        <v>17</v>
      </c>
      <c r="H256" s="4" t="s">
        <v>23</v>
      </c>
      <c r="I256" s="4">
        <v>642</v>
      </c>
      <c r="J256" s="4" t="s">
        <v>17</v>
      </c>
      <c r="K256" s="4">
        <v>220</v>
      </c>
      <c r="L256" s="4">
        <v>224</v>
      </c>
      <c r="M256" s="4">
        <v>224</v>
      </c>
      <c r="N256" s="4" t="s">
        <v>19</v>
      </c>
    </row>
    <row r="257" spans="1:14" x14ac:dyDescent="0.25">
      <c r="A257" s="3">
        <v>252</v>
      </c>
      <c r="B257" s="4" t="s">
        <v>557</v>
      </c>
      <c r="C257" s="4">
        <v>643</v>
      </c>
      <c r="D257" s="4" t="s">
        <v>21</v>
      </c>
      <c r="E257" s="4">
        <v>2</v>
      </c>
      <c r="F257" s="4" t="s">
        <v>555</v>
      </c>
      <c r="G257" s="4" t="s">
        <v>17</v>
      </c>
      <c r="H257" s="4" t="s">
        <v>23</v>
      </c>
      <c r="I257" s="4">
        <v>644</v>
      </c>
      <c r="J257" s="4" t="s">
        <v>17</v>
      </c>
      <c r="K257" s="4">
        <v>221</v>
      </c>
      <c r="L257" s="4">
        <v>225</v>
      </c>
      <c r="M257" s="4">
        <v>225</v>
      </c>
      <c r="N257" s="4" t="s">
        <v>19</v>
      </c>
    </row>
    <row r="258" spans="1:14" x14ac:dyDescent="0.25">
      <c r="A258" s="3">
        <v>253</v>
      </c>
      <c r="B258" s="4" t="s">
        <v>558</v>
      </c>
      <c r="C258" s="4">
        <v>645</v>
      </c>
      <c r="D258" s="4" t="s">
        <v>21</v>
      </c>
      <c r="E258" s="4">
        <v>2</v>
      </c>
      <c r="F258" s="4" t="s">
        <v>555</v>
      </c>
      <c r="G258" s="4" t="s">
        <v>17</v>
      </c>
      <c r="H258" s="4" t="s">
        <v>23</v>
      </c>
      <c r="I258" s="4">
        <v>646</v>
      </c>
      <c r="J258" s="4" t="s">
        <v>17</v>
      </c>
      <c r="K258" s="4">
        <v>222</v>
      </c>
      <c r="L258" s="4">
        <v>226</v>
      </c>
      <c r="M258" s="4">
        <v>226</v>
      </c>
      <c r="N258" s="4" t="s">
        <v>19</v>
      </c>
    </row>
    <row r="259" spans="1:14" x14ac:dyDescent="0.25">
      <c r="A259" s="3">
        <v>254</v>
      </c>
      <c r="B259" s="4" t="s">
        <v>559</v>
      </c>
      <c r="C259" s="4">
        <v>647</v>
      </c>
      <c r="D259" s="4" t="s">
        <v>21</v>
      </c>
      <c r="E259" s="4">
        <v>2</v>
      </c>
      <c r="F259" s="4" t="s">
        <v>555</v>
      </c>
      <c r="G259" s="4" t="s">
        <v>17</v>
      </c>
      <c r="H259" s="4" t="s">
        <v>23</v>
      </c>
      <c r="I259" s="4">
        <v>648</v>
      </c>
      <c r="J259" s="4" t="s">
        <v>17</v>
      </c>
      <c r="K259" s="4">
        <v>223</v>
      </c>
      <c r="L259" s="4">
        <v>227</v>
      </c>
      <c r="M259" s="4">
        <v>227</v>
      </c>
      <c r="N259" s="4" t="s">
        <v>19</v>
      </c>
    </row>
    <row r="260" spans="1:14" x14ac:dyDescent="0.25">
      <c r="A260" s="3">
        <v>255</v>
      </c>
      <c r="B260" s="4" t="s">
        <v>560</v>
      </c>
      <c r="C260" s="4">
        <v>649</v>
      </c>
      <c r="D260" s="4" t="s">
        <v>21</v>
      </c>
      <c r="E260" s="4">
        <v>2</v>
      </c>
      <c r="F260" s="4" t="s">
        <v>555</v>
      </c>
      <c r="G260" s="4" t="s">
        <v>17</v>
      </c>
      <c r="H260" s="4" t="s">
        <v>23</v>
      </c>
      <c r="I260" s="4">
        <v>650</v>
      </c>
      <c r="J260" s="4" t="s">
        <v>17</v>
      </c>
      <c r="K260" s="4">
        <v>224</v>
      </c>
      <c r="L260" s="4">
        <v>228</v>
      </c>
      <c r="M260" s="4">
        <v>228</v>
      </c>
      <c r="N260" s="4" t="s">
        <v>19</v>
      </c>
    </row>
    <row r="261" spans="1:14" x14ac:dyDescent="0.25">
      <c r="A261" s="3">
        <v>256</v>
      </c>
      <c r="B261" s="4" t="s">
        <v>561</v>
      </c>
      <c r="C261" s="4">
        <v>651</v>
      </c>
      <c r="D261" s="4" t="s">
        <v>21</v>
      </c>
      <c r="E261" s="4">
        <v>2</v>
      </c>
      <c r="F261" s="4" t="s">
        <v>555</v>
      </c>
      <c r="G261" s="4" t="s">
        <v>17</v>
      </c>
      <c r="H261" s="4" t="s">
        <v>23</v>
      </c>
      <c r="I261" s="4">
        <v>652</v>
      </c>
      <c r="J261" s="4" t="s">
        <v>17</v>
      </c>
      <c r="K261" s="4">
        <v>225</v>
      </c>
      <c r="L261" s="4">
        <v>229</v>
      </c>
      <c r="M261" s="4">
        <v>229</v>
      </c>
      <c r="N261" s="4" t="s">
        <v>19</v>
      </c>
    </row>
    <row r="262" spans="1:14" x14ac:dyDescent="0.25">
      <c r="A262" s="3">
        <v>257</v>
      </c>
      <c r="B262" s="4" t="s">
        <v>562</v>
      </c>
      <c r="C262" s="4">
        <v>653</v>
      </c>
      <c r="D262" s="4" t="s">
        <v>21</v>
      </c>
      <c r="E262" s="4">
        <v>2</v>
      </c>
      <c r="F262" s="4" t="s">
        <v>555</v>
      </c>
      <c r="G262" s="4" t="s">
        <v>17</v>
      </c>
      <c r="H262" s="4" t="s">
        <v>23</v>
      </c>
      <c r="I262" s="4">
        <v>654</v>
      </c>
      <c r="J262" s="4" t="s">
        <v>17</v>
      </c>
      <c r="K262" s="4">
        <v>226</v>
      </c>
      <c r="L262" s="4">
        <v>230</v>
      </c>
      <c r="M262" s="4">
        <v>230</v>
      </c>
      <c r="N262" s="4" t="s">
        <v>19</v>
      </c>
    </row>
    <row r="263" spans="1:14" x14ac:dyDescent="0.25">
      <c r="A263" s="3">
        <v>258</v>
      </c>
      <c r="B263" s="4" t="s">
        <v>563</v>
      </c>
      <c r="C263" s="4">
        <v>655</v>
      </c>
      <c r="D263" s="4" t="s">
        <v>21</v>
      </c>
      <c r="E263" s="4">
        <v>2</v>
      </c>
      <c r="F263" s="4" t="s">
        <v>555</v>
      </c>
      <c r="G263" s="4" t="s">
        <v>17</v>
      </c>
      <c r="H263" s="4" t="s">
        <v>23</v>
      </c>
      <c r="I263" s="4">
        <v>656</v>
      </c>
      <c r="J263" s="4" t="s">
        <v>17</v>
      </c>
      <c r="K263" s="4">
        <v>227</v>
      </c>
      <c r="L263" s="4">
        <v>231</v>
      </c>
      <c r="M263" s="4">
        <v>231</v>
      </c>
      <c r="N263" s="4" t="s">
        <v>19</v>
      </c>
    </row>
    <row r="264" spans="1:14" x14ac:dyDescent="0.25">
      <c r="A264" s="3">
        <v>259</v>
      </c>
      <c r="B264" s="4" t="s">
        <v>564</v>
      </c>
      <c r="C264" s="4">
        <v>657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658</v>
      </c>
      <c r="J264" s="4" t="s">
        <v>17</v>
      </c>
      <c r="K264" s="4">
        <v>228</v>
      </c>
      <c r="L264" s="4">
        <v>232</v>
      </c>
      <c r="M264" s="4">
        <v>232</v>
      </c>
      <c r="N264" s="4" t="s">
        <v>19</v>
      </c>
    </row>
    <row r="265" spans="1:14" x14ac:dyDescent="0.25">
      <c r="A265" s="3">
        <v>260</v>
      </c>
      <c r="B265" s="4" t="s">
        <v>565</v>
      </c>
      <c r="C265" s="4">
        <v>659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660</v>
      </c>
      <c r="J265" s="4" t="s">
        <v>17</v>
      </c>
      <c r="K265" s="4">
        <v>229</v>
      </c>
      <c r="L265" s="4">
        <v>233</v>
      </c>
      <c r="M265" s="4">
        <v>233</v>
      </c>
      <c r="N265" s="4" t="s">
        <v>19</v>
      </c>
    </row>
    <row r="266" spans="1:14" x14ac:dyDescent="0.25">
      <c r="A266" s="3">
        <v>261</v>
      </c>
      <c r="B266" s="4" t="s">
        <v>566</v>
      </c>
      <c r="C266" s="4">
        <v>661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662</v>
      </c>
      <c r="J266" s="4" t="s">
        <v>17</v>
      </c>
      <c r="K266" s="4">
        <v>230</v>
      </c>
      <c r="L266" s="4">
        <v>234</v>
      </c>
      <c r="M266" s="4">
        <v>234</v>
      </c>
      <c r="N266" s="4" t="s">
        <v>19</v>
      </c>
    </row>
    <row r="267" spans="1:14" x14ac:dyDescent="0.25">
      <c r="A267" s="3">
        <v>262</v>
      </c>
      <c r="B267" s="4" t="s">
        <v>567</v>
      </c>
      <c r="C267" s="4">
        <v>663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664</v>
      </c>
      <c r="J267" s="4" t="s">
        <v>17</v>
      </c>
      <c r="K267" s="4">
        <v>231</v>
      </c>
      <c r="L267" s="4">
        <v>235</v>
      </c>
      <c r="M267" s="4">
        <v>235</v>
      </c>
      <c r="N267" s="4" t="s">
        <v>19</v>
      </c>
    </row>
    <row r="268" spans="1:14" x14ac:dyDescent="0.25">
      <c r="A268" s="3">
        <v>263</v>
      </c>
      <c r="B268" s="4" t="s">
        <v>568</v>
      </c>
      <c r="C268" s="4">
        <v>665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666</v>
      </c>
      <c r="J268" s="4" t="s">
        <v>17</v>
      </c>
      <c r="K268" s="4">
        <v>232</v>
      </c>
      <c r="L268" s="4">
        <v>236</v>
      </c>
      <c r="M268" s="4">
        <v>236</v>
      </c>
      <c r="N268" s="4" t="s">
        <v>19</v>
      </c>
    </row>
    <row r="269" spans="1:14" x14ac:dyDescent="0.25">
      <c r="A269" s="3">
        <v>264</v>
      </c>
      <c r="B269" s="4" t="s">
        <v>1097</v>
      </c>
      <c r="C269" s="4">
        <v>667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668</v>
      </c>
      <c r="J269" s="4" t="s">
        <v>17</v>
      </c>
      <c r="K269" s="4">
        <v>233</v>
      </c>
      <c r="L269" s="4">
        <v>237</v>
      </c>
      <c r="M269" s="4">
        <v>237</v>
      </c>
      <c r="N269" s="4" t="s">
        <v>19</v>
      </c>
    </row>
    <row r="270" spans="1:14" x14ac:dyDescent="0.25">
      <c r="A270" s="3">
        <v>265</v>
      </c>
      <c r="B270" s="4" t="s">
        <v>570</v>
      </c>
      <c r="C270" s="4">
        <v>669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670</v>
      </c>
      <c r="J270" s="4" t="s">
        <v>17</v>
      </c>
      <c r="K270" s="4">
        <v>234</v>
      </c>
      <c r="L270" s="4">
        <v>238</v>
      </c>
      <c r="M270" s="4">
        <v>238</v>
      </c>
      <c r="N270" s="4" t="s">
        <v>19</v>
      </c>
    </row>
    <row r="271" spans="1:14" x14ac:dyDescent="0.25">
      <c r="A271" s="3">
        <v>266</v>
      </c>
      <c r="B271" s="4" t="s">
        <v>571</v>
      </c>
      <c r="C271" s="4">
        <v>671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672</v>
      </c>
      <c r="J271" s="4" t="s">
        <v>17</v>
      </c>
      <c r="K271" s="4">
        <v>235</v>
      </c>
      <c r="L271" s="4">
        <v>239</v>
      </c>
      <c r="M271" s="4">
        <v>239</v>
      </c>
      <c r="N271" s="4" t="s">
        <v>19</v>
      </c>
    </row>
    <row r="272" spans="1:14" x14ac:dyDescent="0.25">
      <c r="A272" s="3">
        <v>267</v>
      </c>
      <c r="B272" s="4" t="s">
        <v>1027</v>
      </c>
      <c r="C272" s="4">
        <v>673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674</v>
      </c>
      <c r="J272" s="4" t="s">
        <v>17</v>
      </c>
      <c r="K272" s="4">
        <v>236</v>
      </c>
      <c r="L272" s="4">
        <v>240</v>
      </c>
      <c r="M272" s="4">
        <v>240</v>
      </c>
      <c r="N272" s="4" t="s">
        <v>19</v>
      </c>
    </row>
    <row r="273" spans="1:14" x14ac:dyDescent="0.25">
      <c r="A273" s="3">
        <v>268</v>
      </c>
      <c r="B273" s="4" t="s">
        <v>573</v>
      </c>
      <c r="C273" s="4">
        <v>675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676</v>
      </c>
      <c r="J273" s="4" t="s">
        <v>17</v>
      </c>
      <c r="K273" s="4">
        <v>237</v>
      </c>
      <c r="L273" s="4">
        <v>241</v>
      </c>
      <c r="M273" s="4">
        <v>241</v>
      </c>
      <c r="N273" s="4" t="s">
        <v>19</v>
      </c>
    </row>
    <row r="274" spans="1:14" x14ac:dyDescent="0.25">
      <c r="A274" s="3">
        <v>269</v>
      </c>
      <c r="B274" s="4" t="s">
        <v>574</v>
      </c>
      <c r="C274" s="4">
        <v>677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678</v>
      </c>
      <c r="J274" s="4" t="s">
        <v>17</v>
      </c>
      <c r="K274" s="4">
        <v>238</v>
      </c>
      <c r="L274" s="4">
        <v>242</v>
      </c>
      <c r="M274" s="4">
        <v>242</v>
      </c>
      <c r="N274" s="4" t="s">
        <v>19</v>
      </c>
    </row>
    <row r="275" spans="1:14" x14ac:dyDescent="0.25">
      <c r="A275" s="3">
        <v>270</v>
      </c>
      <c r="B275" s="4" t="s">
        <v>575</v>
      </c>
      <c r="C275" s="4">
        <v>679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680</v>
      </c>
      <c r="J275" s="4" t="s">
        <v>17</v>
      </c>
      <c r="K275" s="4">
        <v>239</v>
      </c>
      <c r="L275" s="4">
        <v>243</v>
      </c>
      <c r="M275" s="4">
        <v>243</v>
      </c>
      <c r="N275" s="4" t="s">
        <v>19</v>
      </c>
    </row>
    <row r="276" spans="1:14" x14ac:dyDescent="0.25">
      <c r="A276" s="3">
        <v>271</v>
      </c>
      <c r="B276" s="4" t="s">
        <v>1209</v>
      </c>
      <c r="C276" s="4">
        <v>681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682</v>
      </c>
      <c r="J276" s="4" t="s">
        <v>885</v>
      </c>
      <c r="K276" s="4">
        <v>240</v>
      </c>
      <c r="L276" s="4">
        <v>244</v>
      </c>
      <c r="M276" s="4">
        <v>244</v>
      </c>
      <c r="N276" s="4" t="s">
        <v>19</v>
      </c>
    </row>
    <row r="277" spans="1:14" x14ac:dyDescent="0.25">
      <c r="A277" s="3">
        <v>272</v>
      </c>
      <c r="B277" s="4" t="s">
        <v>1029</v>
      </c>
      <c r="C277" s="4">
        <v>683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684</v>
      </c>
      <c r="J277" s="4" t="s">
        <v>17</v>
      </c>
      <c r="K277" s="4">
        <v>241</v>
      </c>
      <c r="L277" s="4">
        <v>245</v>
      </c>
      <c r="M277" s="4">
        <v>245</v>
      </c>
      <c r="N277" s="4" t="s">
        <v>19</v>
      </c>
    </row>
    <row r="278" spans="1:14" x14ac:dyDescent="0.25">
      <c r="A278" s="3">
        <v>273</v>
      </c>
      <c r="B278" s="4" t="s">
        <v>577</v>
      </c>
      <c r="C278" s="4">
        <v>685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686</v>
      </c>
      <c r="J278" s="4" t="s">
        <v>17</v>
      </c>
      <c r="K278" s="4">
        <v>242</v>
      </c>
      <c r="L278" s="4">
        <v>246</v>
      </c>
      <c r="M278" s="4">
        <v>246</v>
      </c>
      <c r="N278" s="4" t="s">
        <v>19</v>
      </c>
    </row>
    <row r="279" spans="1:14" x14ac:dyDescent="0.25">
      <c r="A279" s="3">
        <v>274</v>
      </c>
      <c r="B279" s="4" t="s">
        <v>578</v>
      </c>
      <c r="C279" s="4">
        <v>687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688</v>
      </c>
      <c r="J279" s="4" t="s">
        <v>17</v>
      </c>
      <c r="K279" s="4">
        <v>243</v>
      </c>
      <c r="L279" s="4">
        <v>247</v>
      </c>
      <c r="M279" s="4">
        <v>247</v>
      </c>
      <c r="N279" s="4" t="s">
        <v>19</v>
      </c>
    </row>
    <row r="280" spans="1:14" x14ac:dyDescent="0.25">
      <c r="A280" s="3">
        <v>275</v>
      </c>
      <c r="B280" s="4" t="s">
        <v>579</v>
      </c>
      <c r="C280" s="4">
        <v>689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690</v>
      </c>
      <c r="J280" s="4" t="s">
        <v>17</v>
      </c>
      <c r="K280" s="4">
        <v>244</v>
      </c>
      <c r="L280" s="4">
        <v>248</v>
      </c>
      <c r="M280" s="4">
        <v>248</v>
      </c>
      <c r="N280" s="4" t="s">
        <v>19</v>
      </c>
    </row>
    <row r="281" spans="1:14" x14ac:dyDescent="0.25">
      <c r="A281" s="3">
        <v>276</v>
      </c>
      <c r="B281" s="4" t="s">
        <v>580</v>
      </c>
      <c r="C281" s="4">
        <v>691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692</v>
      </c>
      <c r="J281" s="4" t="s">
        <v>17</v>
      </c>
      <c r="K281" s="4">
        <v>245</v>
      </c>
      <c r="L281" s="4">
        <v>249</v>
      </c>
      <c r="M281" s="4">
        <v>249</v>
      </c>
      <c r="N281" s="4" t="s">
        <v>19</v>
      </c>
    </row>
    <row r="282" spans="1:14" x14ac:dyDescent="0.25">
      <c r="A282" s="3">
        <v>277</v>
      </c>
      <c r="B282" s="4" t="s">
        <v>581</v>
      </c>
      <c r="C282" s="4">
        <v>693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694</v>
      </c>
      <c r="J282" s="4" t="s">
        <v>17</v>
      </c>
      <c r="K282" s="4">
        <v>246</v>
      </c>
      <c r="L282" s="4">
        <v>250</v>
      </c>
      <c r="M282" s="4">
        <v>250</v>
      </c>
      <c r="N282" s="4" t="s">
        <v>19</v>
      </c>
    </row>
    <row r="283" spans="1:14" x14ac:dyDescent="0.25">
      <c r="A283" s="3">
        <v>278</v>
      </c>
      <c r="B283" s="4" t="s">
        <v>582</v>
      </c>
      <c r="C283" s="4">
        <v>695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696</v>
      </c>
      <c r="J283" s="4" t="s">
        <v>17</v>
      </c>
      <c r="K283" s="4">
        <v>247</v>
      </c>
      <c r="L283" s="4">
        <v>251</v>
      </c>
      <c r="M283" s="4">
        <v>251</v>
      </c>
      <c r="N283" s="4" t="s">
        <v>19</v>
      </c>
    </row>
    <row r="284" spans="1:14" x14ac:dyDescent="0.25">
      <c r="A284" s="3">
        <v>279</v>
      </c>
      <c r="B284" s="4" t="s">
        <v>583</v>
      </c>
      <c r="C284" s="4">
        <v>697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698</v>
      </c>
      <c r="J284" s="4" t="s">
        <v>17</v>
      </c>
      <c r="K284" s="4">
        <v>248</v>
      </c>
      <c r="L284" s="4">
        <v>252</v>
      </c>
      <c r="M284" s="4">
        <v>252</v>
      </c>
      <c r="N284" s="4" t="s">
        <v>19</v>
      </c>
    </row>
    <row r="285" spans="1:14" x14ac:dyDescent="0.25">
      <c r="A285" s="3">
        <v>280</v>
      </c>
      <c r="B285" s="4" t="s">
        <v>584</v>
      </c>
      <c r="C285" s="4">
        <v>699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700</v>
      </c>
      <c r="J285" s="4" t="s">
        <v>17</v>
      </c>
      <c r="K285" s="4">
        <v>249</v>
      </c>
      <c r="L285" s="4">
        <v>253</v>
      </c>
      <c r="M285" s="4">
        <v>253</v>
      </c>
      <c r="N285" s="4" t="s">
        <v>19</v>
      </c>
    </row>
    <row r="286" spans="1:14" x14ac:dyDescent="0.25">
      <c r="A286" s="3">
        <v>281</v>
      </c>
      <c r="B286" s="4" t="s">
        <v>585</v>
      </c>
      <c r="C286" s="4">
        <v>701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702</v>
      </c>
      <c r="J286" s="4" t="s">
        <v>17</v>
      </c>
      <c r="K286" s="4">
        <v>250</v>
      </c>
      <c r="L286" s="4">
        <v>254</v>
      </c>
      <c r="M286" s="4">
        <v>254</v>
      </c>
      <c r="N286" s="4" t="s">
        <v>19</v>
      </c>
    </row>
    <row r="287" spans="1:14" x14ac:dyDescent="0.25">
      <c r="A287" s="3">
        <v>282</v>
      </c>
      <c r="B287" s="4" t="s">
        <v>586</v>
      </c>
      <c r="C287" s="4">
        <v>703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704</v>
      </c>
      <c r="J287" s="4" t="s">
        <v>17</v>
      </c>
      <c r="K287" s="4">
        <v>251</v>
      </c>
      <c r="L287" s="4">
        <v>255</v>
      </c>
      <c r="M287" s="4">
        <v>255</v>
      </c>
      <c r="N287" s="4" t="s">
        <v>19</v>
      </c>
    </row>
    <row r="288" spans="1:14" x14ac:dyDescent="0.25">
      <c r="A288" s="3">
        <v>283</v>
      </c>
      <c r="B288" s="4" t="s">
        <v>587</v>
      </c>
      <c r="C288" s="4">
        <v>705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706</v>
      </c>
      <c r="J288" s="4" t="s">
        <v>17</v>
      </c>
      <c r="K288" s="4">
        <v>252</v>
      </c>
      <c r="L288" s="4">
        <v>256</v>
      </c>
      <c r="M288" s="4">
        <v>256</v>
      </c>
      <c r="N288" s="4" t="s">
        <v>19</v>
      </c>
    </row>
    <row r="289" spans="1:14" x14ac:dyDescent="0.25">
      <c r="A289" s="3">
        <v>284</v>
      </c>
      <c r="B289" s="4" t="s">
        <v>588</v>
      </c>
      <c r="C289" s="4">
        <v>707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708</v>
      </c>
      <c r="J289" s="4" t="s">
        <v>17</v>
      </c>
      <c r="K289" s="4">
        <v>253</v>
      </c>
      <c r="L289" s="4">
        <v>257</v>
      </c>
      <c r="M289" s="4">
        <v>257</v>
      </c>
      <c r="N289" s="4" t="s">
        <v>19</v>
      </c>
    </row>
    <row r="290" spans="1:14" x14ac:dyDescent="0.25">
      <c r="A290" s="3">
        <v>285</v>
      </c>
      <c r="B290" s="4" t="s">
        <v>589</v>
      </c>
      <c r="C290" s="4">
        <v>709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710</v>
      </c>
      <c r="J290" s="4" t="s">
        <v>17</v>
      </c>
      <c r="K290" s="4">
        <v>254</v>
      </c>
      <c r="L290" s="4">
        <v>258</v>
      </c>
      <c r="M290" s="4">
        <v>258</v>
      </c>
      <c r="N290" s="4" t="s">
        <v>19</v>
      </c>
    </row>
    <row r="291" spans="1:14" x14ac:dyDescent="0.25">
      <c r="A291" s="3">
        <v>286</v>
      </c>
      <c r="B291" s="4" t="s">
        <v>590</v>
      </c>
      <c r="C291" s="4">
        <v>711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712</v>
      </c>
      <c r="J291" s="4" t="s">
        <v>17</v>
      </c>
      <c r="K291" s="4">
        <v>255</v>
      </c>
      <c r="L291" s="4">
        <v>259</v>
      </c>
      <c r="M291" s="4">
        <v>259</v>
      </c>
      <c r="N291" s="4" t="s">
        <v>19</v>
      </c>
    </row>
    <row r="292" spans="1:14" x14ac:dyDescent="0.25">
      <c r="A292" s="3">
        <v>287</v>
      </c>
      <c r="B292" s="4" t="s">
        <v>591</v>
      </c>
      <c r="C292" s="4">
        <v>713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714</v>
      </c>
      <c r="J292" s="4" t="s">
        <v>17</v>
      </c>
      <c r="K292" s="4">
        <v>256</v>
      </c>
      <c r="L292" s="4">
        <v>260</v>
      </c>
      <c r="M292" s="4">
        <v>260</v>
      </c>
      <c r="N292" s="4" t="s">
        <v>19</v>
      </c>
    </row>
    <row r="293" spans="1:14" x14ac:dyDescent="0.25">
      <c r="A293" s="3">
        <v>288</v>
      </c>
      <c r="B293" s="4" t="s">
        <v>592</v>
      </c>
      <c r="C293" s="4">
        <v>715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716</v>
      </c>
      <c r="J293" s="4" t="s">
        <v>17</v>
      </c>
      <c r="K293" s="4">
        <v>257</v>
      </c>
      <c r="L293" s="4">
        <v>261</v>
      </c>
      <c r="M293" s="4">
        <v>261</v>
      </c>
      <c r="N293" s="4" t="s">
        <v>19</v>
      </c>
    </row>
    <row r="294" spans="1:14" x14ac:dyDescent="0.25">
      <c r="A294" s="3">
        <v>289</v>
      </c>
      <c r="B294" s="4" t="s">
        <v>593</v>
      </c>
      <c r="C294" s="4">
        <v>717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718</v>
      </c>
      <c r="J294" s="4" t="s">
        <v>17</v>
      </c>
      <c r="K294" s="4">
        <v>258</v>
      </c>
      <c r="L294" s="4">
        <v>262</v>
      </c>
      <c r="M294" s="4">
        <v>262</v>
      </c>
      <c r="N294" s="4" t="s">
        <v>19</v>
      </c>
    </row>
    <row r="295" spans="1:14" x14ac:dyDescent="0.25">
      <c r="A295" s="3">
        <v>290</v>
      </c>
      <c r="B295" s="4" t="s">
        <v>594</v>
      </c>
      <c r="C295" s="4">
        <v>719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720</v>
      </c>
      <c r="J295" s="4" t="s">
        <v>17</v>
      </c>
      <c r="K295" s="4">
        <v>259</v>
      </c>
      <c r="L295" s="4">
        <v>263</v>
      </c>
      <c r="M295" s="4">
        <v>263</v>
      </c>
      <c r="N295" s="4" t="s">
        <v>19</v>
      </c>
    </row>
    <row r="296" spans="1:14" x14ac:dyDescent="0.25">
      <c r="A296" s="3">
        <v>291</v>
      </c>
      <c r="B296" s="4" t="s">
        <v>595</v>
      </c>
      <c r="C296" s="4">
        <v>721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722</v>
      </c>
      <c r="J296" s="4" t="s">
        <v>17</v>
      </c>
      <c r="K296" s="4">
        <v>260</v>
      </c>
      <c r="L296" s="4">
        <v>264</v>
      </c>
      <c r="M296" s="4">
        <v>264</v>
      </c>
      <c r="N296" s="4" t="s">
        <v>19</v>
      </c>
    </row>
    <row r="297" spans="1:14" x14ac:dyDescent="0.25">
      <c r="A297" s="3">
        <v>292</v>
      </c>
      <c r="B297" s="4" t="s">
        <v>596</v>
      </c>
      <c r="C297" s="4">
        <v>723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724</v>
      </c>
      <c r="J297" s="4" t="s">
        <v>17</v>
      </c>
      <c r="K297" s="4">
        <v>261</v>
      </c>
      <c r="L297" s="4">
        <v>265</v>
      </c>
      <c r="M297" s="4">
        <v>265</v>
      </c>
      <c r="N297" s="4" t="s">
        <v>19</v>
      </c>
    </row>
    <row r="298" spans="1:14" x14ac:dyDescent="0.25">
      <c r="A298" s="3">
        <v>293</v>
      </c>
      <c r="B298" s="4" t="s">
        <v>597</v>
      </c>
      <c r="C298" s="4">
        <v>725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726</v>
      </c>
      <c r="J298" s="4" t="s">
        <v>17</v>
      </c>
      <c r="K298" s="4">
        <v>262</v>
      </c>
      <c r="L298" s="4">
        <v>266</v>
      </c>
      <c r="M298" s="4">
        <v>266</v>
      </c>
      <c r="N298" s="4" t="s">
        <v>19</v>
      </c>
    </row>
    <row r="299" spans="1:14" x14ac:dyDescent="0.25">
      <c r="A299" s="3">
        <v>294</v>
      </c>
      <c r="B299" s="4" t="s">
        <v>598</v>
      </c>
      <c r="C299" s="4">
        <v>727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728</v>
      </c>
      <c r="J299" s="4" t="s">
        <v>17</v>
      </c>
      <c r="K299" s="4">
        <v>263</v>
      </c>
      <c r="L299" s="4">
        <v>267</v>
      </c>
      <c r="M299" s="4">
        <v>267</v>
      </c>
      <c r="N299" s="4" t="s">
        <v>19</v>
      </c>
    </row>
    <row r="300" spans="1:14" x14ac:dyDescent="0.25">
      <c r="A300" s="3">
        <v>295</v>
      </c>
      <c r="B300" s="4" t="s">
        <v>599</v>
      </c>
      <c r="C300" s="4">
        <v>729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730</v>
      </c>
      <c r="J300" s="4" t="s">
        <v>17</v>
      </c>
      <c r="K300" s="4">
        <v>264</v>
      </c>
      <c r="L300" s="4">
        <v>268</v>
      </c>
      <c r="M300" s="4">
        <v>268</v>
      </c>
      <c r="N300" s="4" t="s">
        <v>19</v>
      </c>
    </row>
    <row r="301" spans="1:14" x14ac:dyDescent="0.25">
      <c r="A301" s="3">
        <v>296</v>
      </c>
      <c r="B301" s="4" t="s">
        <v>600</v>
      </c>
      <c r="C301" s="4">
        <v>731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732</v>
      </c>
      <c r="J301" s="4" t="s">
        <v>17</v>
      </c>
      <c r="K301" s="4">
        <v>265</v>
      </c>
      <c r="L301" s="4">
        <v>269</v>
      </c>
      <c r="M301" s="4">
        <v>269</v>
      </c>
      <c r="N301" s="4" t="s">
        <v>19</v>
      </c>
    </row>
    <row r="302" spans="1:14" x14ac:dyDescent="0.25">
      <c r="A302" s="3">
        <v>297</v>
      </c>
      <c r="B302" s="4" t="s">
        <v>601</v>
      </c>
      <c r="C302" s="4">
        <v>733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734</v>
      </c>
      <c r="J302" s="4" t="s">
        <v>17</v>
      </c>
      <c r="K302" s="4">
        <v>266</v>
      </c>
      <c r="L302" s="4">
        <v>270</v>
      </c>
      <c r="M302" s="4">
        <v>270</v>
      </c>
      <c r="N302" s="4" t="s">
        <v>19</v>
      </c>
    </row>
    <row r="303" spans="1:14" x14ac:dyDescent="0.25">
      <c r="A303" s="3">
        <v>298</v>
      </c>
      <c r="B303" s="4" t="s">
        <v>602</v>
      </c>
      <c r="C303" s="4">
        <v>735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736</v>
      </c>
      <c r="J303" s="4" t="s">
        <v>17</v>
      </c>
      <c r="K303" s="4">
        <v>267</v>
      </c>
      <c r="L303" s="4">
        <v>271</v>
      </c>
      <c r="M303" s="4">
        <v>271</v>
      </c>
      <c r="N303" s="4" t="s">
        <v>19</v>
      </c>
    </row>
    <row r="304" spans="1:14" x14ac:dyDescent="0.25">
      <c r="A304" s="3">
        <v>299</v>
      </c>
      <c r="B304" s="4" t="s">
        <v>603</v>
      </c>
      <c r="C304" s="4">
        <v>737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738</v>
      </c>
      <c r="J304" s="4" t="s">
        <v>17</v>
      </c>
      <c r="K304" s="4">
        <v>268</v>
      </c>
      <c r="L304" s="4">
        <v>272</v>
      </c>
      <c r="M304" s="4">
        <v>272</v>
      </c>
      <c r="N304" s="4" t="s">
        <v>19</v>
      </c>
    </row>
    <row r="305" spans="1:14" x14ac:dyDescent="0.25">
      <c r="A305" s="3">
        <v>300</v>
      </c>
      <c r="B305" s="4" t="s">
        <v>604</v>
      </c>
      <c r="C305" s="4">
        <v>739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740</v>
      </c>
      <c r="J305" s="4" t="s">
        <v>17</v>
      </c>
      <c r="K305" s="4">
        <v>269</v>
      </c>
      <c r="L305" s="4">
        <v>273</v>
      </c>
      <c r="M305" s="4">
        <v>273</v>
      </c>
      <c r="N305" s="4" t="s">
        <v>19</v>
      </c>
    </row>
    <row r="306" spans="1:14" x14ac:dyDescent="0.25">
      <c r="A306" s="3">
        <v>301</v>
      </c>
      <c r="B306" s="4" t="s">
        <v>605</v>
      </c>
      <c r="C306" s="4">
        <v>741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742</v>
      </c>
      <c r="J306" s="4" t="s">
        <v>17</v>
      </c>
      <c r="K306" s="4">
        <v>270</v>
      </c>
      <c r="L306" s="4">
        <v>274</v>
      </c>
      <c r="M306" s="4">
        <v>274</v>
      </c>
      <c r="N306" s="4" t="s">
        <v>19</v>
      </c>
    </row>
    <row r="307" spans="1:14" x14ac:dyDescent="0.25">
      <c r="A307" s="3">
        <v>302</v>
      </c>
      <c r="B307" s="4" t="s">
        <v>606</v>
      </c>
      <c r="C307" s="4">
        <v>743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744</v>
      </c>
      <c r="J307" s="4" t="s">
        <v>17</v>
      </c>
      <c r="K307" s="4">
        <v>271</v>
      </c>
      <c r="L307" s="4">
        <v>275</v>
      </c>
      <c r="M307" s="4">
        <v>275</v>
      </c>
      <c r="N307" s="4" t="s">
        <v>19</v>
      </c>
    </row>
    <row r="308" spans="1:14" x14ac:dyDescent="0.25">
      <c r="A308" s="3">
        <v>303</v>
      </c>
      <c r="B308" s="4" t="s">
        <v>607</v>
      </c>
      <c r="C308" s="4">
        <v>745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746</v>
      </c>
      <c r="J308" s="4" t="s">
        <v>17</v>
      </c>
      <c r="K308" s="4">
        <v>272</v>
      </c>
      <c r="L308" s="4">
        <v>276</v>
      </c>
      <c r="M308" s="4">
        <v>276</v>
      </c>
      <c r="N308" s="4" t="s">
        <v>19</v>
      </c>
    </row>
    <row r="309" spans="1:14" x14ac:dyDescent="0.25">
      <c r="A309" s="3">
        <v>304</v>
      </c>
      <c r="B309" s="4" t="s">
        <v>608</v>
      </c>
      <c r="C309" s="4">
        <v>747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748</v>
      </c>
      <c r="J309" s="4" t="s">
        <v>17</v>
      </c>
      <c r="K309" s="4">
        <v>273</v>
      </c>
      <c r="L309" s="4">
        <v>277</v>
      </c>
      <c r="M309" s="4">
        <v>277</v>
      </c>
      <c r="N309" s="4" t="s">
        <v>19</v>
      </c>
    </row>
    <row r="310" spans="1:14" x14ac:dyDescent="0.25">
      <c r="A310" s="3">
        <v>305</v>
      </c>
      <c r="B310" s="4" t="s">
        <v>609</v>
      </c>
      <c r="C310" s="4">
        <v>749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750</v>
      </c>
      <c r="J310" s="4" t="s">
        <v>17</v>
      </c>
      <c r="K310" s="4">
        <v>274</v>
      </c>
      <c r="L310" s="4">
        <v>278</v>
      </c>
      <c r="M310" s="4">
        <v>278</v>
      </c>
      <c r="N310" s="4" t="s">
        <v>19</v>
      </c>
    </row>
    <row r="311" spans="1:14" x14ac:dyDescent="0.25">
      <c r="A311" s="3">
        <v>306</v>
      </c>
      <c r="B311" s="4" t="s">
        <v>610</v>
      </c>
      <c r="C311" s="4">
        <v>751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752</v>
      </c>
      <c r="J311" s="4" t="s">
        <v>17</v>
      </c>
      <c r="K311" s="4">
        <v>275</v>
      </c>
      <c r="L311" s="4">
        <v>279</v>
      </c>
      <c r="M311" s="4">
        <v>279</v>
      </c>
      <c r="N311" s="4" t="s">
        <v>19</v>
      </c>
    </row>
    <row r="312" spans="1:14" x14ac:dyDescent="0.25">
      <c r="A312" s="3">
        <v>307</v>
      </c>
      <c r="B312" s="4" t="s">
        <v>611</v>
      </c>
      <c r="C312" s="4">
        <v>753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754</v>
      </c>
      <c r="J312" s="4" t="s">
        <v>17</v>
      </c>
      <c r="K312" s="4">
        <v>276</v>
      </c>
      <c r="L312" s="4">
        <v>280</v>
      </c>
      <c r="M312" s="4">
        <v>280</v>
      </c>
      <c r="N312" s="4" t="s">
        <v>19</v>
      </c>
    </row>
    <row r="313" spans="1:14" x14ac:dyDescent="0.25">
      <c r="A313" s="3">
        <v>308</v>
      </c>
      <c r="B313" s="4" t="s">
        <v>612</v>
      </c>
      <c r="C313" s="4">
        <v>755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756</v>
      </c>
      <c r="J313" s="4" t="s">
        <v>17</v>
      </c>
      <c r="K313" s="4">
        <v>277</v>
      </c>
      <c r="L313" s="4">
        <v>281</v>
      </c>
      <c r="M313" s="4">
        <v>281</v>
      </c>
      <c r="N313" s="4" t="s">
        <v>19</v>
      </c>
    </row>
    <row r="314" spans="1:14" x14ac:dyDescent="0.25">
      <c r="A314" s="3">
        <v>309</v>
      </c>
      <c r="B314" s="4" t="s">
        <v>613</v>
      </c>
      <c r="C314" s="4">
        <v>757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758</v>
      </c>
      <c r="J314" s="4" t="s">
        <v>17</v>
      </c>
      <c r="K314" s="4">
        <v>278</v>
      </c>
      <c r="L314" s="4">
        <v>282</v>
      </c>
      <c r="M314" s="4">
        <v>282</v>
      </c>
      <c r="N314" s="4" t="s">
        <v>19</v>
      </c>
    </row>
    <row r="315" spans="1:14" x14ac:dyDescent="0.25">
      <c r="A315" s="3">
        <v>310</v>
      </c>
      <c r="B315" s="4" t="s">
        <v>614</v>
      </c>
      <c r="C315" s="4">
        <v>759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760</v>
      </c>
      <c r="J315" s="4" t="s">
        <v>17</v>
      </c>
      <c r="K315" s="4">
        <v>279</v>
      </c>
      <c r="L315" s="4">
        <v>283</v>
      </c>
      <c r="M315" s="4">
        <v>283</v>
      </c>
      <c r="N315" s="4" t="s">
        <v>19</v>
      </c>
    </row>
    <row r="316" spans="1:14" x14ac:dyDescent="0.25">
      <c r="A316" s="3">
        <v>311</v>
      </c>
      <c r="B316" s="4" t="s">
        <v>615</v>
      </c>
      <c r="C316" s="4">
        <v>761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762</v>
      </c>
      <c r="J316" s="4" t="s">
        <v>17</v>
      </c>
      <c r="K316" s="4">
        <v>280</v>
      </c>
      <c r="L316" s="4">
        <v>284</v>
      </c>
      <c r="M316" s="4">
        <v>284</v>
      </c>
      <c r="N316" s="4" t="s">
        <v>19</v>
      </c>
    </row>
    <row r="317" spans="1:14" x14ac:dyDescent="0.25">
      <c r="A317" s="3">
        <v>312</v>
      </c>
      <c r="B317" s="4" t="s">
        <v>616</v>
      </c>
      <c r="C317" s="4">
        <v>763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764</v>
      </c>
      <c r="J317" s="4" t="s">
        <v>17</v>
      </c>
      <c r="K317" s="4">
        <v>281</v>
      </c>
      <c r="L317" s="4">
        <v>285</v>
      </c>
      <c r="M317" s="4">
        <v>285</v>
      </c>
      <c r="N317" s="4" t="s">
        <v>19</v>
      </c>
    </row>
    <row r="318" spans="1:14" x14ac:dyDescent="0.25">
      <c r="A318" s="3">
        <v>313</v>
      </c>
      <c r="B318" s="4" t="s">
        <v>617</v>
      </c>
      <c r="C318" s="4">
        <v>765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766</v>
      </c>
      <c r="J318" s="4" t="s">
        <v>17</v>
      </c>
      <c r="K318" s="4">
        <v>282</v>
      </c>
      <c r="L318" s="4">
        <v>286</v>
      </c>
      <c r="M318" s="4">
        <v>286</v>
      </c>
      <c r="N318" s="4" t="s">
        <v>19</v>
      </c>
    </row>
    <row r="319" spans="1:14" x14ac:dyDescent="0.25">
      <c r="A319" s="3">
        <v>314</v>
      </c>
      <c r="B319" s="4" t="s">
        <v>618</v>
      </c>
      <c r="C319" s="4">
        <v>767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768</v>
      </c>
      <c r="J319" s="4" t="s">
        <v>17</v>
      </c>
      <c r="K319" s="4">
        <v>283</v>
      </c>
      <c r="L319" s="4">
        <v>287</v>
      </c>
      <c r="M319" s="4">
        <v>287</v>
      </c>
      <c r="N319" s="4" t="s">
        <v>19</v>
      </c>
    </row>
    <row r="320" spans="1:14" x14ac:dyDescent="0.25">
      <c r="A320" s="3">
        <v>315</v>
      </c>
      <c r="B320" s="4" t="s">
        <v>619</v>
      </c>
      <c r="C320" s="4">
        <v>769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770</v>
      </c>
      <c r="J320" s="4" t="s">
        <v>17</v>
      </c>
      <c r="K320" s="4">
        <v>284</v>
      </c>
      <c r="L320" s="4">
        <v>288</v>
      </c>
      <c r="M320" s="4">
        <v>288</v>
      </c>
      <c r="N320" s="4" t="s">
        <v>19</v>
      </c>
    </row>
    <row r="321" spans="1:14" x14ac:dyDescent="0.25">
      <c r="A321" s="3">
        <v>316</v>
      </c>
      <c r="B321" s="4" t="s">
        <v>620</v>
      </c>
      <c r="C321" s="4">
        <v>771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772</v>
      </c>
      <c r="J321" s="4" t="s">
        <v>17</v>
      </c>
      <c r="K321" s="4">
        <v>285</v>
      </c>
      <c r="L321" s="4">
        <v>289</v>
      </c>
      <c r="M321" s="4">
        <v>289</v>
      </c>
      <c r="N321" s="4" t="s">
        <v>19</v>
      </c>
    </row>
    <row r="322" spans="1:14" x14ac:dyDescent="0.25">
      <c r="A322" s="3">
        <v>317</v>
      </c>
      <c r="B322" s="4" t="s">
        <v>621</v>
      </c>
      <c r="C322" s="4">
        <v>773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774</v>
      </c>
      <c r="J322" s="4" t="s">
        <v>17</v>
      </c>
      <c r="K322" s="4">
        <v>286</v>
      </c>
      <c r="L322" s="4">
        <v>290</v>
      </c>
      <c r="M322" s="4">
        <v>290</v>
      </c>
      <c r="N322" s="4" t="s">
        <v>19</v>
      </c>
    </row>
    <row r="323" spans="1:14" x14ac:dyDescent="0.25">
      <c r="A323" s="3">
        <v>318</v>
      </c>
      <c r="B323" s="4" t="s">
        <v>622</v>
      </c>
      <c r="C323" s="4">
        <v>775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776</v>
      </c>
      <c r="J323" s="4" t="s">
        <v>17</v>
      </c>
      <c r="K323" s="4">
        <v>287</v>
      </c>
      <c r="L323" s="4">
        <v>291</v>
      </c>
      <c r="M323" s="4">
        <v>291</v>
      </c>
      <c r="N323" s="4" t="s">
        <v>19</v>
      </c>
    </row>
    <row r="324" spans="1:14" x14ac:dyDescent="0.25">
      <c r="A324" s="3">
        <v>319</v>
      </c>
      <c r="B324" s="4" t="s">
        <v>623</v>
      </c>
      <c r="C324" s="4">
        <v>777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778</v>
      </c>
      <c r="J324" s="4" t="s">
        <v>17</v>
      </c>
      <c r="K324" s="4">
        <v>288</v>
      </c>
      <c r="L324" s="4">
        <v>292</v>
      </c>
      <c r="M324" s="4">
        <v>292</v>
      </c>
      <c r="N324" s="4" t="s">
        <v>19</v>
      </c>
    </row>
    <row r="325" spans="1:14" x14ac:dyDescent="0.25">
      <c r="A325" s="3">
        <v>320</v>
      </c>
      <c r="B325" s="4" t="s">
        <v>624</v>
      </c>
      <c r="C325" s="4">
        <v>779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780</v>
      </c>
      <c r="J325" s="4" t="s">
        <v>17</v>
      </c>
      <c r="K325" s="4">
        <v>289</v>
      </c>
      <c r="L325" s="4">
        <v>293</v>
      </c>
      <c r="M325" s="4">
        <v>293</v>
      </c>
      <c r="N325" s="4" t="s">
        <v>19</v>
      </c>
    </row>
    <row r="326" spans="1:14" x14ac:dyDescent="0.25">
      <c r="A326" s="3">
        <v>321</v>
      </c>
      <c r="B326" s="4" t="s">
        <v>625</v>
      </c>
      <c r="C326" s="4">
        <v>781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782</v>
      </c>
      <c r="J326" s="4" t="s">
        <v>17</v>
      </c>
      <c r="K326" s="4">
        <v>290</v>
      </c>
      <c r="L326" s="4">
        <v>294</v>
      </c>
      <c r="M326" s="4">
        <v>294</v>
      </c>
      <c r="N326" s="4" t="s">
        <v>19</v>
      </c>
    </row>
    <row r="327" spans="1:14" x14ac:dyDescent="0.25">
      <c r="A327" s="3">
        <v>322</v>
      </c>
      <c r="B327" s="4" t="s">
        <v>626</v>
      </c>
      <c r="C327" s="4">
        <v>783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784</v>
      </c>
      <c r="J327" s="4" t="s">
        <v>17</v>
      </c>
      <c r="K327" s="4">
        <v>291</v>
      </c>
      <c r="L327" s="4">
        <v>295</v>
      </c>
      <c r="M327" s="4">
        <v>295</v>
      </c>
      <c r="N327" s="4" t="s">
        <v>19</v>
      </c>
    </row>
    <row r="328" spans="1:14" x14ac:dyDescent="0.25">
      <c r="A328" s="3">
        <v>323</v>
      </c>
      <c r="B328" s="4" t="s">
        <v>627</v>
      </c>
      <c r="C328" s="4">
        <v>785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786</v>
      </c>
      <c r="J328" s="4" t="s">
        <v>17</v>
      </c>
      <c r="K328" s="4">
        <v>292</v>
      </c>
      <c r="L328" s="4">
        <v>296</v>
      </c>
      <c r="M328" s="4">
        <v>296</v>
      </c>
      <c r="N328" s="4" t="s">
        <v>19</v>
      </c>
    </row>
    <row r="329" spans="1:14" x14ac:dyDescent="0.25">
      <c r="A329" s="3">
        <v>324</v>
      </c>
      <c r="B329" s="4" t="s">
        <v>1210</v>
      </c>
      <c r="C329" s="4">
        <v>787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788</v>
      </c>
      <c r="J329" s="4" t="s">
        <v>885</v>
      </c>
      <c r="K329" s="4">
        <v>293</v>
      </c>
      <c r="L329" s="4">
        <v>297</v>
      </c>
      <c r="M329" s="4">
        <v>297</v>
      </c>
      <c r="N329" s="4" t="s">
        <v>19</v>
      </c>
    </row>
    <row r="330" spans="1:14" x14ac:dyDescent="0.25">
      <c r="A330" s="3">
        <v>325</v>
      </c>
      <c r="B330" s="4" t="s">
        <v>1211</v>
      </c>
      <c r="C330" s="4">
        <v>789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790</v>
      </c>
      <c r="J330" s="4" t="s">
        <v>885</v>
      </c>
      <c r="K330" s="4">
        <v>294</v>
      </c>
      <c r="L330" s="4">
        <v>298</v>
      </c>
      <c r="M330" s="4">
        <v>298</v>
      </c>
      <c r="N330" s="4" t="s">
        <v>19</v>
      </c>
    </row>
    <row r="331" spans="1:14" x14ac:dyDescent="0.25">
      <c r="A331" s="3">
        <v>326</v>
      </c>
      <c r="B331" s="4" t="s">
        <v>630</v>
      </c>
      <c r="C331" s="4">
        <v>791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792</v>
      </c>
      <c r="J331" s="4" t="s">
        <v>17</v>
      </c>
      <c r="K331" s="4">
        <v>295</v>
      </c>
      <c r="L331" s="4">
        <v>299</v>
      </c>
      <c r="M331" s="4">
        <v>299</v>
      </c>
      <c r="N331" s="4" t="s">
        <v>19</v>
      </c>
    </row>
    <row r="332" spans="1:14" x14ac:dyDescent="0.25">
      <c r="A332" s="3">
        <v>327</v>
      </c>
      <c r="B332" s="4" t="s">
        <v>631</v>
      </c>
      <c r="C332" s="4">
        <v>793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794</v>
      </c>
      <c r="J332" s="4" t="s">
        <v>17</v>
      </c>
      <c r="K332" s="4">
        <v>296</v>
      </c>
      <c r="L332" s="4">
        <v>300</v>
      </c>
      <c r="M332" s="4">
        <v>300</v>
      </c>
      <c r="N332" s="4" t="s">
        <v>19</v>
      </c>
    </row>
    <row r="333" spans="1:14" x14ac:dyDescent="0.25">
      <c r="A333" s="3">
        <v>328</v>
      </c>
      <c r="B333" s="4" t="s">
        <v>632</v>
      </c>
      <c r="C333" s="4">
        <v>795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796</v>
      </c>
      <c r="J333" s="4" t="s">
        <v>17</v>
      </c>
      <c r="K333" s="4">
        <v>297</v>
      </c>
      <c r="L333" s="4">
        <v>301</v>
      </c>
      <c r="M333" s="4">
        <v>301</v>
      </c>
      <c r="N333" s="4" t="s">
        <v>19</v>
      </c>
    </row>
    <row r="334" spans="1:14" x14ac:dyDescent="0.25">
      <c r="A334" s="3">
        <v>329</v>
      </c>
      <c r="B334" s="4" t="s">
        <v>633</v>
      </c>
      <c r="C334" s="4">
        <v>797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798</v>
      </c>
      <c r="J334" s="4" t="s">
        <v>17</v>
      </c>
      <c r="K334" s="4">
        <v>298</v>
      </c>
      <c r="L334" s="4">
        <v>302</v>
      </c>
      <c r="M334" s="4">
        <v>302</v>
      </c>
      <c r="N334" s="4" t="s">
        <v>19</v>
      </c>
    </row>
    <row r="335" spans="1:14" x14ac:dyDescent="0.25">
      <c r="A335" s="3">
        <v>330</v>
      </c>
      <c r="B335" s="4" t="s">
        <v>634</v>
      </c>
      <c r="C335" s="4">
        <v>799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800</v>
      </c>
      <c r="J335" s="4" t="s">
        <v>17</v>
      </c>
      <c r="K335" s="4">
        <v>299</v>
      </c>
      <c r="L335" s="4">
        <v>303</v>
      </c>
      <c r="M335" s="4">
        <v>303</v>
      </c>
      <c r="N335" s="4" t="s">
        <v>19</v>
      </c>
    </row>
    <row r="336" spans="1:14" x14ac:dyDescent="0.25">
      <c r="A336" s="3">
        <v>331</v>
      </c>
      <c r="B336" s="4" t="s">
        <v>635</v>
      </c>
      <c r="C336" s="4">
        <v>801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802</v>
      </c>
      <c r="J336" s="4" t="s">
        <v>17</v>
      </c>
      <c r="K336" s="4">
        <v>300</v>
      </c>
      <c r="L336" s="4">
        <v>304</v>
      </c>
      <c r="M336" s="4">
        <v>304</v>
      </c>
      <c r="N336" s="4" t="s">
        <v>19</v>
      </c>
    </row>
    <row r="337" spans="1:14" x14ac:dyDescent="0.25">
      <c r="A337" s="3">
        <v>332</v>
      </c>
      <c r="B337" s="4" t="s">
        <v>636</v>
      </c>
      <c r="C337" s="4">
        <v>803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804</v>
      </c>
      <c r="J337" s="4" t="s">
        <v>17</v>
      </c>
      <c r="K337" s="4">
        <v>301</v>
      </c>
      <c r="L337" s="4">
        <v>305</v>
      </c>
      <c r="M337" s="4">
        <v>305</v>
      </c>
      <c r="N337" s="4" t="s">
        <v>19</v>
      </c>
    </row>
    <row r="338" spans="1:14" x14ac:dyDescent="0.25">
      <c r="A338" s="3">
        <v>333</v>
      </c>
      <c r="B338" s="4" t="s">
        <v>637</v>
      </c>
      <c r="C338" s="4">
        <v>805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806</v>
      </c>
      <c r="J338" s="4" t="s">
        <v>17</v>
      </c>
      <c r="K338" s="4">
        <v>302</v>
      </c>
      <c r="L338" s="4">
        <v>306</v>
      </c>
      <c r="M338" s="4">
        <v>306</v>
      </c>
      <c r="N338" s="4" t="s">
        <v>19</v>
      </c>
    </row>
    <row r="339" spans="1:14" x14ac:dyDescent="0.25">
      <c r="A339" s="3">
        <v>334</v>
      </c>
      <c r="B339" s="4" t="s">
        <v>638</v>
      </c>
      <c r="C339" s="4">
        <v>807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808</v>
      </c>
      <c r="J339" s="4" t="s">
        <v>17</v>
      </c>
      <c r="K339" s="4">
        <v>303</v>
      </c>
      <c r="L339" s="4">
        <v>307</v>
      </c>
      <c r="M339" s="4">
        <v>307</v>
      </c>
      <c r="N339" s="4" t="s">
        <v>19</v>
      </c>
    </row>
    <row r="340" spans="1:14" x14ac:dyDescent="0.25">
      <c r="A340" s="3">
        <v>335</v>
      </c>
      <c r="B340" s="4" t="s">
        <v>639</v>
      </c>
      <c r="C340" s="4">
        <v>809</v>
      </c>
      <c r="D340" s="4" t="s">
        <v>21</v>
      </c>
      <c r="E340" s="4">
        <v>2</v>
      </c>
      <c r="F340" s="4" t="s">
        <v>555</v>
      </c>
      <c r="G340" s="4" t="s">
        <v>17</v>
      </c>
      <c r="H340" s="4" t="s">
        <v>23</v>
      </c>
      <c r="I340" s="4">
        <v>810</v>
      </c>
      <c r="J340" s="4" t="s">
        <v>17</v>
      </c>
      <c r="K340" s="4">
        <v>304</v>
      </c>
      <c r="L340" s="4">
        <v>308</v>
      </c>
      <c r="M340" s="4">
        <v>308</v>
      </c>
      <c r="N340" s="4" t="s">
        <v>19</v>
      </c>
    </row>
    <row r="341" spans="1:14" x14ac:dyDescent="0.25">
      <c r="A341" s="3">
        <v>336</v>
      </c>
      <c r="B341" s="4" t="s">
        <v>640</v>
      </c>
      <c r="C341" s="4">
        <v>811</v>
      </c>
      <c r="D341" s="4" t="s">
        <v>21</v>
      </c>
      <c r="E341" s="4">
        <v>2</v>
      </c>
      <c r="F341" s="4" t="s">
        <v>555</v>
      </c>
      <c r="G341" s="4" t="s">
        <v>17</v>
      </c>
      <c r="H341" s="4" t="s">
        <v>23</v>
      </c>
      <c r="I341" s="4">
        <v>812</v>
      </c>
      <c r="J341" s="4" t="s">
        <v>17</v>
      </c>
      <c r="K341" s="4">
        <v>305</v>
      </c>
      <c r="L341" s="4">
        <v>309</v>
      </c>
      <c r="M341" s="4">
        <v>309</v>
      </c>
      <c r="N341" s="4" t="s">
        <v>19</v>
      </c>
    </row>
    <row r="342" spans="1:14" x14ac:dyDescent="0.25">
      <c r="A342" s="3">
        <v>337</v>
      </c>
      <c r="B342" s="4" t="s">
        <v>641</v>
      </c>
      <c r="C342" s="4">
        <v>813</v>
      </c>
      <c r="D342" s="4" t="s">
        <v>21</v>
      </c>
      <c r="E342" s="4">
        <v>2</v>
      </c>
      <c r="F342" s="4" t="s">
        <v>555</v>
      </c>
      <c r="G342" s="4" t="s">
        <v>17</v>
      </c>
      <c r="H342" s="4" t="s">
        <v>23</v>
      </c>
      <c r="I342" s="4">
        <v>814</v>
      </c>
      <c r="J342" s="4" t="s">
        <v>17</v>
      </c>
      <c r="K342" s="4">
        <v>306</v>
      </c>
      <c r="L342" s="4">
        <v>310</v>
      </c>
      <c r="M342" s="4">
        <v>310</v>
      </c>
      <c r="N342" s="4" t="s">
        <v>19</v>
      </c>
    </row>
    <row r="343" spans="1:14" x14ac:dyDescent="0.25">
      <c r="A343" s="3">
        <v>338</v>
      </c>
      <c r="B343" s="4" t="s">
        <v>962</v>
      </c>
      <c r="C343" s="4">
        <v>815</v>
      </c>
      <c r="D343" s="4" t="s">
        <v>963</v>
      </c>
      <c r="E343" s="4">
        <v>5</v>
      </c>
      <c r="F343" s="4" t="s">
        <v>1212</v>
      </c>
      <c r="G343" s="4" t="s">
        <v>17</v>
      </c>
      <c r="H343" s="4" t="s">
        <v>18</v>
      </c>
      <c r="I343" s="4">
        <v>819</v>
      </c>
      <c r="J343" s="4" t="s">
        <v>17</v>
      </c>
      <c r="K343" s="4">
        <v>307</v>
      </c>
      <c r="L343" s="4">
        <v>311</v>
      </c>
      <c r="M343" s="4">
        <v>311</v>
      </c>
      <c r="N343" s="4" t="s">
        <v>19</v>
      </c>
    </row>
    <row r="344" spans="1:14" x14ac:dyDescent="0.25">
      <c r="A344" s="3">
        <v>339</v>
      </c>
      <c r="B344" s="4" t="s">
        <v>965</v>
      </c>
      <c r="C344" s="4">
        <v>820</v>
      </c>
      <c r="D344" s="4" t="s">
        <v>84</v>
      </c>
      <c r="E344" s="4">
        <v>2</v>
      </c>
      <c r="F344" s="4" t="s">
        <v>1213</v>
      </c>
      <c r="G344" s="4" t="s">
        <v>17</v>
      </c>
      <c r="H344" s="4" t="s">
        <v>18</v>
      </c>
      <c r="I344" s="4">
        <v>821</v>
      </c>
      <c r="J344" s="4" t="s">
        <v>17</v>
      </c>
      <c r="K344" s="4">
        <v>308</v>
      </c>
      <c r="L344" s="4">
        <v>312</v>
      </c>
      <c r="M344" s="4">
        <v>312</v>
      </c>
      <c r="N344" s="4" t="s">
        <v>19</v>
      </c>
    </row>
    <row r="345" spans="1:14" x14ac:dyDescent="0.25">
      <c r="A345" s="3">
        <v>340</v>
      </c>
      <c r="B345" s="4" t="s">
        <v>967</v>
      </c>
      <c r="C345" s="4">
        <v>822</v>
      </c>
      <c r="D345" s="4" t="s">
        <v>21</v>
      </c>
      <c r="E345" s="4">
        <v>2</v>
      </c>
      <c r="F345" s="4" t="s">
        <v>1214</v>
      </c>
      <c r="G345" s="4" t="s">
        <v>17</v>
      </c>
      <c r="H345" s="4" t="s">
        <v>23</v>
      </c>
      <c r="I345" s="4">
        <v>823</v>
      </c>
      <c r="J345" s="4" t="s">
        <v>17</v>
      </c>
      <c r="K345" s="4">
        <v>309</v>
      </c>
      <c r="L345" s="4">
        <v>313</v>
      </c>
      <c r="M345" s="4">
        <v>313</v>
      </c>
      <c r="N345" s="4" t="s">
        <v>19</v>
      </c>
    </row>
    <row r="346" spans="1:14" x14ac:dyDescent="0.25">
      <c r="A346" s="3">
        <v>341</v>
      </c>
      <c r="B346" s="4" t="s">
        <v>969</v>
      </c>
      <c r="C346" s="4">
        <v>824</v>
      </c>
      <c r="D346" s="4" t="s">
        <v>21</v>
      </c>
      <c r="E346" s="4">
        <v>2</v>
      </c>
      <c r="F346" s="4" t="s">
        <v>1034</v>
      </c>
      <c r="G346" s="4" t="s">
        <v>17</v>
      </c>
      <c r="H346" s="4" t="s">
        <v>23</v>
      </c>
      <c r="I346" s="4">
        <v>825</v>
      </c>
      <c r="J346" s="4" t="s">
        <v>17</v>
      </c>
      <c r="K346" s="4">
        <v>310</v>
      </c>
      <c r="L346" s="4">
        <v>314</v>
      </c>
      <c r="M346" s="4">
        <v>314</v>
      </c>
      <c r="N346" s="4" t="s">
        <v>19</v>
      </c>
    </row>
    <row r="347" spans="1:14" x14ac:dyDescent="0.25">
      <c r="A347" s="3">
        <v>342</v>
      </c>
      <c r="B347" s="4" t="s">
        <v>971</v>
      </c>
      <c r="C347" s="4">
        <v>826</v>
      </c>
      <c r="D347" s="4" t="s">
        <v>21</v>
      </c>
      <c r="E347" s="4">
        <v>2</v>
      </c>
      <c r="F347" s="4" t="s">
        <v>1215</v>
      </c>
      <c r="G347" s="4" t="s">
        <v>17</v>
      </c>
      <c r="H347" s="4" t="s">
        <v>23</v>
      </c>
      <c r="I347" s="4">
        <v>827</v>
      </c>
      <c r="J347" s="4" t="s">
        <v>17</v>
      </c>
      <c r="K347" s="4">
        <v>311</v>
      </c>
      <c r="L347" s="4">
        <v>315</v>
      </c>
      <c r="M347" s="4">
        <v>315</v>
      </c>
      <c r="N347" s="4" t="s">
        <v>19</v>
      </c>
    </row>
    <row r="348" spans="1:14" x14ac:dyDescent="0.25">
      <c r="A348" s="3">
        <v>343</v>
      </c>
      <c r="B348" s="4" t="s">
        <v>973</v>
      </c>
      <c r="C348" s="4">
        <v>828</v>
      </c>
      <c r="D348" s="4" t="s">
        <v>21</v>
      </c>
      <c r="E348" s="4">
        <v>2</v>
      </c>
      <c r="F348" s="4" t="s">
        <v>1216</v>
      </c>
      <c r="G348" s="4" t="s">
        <v>17</v>
      </c>
      <c r="H348" s="4" t="s">
        <v>23</v>
      </c>
      <c r="I348" s="4">
        <v>829</v>
      </c>
      <c r="J348" s="4" t="s">
        <v>33</v>
      </c>
      <c r="K348" s="4">
        <v>311</v>
      </c>
      <c r="L348" s="4">
        <v>315</v>
      </c>
      <c r="M348" s="4">
        <v>315</v>
      </c>
      <c r="N348" s="4" t="s">
        <v>1217</v>
      </c>
    </row>
    <row r="349" spans="1:14" x14ac:dyDescent="0.25">
      <c r="A349" s="3">
        <v>344</v>
      </c>
      <c r="B349" s="4" t="s">
        <v>975</v>
      </c>
      <c r="C349" s="4">
        <v>830</v>
      </c>
      <c r="D349" s="4" t="s">
        <v>21</v>
      </c>
      <c r="E349" s="4">
        <v>2</v>
      </c>
      <c r="F349" s="4" t="s">
        <v>1218</v>
      </c>
      <c r="G349" s="4" t="s">
        <v>17</v>
      </c>
      <c r="H349" s="4" t="s">
        <v>23</v>
      </c>
      <c r="I349" s="4">
        <v>831</v>
      </c>
      <c r="J349" s="4" t="s">
        <v>33</v>
      </c>
      <c r="K349" s="4">
        <v>311</v>
      </c>
      <c r="L349" s="4">
        <v>315</v>
      </c>
      <c r="M349" s="4">
        <v>315</v>
      </c>
      <c r="N349" s="4" t="s">
        <v>1217</v>
      </c>
    </row>
    <row r="350" spans="1:14" x14ac:dyDescent="0.25">
      <c r="A350" s="3">
        <v>345</v>
      </c>
      <c r="B350" s="4" t="s">
        <v>977</v>
      </c>
      <c r="C350" s="4">
        <v>832</v>
      </c>
      <c r="D350" s="4" t="s">
        <v>21</v>
      </c>
      <c r="E350" s="4">
        <v>2</v>
      </c>
      <c r="F350" s="4" t="s">
        <v>1219</v>
      </c>
      <c r="G350" s="4" t="s">
        <v>17</v>
      </c>
      <c r="H350" s="4" t="s">
        <v>23</v>
      </c>
      <c r="I350" s="4">
        <v>833</v>
      </c>
      <c r="J350" s="4" t="s">
        <v>33</v>
      </c>
      <c r="K350" s="4">
        <v>311</v>
      </c>
      <c r="L350" s="4">
        <v>315</v>
      </c>
      <c r="M350" s="4">
        <v>315</v>
      </c>
      <c r="N350" s="4" t="s">
        <v>1217</v>
      </c>
    </row>
    <row r="351" spans="1:14" x14ac:dyDescent="0.25">
      <c r="A351" s="3">
        <v>346</v>
      </c>
      <c r="B351" s="4" t="s">
        <v>979</v>
      </c>
      <c r="C351" s="4">
        <v>834</v>
      </c>
      <c r="D351" s="4" t="s">
        <v>21</v>
      </c>
      <c r="E351" s="4">
        <v>2</v>
      </c>
      <c r="F351" s="4" t="s">
        <v>555</v>
      </c>
      <c r="G351" s="4" t="s">
        <v>17</v>
      </c>
      <c r="H351" s="4" t="s">
        <v>23</v>
      </c>
      <c r="I351" s="4">
        <v>835</v>
      </c>
      <c r="J351" s="4" t="s">
        <v>17</v>
      </c>
      <c r="K351" s="4">
        <v>312</v>
      </c>
      <c r="L351" s="4">
        <v>316</v>
      </c>
      <c r="M351" s="4">
        <v>316</v>
      </c>
      <c r="N351" s="4" t="s">
        <v>19</v>
      </c>
    </row>
    <row r="352" spans="1:14" x14ac:dyDescent="0.25">
      <c r="A352" s="3">
        <v>347</v>
      </c>
      <c r="B352" s="4" t="s">
        <v>981</v>
      </c>
      <c r="C352" s="4">
        <v>836</v>
      </c>
      <c r="D352" s="4" t="s">
        <v>21</v>
      </c>
      <c r="E352" s="4">
        <v>2</v>
      </c>
      <c r="F352" s="4" t="s">
        <v>555</v>
      </c>
      <c r="G352" s="4" t="s">
        <v>17</v>
      </c>
      <c r="H352" s="4" t="s">
        <v>23</v>
      </c>
      <c r="I352" s="4">
        <v>837</v>
      </c>
      <c r="J352" s="4" t="s">
        <v>17</v>
      </c>
      <c r="K352" s="4">
        <v>313</v>
      </c>
      <c r="L352" s="4">
        <v>317</v>
      </c>
      <c r="M352" s="4">
        <v>317</v>
      </c>
      <c r="N352" s="4" t="s">
        <v>19</v>
      </c>
    </row>
    <row r="353" spans="1:14" x14ac:dyDescent="0.25">
      <c r="A353" s="3">
        <v>348</v>
      </c>
      <c r="B353" s="4" t="s">
        <v>983</v>
      </c>
      <c r="C353" s="4">
        <v>838</v>
      </c>
      <c r="D353" s="4" t="s">
        <v>21</v>
      </c>
      <c r="E353" s="4">
        <v>2</v>
      </c>
      <c r="F353" s="4" t="s">
        <v>555</v>
      </c>
      <c r="G353" s="4" t="s">
        <v>17</v>
      </c>
      <c r="H353" s="4" t="s">
        <v>23</v>
      </c>
      <c r="I353" s="4">
        <v>839</v>
      </c>
      <c r="J353" s="4" t="s">
        <v>17</v>
      </c>
      <c r="K353" s="4">
        <v>314</v>
      </c>
      <c r="L353" s="4">
        <v>318</v>
      </c>
      <c r="M353" s="4">
        <v>318</v>
      </c>
      <c r="N353" s="4" t="s">
        <v>19</v>
      </c>
    </row>
    <row r="354" spans="1:14" x14ac:dyDescent="0.25">
      <c r="A354" s="3">
        <v>349</v>
      </c>
      <c r="B354" s="4" t="s">
        <v>985</v>
      </c>
      <c r="C354" s="4">
        <v>840</v>
      </c>
      <c r="D354" s="4" t="s">
        <v>21</v>
      </c>
      <c r="E354" s="4">
        <v>2</v>
      </c>
      <c r="F354" s="4" t="s">
        <v>555</v>
      </c>
      <c r="G354" s="4" t="s">
        <v>17</v>
      </c>
      <c r="H354" s="4" t="s">
        <v>23</v>
      </c>
      <c r="I354" s="4">
        <v>841</v>
      </c>
      <c r="J354" s="4" t="s">
        <v>33</v>
      </c>
      <c r="K354" s="4">
        <v>314</v>
      </c>
      <c r="L354" s="4">
        <v>318</v>
      </c>
      <c r="M354" s="4">
        <v>318</v>
      </c>
      <c r="N354" s="4" t="s">
        <v>1217</v>
      </c>
    </row>
    <row r="355" spans="1:14" x14ac:dyDescent="0.25">
      <c r="A355" s="3">
        <v>350</v>
      </c>
      <c r="B355" s="4" t="s">
        <v>987</v>
      </c>
      <c r="C355" s="4">
        <v>842</v>
      </c>
      <c r="D355" s="4" t="s">
        <v>21</v>
      </c>
      <c r="E355" s="4">
        <v>2</v>
      </c>
      <c r="F355" s="4" t="s">
        <v>555</v>
      </c>
      <c r="G355" s="4" t="s">
        <v>17</v>
      </c>
      <c r="H355" s="4" t="s">
        <v>23</v>
      </c>
      <c r="I355" s="4">
        <v>843</v>
      </c>
      <c r="J355" s="4" t="s">
        <v>33</v>
      </c>
      <c r="K355" s="4">
        <v>314</v>
      </c>
      <c r="L355" s="4">
        <v>318</v>
      </c>
      <c r="M355" s="4">
        <v>318</v>
      </c>
      <c r="N355" s="4" t="s">
        <v>1217</v>
      </c>
    </row>
    <row r="356" spans="1:14" x14ac:dyDescent="0.25">
      <c r="A356" s="3">
        <v>351</v>
      </c>
      <c r="B356" s="4" t="s">
        <v>989</v>
      </c>
      <c r="C356" s="4">
        <v>844</v>
      </c>
      <c r="D356" s="4" t="s">
        <v>21</v>
      </c>
      <c r="E356" s="4">
        <v>2</v>
      </c>
      <c r="F356" s="4" t="s">
        <v>555</v>
      </c>
      <c r="G356" s="4" t="s">
        <v>17</v>
      </c>
      <c r="H356" s="4" t="s">
        <v>23</v>
      </c>
      <c r="I356" s="4">
        <v>845</v>
      </c>
      <c r="J356" s="4" t="s">
        <v>33</v>
      </c>
      <c r="K356" s="4">
        <v>314</v>
      </c>
      <c r="L356" s="4">
        <v>318</v>
      </c>
      <c r="M356" s="4">
        <v>318</v>
      </c>
      <c r="N356" s="4" t="s">
        <v>1217</v>
      </c>
    </row>
    <row r="357" spans="1:14" x14ac:dyDescent="0.25">
      <c r="A357" s="3">
        <v>352</v>
      </c>
      <c r="B357" s="4" t="s">
        <v>991</v>
      </c>
      <c r="C357" s="4">
        <v>846</v>
      </c>
      <c r="D357" s="4" t="s">
        <v>54</v>
      </c>
      <c r="E357" s="4">
        <v>10</v>
      </c>
      <c r="F357" s="4" t="s">
        <v>1220</v>
      </c>
      <c r="G357" s="4">
        <v>4</v>
      </c>
      <c r="H357" s="4" t="s">
        <v>56</v>
      </c>
      <c r="I357" s="4">
        <v>855</v>
      </c>
      <c r="J357" s="4" t="s">
        <v>17</v>
      </c>
      <c r="K357" s="4">
        <v>315</v>
      </c>
      <c r="L357" s="4">
        <v>319</v>
      </c>
      <c r="M357" s="4">
        <v>319</v>
      </c>
      <c r="N357" s="4" t="s">
        <v>19</v>
      </c>
    </row>
    <row r="358" spans="1:14" x14ac:dyDescent="0.25">
      <c r="A358" s="3">
        <v>353</v>
      </c>
      <c r="B358" s="4" t="s">
        <v>428</v>
      </c>
      <c r="C358" s="4">
        <v>856</v>
      </c>
      <c r="D358" s="4" t="s">
        <v>29</v>
      </c>
      <c r="E358" s="4">
        <v>4</v>
      </c>
      <c r="F358" s="4" t="s">
        <v>429</v>
      </c>
      <c r="G358" s="4" t="s">
        <v>17</v>
      </c>
      <c r="H358" s="4" t="s">
        <v>23</v>
      </c>
      <c r="I358" s="4">
        <v>859</v>
      </c>
      <c r="J358" s="4" t="s">
        <v>17</v>
      </c>
      <c r="K358" s="4">
        <v>316</v>
      </c>
      <c r="L358" s="4">
        <v>320</v>
      </c>
      <c r="M358" s="4">
        <v>320</v>
      </c>
      <c r="N358" s="4" t="s">
        <v>19</v>
      </c>
    </row>
    <row r="359" spans="1:14" x14ac:dyDescent="0.25">
      <c r="A359" s="3">
        <v>354</v>
      </c>
      <c r="B359" s="4" t="s">
        <v>430</v>
      </c>
      <c r="C359" s="4">
        <v>860</v>
      </c>
      <c r="D359" s="4" t="s">
        <v>29</v>
      </c>
      <c r="E359" s="4">
        <v>4</v>
      </c>
      <c r="F359" s="4" t="s">
        <v>431</v>
      </c>
      <c r="G359" s="4" t="s">
        <v>17</v>
      </c>
      <c r="H359" s="4" t="s">
        <v>23</v>
      </c>
      <c r="I359" s="4">
        <v>863</v>
      </c>
      <c r="J359" s="4" t="s">
        <v>17</v>
      </c>
      <c r="K359" s="4">
        <v>317</v>
      </c>
      <c r="L359" s="4">
        <v>321</v>
      </c>
      <c r="M359" s="4">
        <v>321</v>
      </c>
      <c r="N359" s="4" t="s">
        <v>19</v>
      </c>
    </row>
    <row r="360" spans="1:14" x14ac:dyDescent="0.25">
      <c r="A360" s="3">
        <v>355</v>
      </c>
      <c r="B360" s="4" t="s">
        <v>435</v>
      </c>
      <c r="C360" s="4">
        <v>864</v>
      </c>
      <c r="D360" s="4" t="s">
        <v>29</v>
      </c>
      <c r="E360" s="4">
        <v>4</v>
      </c>
      <c r="F360" s="4" t="s">
        <v>436</v>
      </c>
      <c r="G360" s="4" t="s">
        <v>17</v>
      </c>
      <c r="H360" s="4" t="s">
        <v>23</v>
      </c>
      <c r="I360" s="4">
        <v>867</v>
      </c>
      <c r="J360" s="4" t="s">
        <v>17</v>
      </c>
      <c r="K360" s="4">
        <v>318</v>
      </c>
      <c r="L360" s="4">
        <v>322</v>
      </c>
      <c r="M360" s="4">
        <v>322</v>
      </c>
      <c r="N360" s="4" t="s">
        <v>19</v>
      </c>
    </row>
    <row r="361" spans="1:14" x14ac:dyDescent="0.25">
      <c r="A361" s="3">
        <v>356</v>
      </c>
      <c r="B361" s="4" t="s">
        <v>437</v>
      </c>
      <c r="C361" s="4">
        <v>868</v>
      </c>
      <c r="D361" s="4" t="s">
        <v>29</v>
      </c>
      <c r="E361" s="4">
        <v>4</v>
      </c>
      <c r="F361" s="4" t="s">
        <v>438</v>
      </c>
      <c r="G361" s="4" t="s">
        <v>17</v>
      </c>
      <c r="H361" s="4" t="s">
        <v>23</v>
      </c>
      <c r="I361" s="4">
        <v>871</v>
      </c>
      <c r="J361" s="4" t="s">
        <v>17</v>
      </c>
      <c r="K361" s="4">
        <v>319</v>
      </c>
      <c r="L361" s="4">
        <v>323</v>
      </c>
      <c r="M361" s="4">
        <v>323</v>
      </c>
      <c r="N361" s="4" t="s">
        <v>19</v>
      </c>
    </row>
    <row r="362" spans="1:14" x14ac:dyDescent="0.25">
      <c r="A362" s="3">
        <v>357</v>
      </c>
      <c r="B362" s="4" t="s">
        <v>1040</v>
      </c>
      <c r="C362" s="4">
        <v>872</v>
      </c>
      <c r="D362" s="4" t="s">
        <v>21</v>
      </c>
      <c r="E362" s="4">
        <v>2</v>
      </c>
      <c r="F362" s="4" t="s">
        <v>1041</v>
      </c>
      <c r="G362" s="4" t="s">
        <v>17</v>
      </c>
      <c r="H362" s="4" t="s">
        <v>23</v>
      </c>
      <c r="I362" s="4">
        <v>873</v>
      </c>
      <c r="J362" s="4" t="s">
        <v>17</v>
      </c>
      <c r="K362" s="4">
        <v>320</v>
      </c>
      <c r="L362" s="4">
        <v>324</v>
      </c>
      <c r="M362" s="4">
        <v>324</v>
      </c>
      <c r="N362" s="4" t="s">
        <v>19</v>
      </c>
    </row>
    <row r="363" spans="1:14" x14ac:dyDescent="0.25">
      <c r="A363" s="3">
        <v>358</v>
      </c>
      <c r="B363" s="4" t="s">
        <v>1042</v>
      </c>
      <c r="C363" s="4">
        <v>874</v>
      </c>
      <c r="D363" s="4" t="s">
        <v>21</v>
      </c>
      <c r="E363" s="4">
        <v>2</v>
      </c>
      <c r="F363" s="4" t="s">
        <v>1043</v>
      </c>
      <c r="G363" s="4" t="s">
        <v>17</v>
      </c>
      <c r="H363" s="4" t="s">
        <v>23</v>
      </c>
      <c r="I363" s="4">
        <v>875</v>
      </c>
      <c r="J363" s="4" t="s">
        <v>17</v>
      </c>
      <c r="K363" s="4">
        <v>321</v>
      </c>
      <c r="L363" s="4">
        <v>325</v>
      </c>
      <c r="M363" s="4">
        <v>325</v>
      </c>
      <c r="N363" s="4" t="s">
        <v>19</v>
      </c>
    </row>
    <row r="364" spans="1:14" x14ac:dyDescent="0.25">
      <c r="A364" s="3">
        <v>359</v>
      </c>
      <c r="B364" s="4" t="s">
        <v>1099</v>
      </c>
      <c r="C364" s="4">
        <v>876</v>
      </c>
      <c r="D364" s="4" t="s">
        <v>21</v>
      </c>
      <c r="E364" s="4">
        <v>2</v>
      </c>
      <c r="F364" s="4" t="s">
        <v>150</v>
      </c>
      <c r="G364" s="4" t="s">
        <v>17</v>
      </c>
      <c r="H364" s="4" t="s">
        <v>23</v>
      </c>
      <c r="I364" s="4">
        <v>877</v>
      </c>
      <c r="J364" s="4" t="s">
        <v>17</v>
      </c>
      <c r="K364" s="4">
        <v>322</v>
      </c>
      <c r="L364" s="4">
        <v>326</v>
      </c>
      <c r="M364" s="4">
        <v>326</v>
      </c>
      <c r="N364" s="4" t="s">
        <v>19</v>
      </c>
    </row>
    <row r="365" spans="1:14" x14ac:dyDescent="0.25">
      <c r="A365" s="3">
        <v>360</v>
      </c>
      <c r="B365" s="4" t="s">
        <v>1100</v>
      </c>
      <c r="C365" s="4">
        <v>878</v>
      </c>
      <c r="D365" s="4" t="s">
        <v>21</v>
      </c>
      <c r="E365" s="4">
        <v>2</v>
      </c>
      <c r="F365" s="4" t="s">
        <v>150</v>
      </c>
      <c r="G365" s="4" t="s">
        <v>17</v>
      </c>
      <c r="H365" s="4" t="s">
        <v>23</v>
      </c>
      <c r="I365" s="4">
        <v>879</v>
      </c>
      <c r="J365" s="4" t="s">
        <v>17</v>
      </c>
      <c r="K365" s="4">
        <v>323</v>
      </c>
      <c r="L365" s="4">
        <v>327</v>
      </c>
      <c r="M365" s="4">
        <v>327</v>
      </c>
      <c r="N365" s="4" t="s">
        <v>19</v>
      </c>
    </row>
    <row r="366" spans="1:14" x14ac:dyDescent="0.25">
      <c r="A366" s="3">
        <v>361</v>
      </c>
      <c r="B366" s="4" t="s">
        <v>1101</v>
      </c>
      <c r="C366" s="4">
        <v>880</v>
      </c>
      <c r="D366" s="4" t="s">
        <v>21</v>
      </c>
      <c r="E366" s="4">
        <v>2</v>
      </c>
      <c r="F366" s="4" t="s">
        <v>150</v>
      </c>
      <c r="G366" s="4" t="s">
        <v>17</v>
      </c>
      <c r="H366" s="4" t="s">
        <v>23</v>
      </c>
      <c r="I366" s="4">
        <v>881</v>
      </c>
      <c r="J366" s="4" t="s">
        <v>17</v>
      </c>
      <c r="K366" s="4">
        <v>324</v>
      </c>
      <c r="L366" s="4">
        <v>328</v>
      </c>
      <c r="M366" s="4">
        <v>328</v>
      </c>
      <c r="N366" s="4" t="s">
        <v>19</v>
      </c>
    </row>
    <row r="367" spans="1:14" x14ac:dyDescent="0.25">
      <c r="A367" s="3">
        <v>362</v>
      </c>
      <c r="B367" s="4" t="s">
        <v>1102</v>
      </c>
      <c r="C367" s="4">
        <v>882</v>
      </c>
      <c r="D367" s="4" t="s">
        <v>21</v>
      </c>
      <c r="E367" s="4">
        <v>2</v>
      </c>
      <c r="F367" s="4" t="s">
        <v>150</v>
      </c>
      <c r="G367" s="4" t="s">
        <v>17</v>
      </c>
      <c r="H367" s="4" t="s">
        <v>23</v>
      </c>
      <c r="I367" s="4">
        <v>883</v>
      </c>
      <c r="J367" s="4" t="s">
        <v>17</v>
      </c>
      <c r="K367" s="4">
        <v>325</v>
      </c>
      <c r="L367" s="4">
        <v>329</v>
      </c>
      <c r="M367" s="4">
        <v>329</v>
      </c>
      <c r="N367" s="4" t="s">
        <v>19</v>
      </c>
    </row>
    <row r="368" spans="1:14" x14ac:dyDescent="0.25">
      <c r="A368" s="3">
        <v>363</v>
      </c>
      <c r="B368" s="4" t="s">
        <v>1103</v>
      </c>
      <c r="C368" s="4">
        <v>884</v>
      </c>
      <c r="D368" s="4" t="s">
        <v>21</v>
      </c>
      <c r="E368" s="4">
        <v>2</v>
      </c>
      <c r="F368" s="4" t="s">
        <v>555</v>
      </c>
      <c r="G368" s="4" t="s">
        <v>17</v>
      </c>
      <c r="H368" s="4" t="s">
        <v>23</v>
      </c>
      <c r="I368" s="4">
        <v>885</v>
      </c>
      <c r="J368" s="4" t="s">
        <v>17</v>
      </c>
      <c r="K368" s="4">
        <v>326</v>
      </c>
      <c r="L368" s="4">
        <v>330</v>
      </c>
      <c r="M368" s="4">
        <v>330</v>
      </c>
      <c r="N368" s="4" t="s">
        <v>19</v>
      </c>
    </row>
    <row r="369" spans="1:14" x14ac:dyDescent="0.25">
      <c r="A369" s="3">
        <v>364</v>
      </c>
      <c r="B369" s="4" t="s">
        <v>1111</v>
      </c>
      <c r="C369" s="4">
        <v>886</v>
      </c>
      <c r="D369" s="4" t="s">
        <v>21</v>
      </c>
      <c r="E369" s="4">
        <v>2</v>
      </c>
      <c r="F369" s="4" t="s">
        <v>1112</v>
      </c>
      <c r="G369" s="4" t="s">
        <v>17</v>
      </c>
      <c r="H369" s="4" t="s">
        <v>23</v>
      </c>
      <c r="I369" s="4">
        <v>887</v>
      </c>
      <c r="J369" s="4" t="s">
        <v>17</v>
      </c>
      <c r="K369" s="4">
        <v>327</v>
      </c>
      <c r="L369" s="4">
        <v>331</v>
      </c>
      <c r="M369" s="4">
        <v>331</v>
      </c>
      <c r="N369" s="4" t="s">
        <v>19</v>
      </c>
    </row>
    <row r="370" spans="1:14" x14ac:dyDescent="0.25">
      <c r="A370" s="3">
        <v>365</v>
      </c>
      <c r="B370" s="4" t="s">
        <v>1113</v>
      </c>
      <c r="C370" s="4">
        <v>888</v>
      </c>
      <c r="D370" s="4" t="s">
        <v>21</v>
      </c>
      <c r="E370" s="4">
        <v>2</v>
      </c>
      <c r="F370" s="4" t="s">
        <v>1114</v>
      </c>
      <c r="G370" s="4" t="s">
        <v>17</v>
      </c>
      <c r="H370" s="4" t="s">
        <v>23</v>
      </c>
      <c r="I370" s="4">
        <v>889</v>
      </c>
      <c r="J370" s="4" t="s">
        <v>17</v>
      </c>
      <c r="K370" s="4">
        <v>328</v>
      </c>
      <c r="L370" s="4">
        <v>332</v>
      </c>
      <c r="M370" s="4">
        <v>332</v>
      </c>
      <c r="N370" s="4" t="s">
        <v>19</v>
      </c>
    </row>
    <row r="371" spans="1:14" x14ac:dyDescent="0.25">
      <c r="A371" s="3">
        <v>366</v>
      </c>
      <c r="B371" s="4" t="s">
        <v>1115</v>
      </c>
      <c r="C371" s="4">
        <v>890</v>
      </c>
      <c r="D371" s="4" t="s">
        <v>21</v>
      </c>
      <c r="E371" s="4">
        <v>2</v>
      </c>
      <c r="F371" s="4" t="s">
        <v>1116</v>
      </c>
      <c r="G371" s="4" t="s">
        <v>17</v>
      </c>
      <c r="H371" s="4" t="s">
        <v>23</v>
      </c>
      <c r="I371" s="4">
        <v>891</v>
      </c>
      <c r="J371" s="4" t="s">
        <v>17</v>
      </c>
      <c r="K371" s="4">
        <v>329</v>
      </c>
      <c r="L371" s="4">
        <v>333</v>
      </c>
      <c r="M371" s="4">
        <v>333</v>
      </c>
      <c r="N371" s="4" t="s">
        <v>19</v>
      </c>
    </row>
    <row r="372" spans="1:14" x14ac:dyDescent="0.25">
      <c r="A372" s="3">
        <v>367</v>
      </c>
      <c r="B372" s="4" t="s">
        <v>1117</v>
      </c>
      <c r="C372" s="4">
        <v>892</v>
      </c>
      <c r="D372" s="4" t="s">
        <v>21</v>
      </c>
      <c r="E372" s="4">
        <v>2</v>
      </c>
      <c r="F372" s="4" t="s">
        <v>1118</v>
      </c>
      <c r="G372" s="4" t="s">
        <v>17</v>
      </c>
      <c r="H372" s="4" t="s">
        <v>23</v>
      </c>
      <c r="I372" s="4">
        <v>893</v>
      </c>
      <c r="J372" s="4" t="s">
        <v>17</v>
      </c>
      <c r="K372" s="4">
        <v>330</v>
      </c>
      <c r="L372" s="4">
        <v>334</v>
      </c>
      <c r="M372" s="4">
        <v>334</v>
      </c>
      <c r="N372" s="4" t="s">
        <v>19</v>
      </c>
    </row>
    <row r="373" spans="1:14" x14ac:dyDescent="0.25">
      <c r="A373" s="3">
        <v>368</v>
      </c>
      <c r="B373" s="4" t="s">
        <v>1119</v>
      </c>
      <c r="C373" s="4">
        <v>894</v>
      </c>
      <c r="D373" s="4" t="s">
        <v>21</v>
      </c>
      <c r="E373" s="4">
        <v>2</v>
      </c>
      <c r="F373" s="4" t="s">
        <v>1120</v>
      </c>
      <c r="G373" s="4" t="s">
        <v>17</v>
      </c>
      <c r="H373" s="4" t="s">
        <v>23</v>
      </c>
      <c r="I373" s="4">
        <v>895</v>
      </c>
      <c r="J373" s="4" t="s">
        <v>17</v>
      </c>
      <c r="K373" s="4">
        <v>331</v>
      </c>
      <c r="L373" s="4">
        <v>335</v>
      </c>
      <c r="M373" s="4">
        <v>335</v>
      </c>
      <c r="N373" s="4" t="s">
        <v>19</v>
      </c>
    </row>
    <row r="374" spans="1:14" x14ac:dyDescent="0.25">
      <c r="A374" s="3">
        <v>369</v>
      </c>
      <c r="B374" s="4" t="s">
        <v>1121</v>
      </c>
      <c r="C374" s="4">
        <v>896</v>
      </c>
      <c r="D374" s="4" t="s">
        <v>21</v>
      </c>
      <c r="E374" s="4">
        <v>2</v>
      </c>
      <c r="F374" s="4" t="s">
        <v>555</v>
      </c>
      <c r="G374" s="4" t="s">
        <v>17</v>
      </c>
      <c r="H374" s="4" t="s">
        <v>23</v>
      </c>
      <c r="I374" s="4">
        <v>897</v>
      </c>
      <c r="J374" s="4" t="s">
        <v>17</v>
      </c>
      <c r="K374" s="4">
        <v>332</v>
      </c>
      <c r="L374" s="4">
        <v>336</v>
      </c>
      <c r="M374" s="4">
        <v>336</v>
      </c>
      <c r="N374" s="4" t="s">
        <v>19</v>
      </c>
    </row>
    <row r="375" spans="1:14" x14ac:dyDescent="0.25">
      <c r="A375" s="3">
        <v>370</v>
      </c>
      <c r="B375" s="4" t="s">
        <v>1122</v>
      </c>
      <c r="C375" s="4">
        <v>898</v>
      </c>
      <c r="D375" s="4" t="s">
        <v>21</v>
      </c>
      <c r="E375" s="4">
        <v>2</v>
      </c>
      <c r="F375" s="4" t="s">
        <v>555</v>
      </c>
      <c r="G375" s="4" t="s">
        <v>17</v>
      </c>
      <c r="H375" s="4" t="s">
        <v>23</v>
      </c>
      <c r="I375" s="4">
        <v>899</v>
      </c>
      <c r="J375" s="4" t="s">
        <v>17</v>
      </c>
      <c r="K375" s="4">
        <v>333</v>
      </c>
      <c r="L375" s="4">
        <v>337</v>
      </c>
      <c r="M375" s="4">
        <v>337</v>
      </c>
      <c r="N375" s="4" t="s">
        <v>19</v>
      </c>
    </row>
    <row r="376" spans="1:14" x14ac:dyDescent="0.25">
      <c r="A376" s="3">
        <v>371</v>
      </c>
      <c r="B376" s="4" t="s">
        <v>1123</v>
      </c>
      <c r="C376" s="4">
        <v>900</v>
      </c>
      <c r="D376" s="4" t="s">
        <v>21</v>
      </c>
      <c r="E376" s="4">
        <v>2</v>
      </c>
      <c r="F376" s="4" t="s">
        <v>555</v>
      </c>
      <c r="G376" s="4" t="s">
        <v>17</v>
      </c>
      <c r="H376" s="4" t="s">
        <v>23</v>
      </c>
      <c r="I376" s="4">
        <v>901</v>
      </c>
      <c r="J376" s="4" t="s">
        <v>17</v>
      </c>
      <c r="K376" s="4">
        <v>334</v>
      </c>
      <c r="L376" s="4">
        <v>338</v>
      </c>
      <c r="M376" s="4">
        <v>338</v>
      </c>
      <c r="N376" s="4" t="s">
        <v>19</v>
      </c>
    </row>
    <row r="377" spans="1:14" x14ac:dyDescent="0.25">
      <c r="A377" s="3">
        <v>372</v>
      </c>
      <c r="B377" s="4" t="s">
        <v>1124</v>
      </c>
      <c r="C377" s="4">
        <v>902</v>
      </c>
      <c r="D377" s="4" t="s">
        <v>21</v>
      </c>
      <c r="E377" s="4">
        <v>2</v>
      </c>
      <c r="F377" s="4" t="s">
        <v>555</v>
      </c>
      <c r="G377" s="4" t="s">
        <v>17</v>
      </c>
      <c r="H377" s="4" t="s">
        <v>23</v>
      </c>
      <c r="I377" s="4">
        <v>903</v>
      </c>
      <c r="J377" s="4" t="s">
        <v>17</v>
      </c>
      <c r="K377" s="4">
        <v>335</v>
      </c>
      <c r="L377" s="4">
        <v>339</v>
      </c>
      <c r="M377" s="4">
        <v>339</v>
      </c>
      <c r="N377" s="4" t="s">
        <v>19</v>
      </c>
    </row>
    <row r="378" spans="1:14" x14ac:dyDescent="0.25">
      <c r="A378" s="3">
        <v>373</v>
      </c>
      <c r="B378" s="4" t="s">
        <v>1125</v>
      </c>
      <c r="C378" s="4">
        <v>904</v>
      </c>
      <c r="D378" s="4" t="s">
        <v>21</v>
      </c>
      <c r="E378" s="4">
        <v>2</v>
      </c>
      <c r="F378" s="4" t="s">
        <v>555</v>
      </c>
      <c r="G378" s="4" t="s">
        <v>17</v>
      </c>
      <c r="H378" s="4" t="s">
        <v>23</v>
      </c>
      <c r="I378" s="4">
        <v>905</v>
      </c>
      <c r="J378" s="4" t="s">
        <v>17</v>
      </c>
      <c r="K378" s="4">
        <v>336</v>
      </c>
      <c r="L378" s="4">
        <v>340</v>
      </c>
      <c r="M378" s="4">
        <v>340</v>
      </c>
      <c r="N378" s="4" t="s">
        <v>19</v>
      </c>
    </row>
    <row r="379" spans="1:14" x14ac:dyDescent="0.25">
      <c r="A379" s="3">
        <v>374</v>
      </c>
      <c r="B379" s="4" t="s">
        <v>1139</v>
      </c>
      <c r="C379" s="4">
        <v>906</v>
      </c>
      <c r="D379" s="4" t="s">
        <v>21</v>
      </c>
      <c r="E379" s="4">
        <v>2</v>
      </c>
      <c r="F379" s="4" t="s">
        <v>1188</v>
      </c>
      <c r="G379" s="4" t="s">
        <v>17</v>
      </c>
      <c r="H379" s="4" t="s">
        <v>23</v>
      </c>
      <c r="I379" s="4">
        <v>907</v>
      </c>
      <c r="J379" s="4" t="s">
        <v>17</v>
      </c>
      <c r="K379" s="4">
        <v>337</v>
      </c>
      <c r="L379" s="4">
        <v>341</v>
      </c>
      <c r="M379" s="4">
        <v>341</v>
      </c>
      <c r="N379" s="4" t="s">
        <v>19</v>
      </c>
    </row>
    <row r="380" spans="1:14" x14ac:dyDescent="0.25">
      <c r="A380" s="3">
        <v>375</v>
      </c>
      <c r="B380" s="4" t="s">
        <v>1141</v>
      </c>
      <c r="C380" s="4">
        <v>908</v>
      </c>
      <c r="D380" s="4" t="s">
        <v>21</v>
      </c>
      <c r="E380" s="4">
        <v>2</v>
      </c>
      <c r="F380" s="4" t="s">
        <v>1170</v>
      </c>
      <c r="G380" s="4" t="s">
        <v>17</v>
      </c>
      <c r="H380" s="4" t="s">
        <v>23</v>
      </c>
      <c r="I380" s="4">
        <v>909</v>
      </c>
      <c r="J380" s="4" t="s">
        <v>17</v>
      </c>
      <c r="K380" s="4">
        <v>338</v>
      </c>
      <c r="L380" s="4">
        <v>342</v>
      </c>
      <c r="M380" s="4">
        <v>342</v>
      </c>
      <c r="N380" s="4" t="s">
        <v>19</v>
      </c>
    </row>
    <row r="381" spans="1:14" x14ac:dyDescent="0.25">
      <c r="A381" s="3">
        <v>376</v>
      </c>
      <c r="B381" s="4" t="s">
        <v>1143</v>
      </c>
      <c r="C381" s="4">
        <v>910</v>
      </c>
      <c r="D381" s="4" t="s">
        <v>21</v>
      </c>
      <c r="E381" s="4">
        <v>2</v>
      </c>
      <c r="F381" s="4" t="s">
        <v>1144</v>
      </c>
      <c r="G381" s="4" t="s">
        <v>17</v>
      </c>
      <c r="H381" s="4" t="s">
        <v>23</v>
      </c>
      <c r="I381" s="4">
        <v>911</v>
      </c>
      <c r="J381" s="4" t="s">
        <v>17</v>
      </c>
      <c r="K381" s="4">
        <v>339</v>
      </c>
      <c r="L381" s="4">
        <v>343</v>
      </c>
      <c r="M381" s="4">
        <v>343</v>
      </c>
      <c r="N381" s="4" t="s">
        <v>19</v>
      </c>
    </row>
    <row r="382" spans="1:14" x14ac:dyDescent="0.25">
      <c r="A382" s="3">
        <v>377</v>
      </c>
      <c r="B382" s="4" t="s">
        <v>1145</v>
      </c>
      <c r="C382" s="4">
        <v>912</v>
      </c>
      <c r="D382" s="4" t="s">
        <v>21</v>
      </c>
      <c r="E382" s="4">
        <v>2</v>
      </c>
      <c r="F382" s="4" t="s">
        <v>1171</v>
      </c>
      <c r="G382" s="4" t="s">
        <v>17</v>
      </c>
      <c r="H382" s="4" t="s">
        <v>23</v>
      </c>
      <c r="I382" s="4">
        <v>913</v>
      </c>
      <c r="J382" s="4" t="s">
        <v>17</v>
      </c>
      <c r="K382" s="4">
        <v>340</v>
      </c>
      <c r="L382" s="4">
        <v>344</v>
      </c>
      <c r="M382" s="4">
        <v>344</v>
      </c>
      <c r="N382" s="4" t="s">
        <v>19</v>
      </c>
    </row>
    <row r="383" spans="1:14" x14ac:dyDescent="0.25">
      <c r="A383" s="3">
        <v>378</v>
      </c>
      <c r="B383" s="4" t="s">
        <v>1147</v>
      </c>
      <c r="C383" s="4">
        <v>914</v>
      </c>
      <c r="D383" s="4" t="s">
        <v>21</v>
      </c>
      <c r="E383" s="4">
        <v>2</v>
      </c>
      <c r="F383" s="4" t="s">
        <v>1189</v>
      </c>
      <c r="G383" s="4" t="s">
        <v>17</v>
      </c>
      <c r="H383" s="4" t="s">
        <v>23</v>
      </c>
      <c r="I383" s="4">
        <v>915</v>
      </c>
      <c r="J383" s="4" t="s">
        <v>17</v>
      </c>
      <c r="K383" s="4">
        <v>341</v>
      </c>
      <c r="L383" s="4">
        <v>345</v>
      </c>
      <c r="M383" s="4">
        <v>345</v>
      </c>
      <c r="N383" s="4" t="s">
        <v>19</v>
      </c>
    </row>
    <row r="384" spans="1:14" x14ac:dyDescent="0.25">
      <c r="A384" s="3">
        <v>379</v>
      </c>
      <c r="B384" s="4" t="s">
        <v>1149</v>
      </c>
      <c r="C384" s="4">
        <v>916</v>
      </c>
      <c r="D384" s="4" t="s">
        <v>21</v>
      </c>
      <c r="E384" s="4">
        <v>2</v>
      </c>
      <c r="F384" s="4" t="s">
        <v>1144</v>
      </c>
      <c r="G384" s="4" t="s">
        <v>17</v>
      </c>
      <c r="H384" s="4" t="s">
        <v>23</v>
      </c>
      <c r="I384" s="4">
        <v>917</v>
      </c>
      <c r="J384" s="4" t="s">
        <v>17</v>
      </c>
      <c r="K384" s="4">
        <v>342</v>
      </c>
      <c r="L384" s="4">
        <v>346</v>
      </c>
      <c r="M384" s="4">
        <v>346</v>
      </c>
      <c r="N384" s="4" t="s">
        <v>19</v>
      </c>
    </row>
    <row r="385" spans="1:14" x14ac:dyDescent="0.25">
      <c r="A385" s="3">
        <v>380</v>
      </c>
      <c r="B385" s="4" t="s">
        <v>1150</v>
      </c>
      <c r="C385" s="4">
        <v>918</v>
      </c>
      <c r="D385" s="4" t="s">
        <v>21</v>
      </c>
      <c r="E385" s="4">
        <v>2</v>
      </c>
      <c r="F385" s="4" t="s">
        <v>1151</v>
      </c>
      <c r="G385" s="4" t="s">
        <v>17</v>
      </c>
      <c r="H385" s="4" t="s">
        <v>23</v>
      </c>
      <c r="I385" s="4">
        <v>919</v>
      </c>
      <c r="J385" s="4" t="s">
        <v>17</v>
      </c>
      <c r="K385" s="4">
        <v>343</v>
      </c>
      <c r="L385" s="4">
        <v>347</v>
      </c>
      <c r="M385" s="4">
        <v>347</v>
      </c>
      <c r="N385" s="4" t="s">
        <v>19</v>
      </c>
    </row>
    <row r="386" spans="1:14" x14ac:dyDescent="0.25">
      <c r="A386" s="3">
        <v>381</v>
      </c>
      <c r="B386" s="4" t="s">
        <v>1152</v>
      </c>
      <c r="C386" s="4">
        <v>920</v>
      </c>
      <c r="D386" s="4" t="s">
        <v>21</v>
      </c>
      <c r="E386" s="4">
        <v>2</v>
      </c>
      <c r="F386" s="4" t="s">
        <v>555</v>
      </c>
      <c r="G386" s="4" t="s">
        <v>17</v>
      </c>
      <c r="H386" s="4" t="s">
        <v>23</v>
      </c>
      <c r="I386" s="4">
        <v>921</v>
      </c>
      <c r="J386" s="4" t="s">
        <v>17</v>
      </c>
      <c r="K386" s="4">
        <v>344</v>
      </c>
      <c r="L386" s="4">
        <v>348</v>
      </c>
      <c r="M386" s="4">
        <v>348</v>
      </c>
      <c r="N386" s="4" t="s">
        <v>19</v>
      </c>
    </row>
    <row r="387" spans="1:14" x14ac:dyDescent="0.25">
      <c r="A387" s="3">
        <v>382</v>
      </c>
      <c r="B387" s="4" t="s">
        <v>1153</v>
      </c>
      <c r="C387" s="4">
        <v>922</v>
      </c>
      <c r="D387" s="4" t="s">
        <v>21</v>
      </c>
      <c r="E387" s="4">
        <v>2</v>
      </c>
      <c r="F387" s="4" t="s">
        <v>555</v>
      </c>
      <c r="G387" s="4" t="s">
        <v>17</v>
      </c>
      <c r="H387" s="4" t="s">
        <v>23</v>
      </c>
      <c r="I387" s="4">
        <v>923</v>
      </c>
      <c r="J387" s="4" t="s">
        <v>17</v>
      </c>
      <c r="K387" s="4">
        <v>345</v>
      </c>
      <c r="L387" s="4">
        <v>349</v>
      </c>
      <c r="M387" s="4">
        <v>349</v>
      </c>
      <c r="N387" s="4" t="s">
        <v>19</v>
      </c>
    </row>
    <row r="388" spans="1:14" x14ac:dyDescent="0.25">
      <c r="A388" s="3">
        <v>383</v>
      </c>
      <c r="B388" s="4" t="s">
        <v>1154</v>
      </c>
      <c r="C388" s="4">
        <v>924</v>
      </c>
      <c r="D388" s="4" t="s">
        <v>21</v>
      </c>
      <c r="E388" s="4">
        <v>2</v>
      </c>
      <c r="F388" s="4" t="s">
        <v>555</v>
      </c>
      <c r="G388" s="4" t="s">
        <v>17</v>
      </c>
      <c r="H388" s="4" t="s">
        <v>23</v>
      </c>
      <c r="I388" s="4">
        <v>925</v>
      </c>
      <c r="J388" s="4" t="s">
        <v>17</v>
      </c>
      <c r="K388" s="4">
        <v>346</v>
      </c>
      <c r="L388" s="4">
        <v>350</v>
      </c>
      <c r="M388" s="4">
        <v>350</v>
      </c>
      <c r="N388" s="4" t="s">
        <v>19</v>
      </c>
    </row>
    <row r="389" spans="1:14" x14ac:dyDescent="0.25">
      <c r="A389" s="3">
        <v>384</v>
      </c>
      <c r="B389" s="4" t="s">
        <v>1155</v>
      </c>
      <c r="C389" s="4">
        <v>926</v>
      </c>
      <c r="D389" s="4" t="s">
        <v>21</v>
      </c>
      <c r="E389" s="4">
        <v>2</v>
      </c>
      <c r="F389" s="4" t="s">
        <v>555</v>
      </c>
      <c r="G389" s="4" t="s">
        <v>17</v>
      </c>
      <c r="H389" s="4" t="s">
        <v>23</v>
      </c>
      <c r="I389" s="4">
        <v>927</v>
      </c>
      <c r="J389" s="4" t="s">
        <v>17</v>
      </c>
      <c r="K389" s="4">
        <v>347</v>
      </c>
      <c r="L389" s="4">
        <v>351</v>
      </c>
      <c r="M389" s="4">
        <v>351</v>
      </c>
      <c r="N389" s="4" t="s">
        <v>19</v>
      </c>
    </row>
    <row r="390" spans="1:14" x14ac:dyDescent="0.25">
      <c r="A390" s="3">
        <v>385</v>
      </c>
      <c r="B390" s="4" t="s">
        <v>1156</v>
      </c>
      <c r="C390" s="4">
        <v>928</v>
      </c>
      <c r="D390" s="4" t="s">
        <v>21</v>
      </c>
      <c r="E390" s="4">
        <v>2</v>
      </c>
      <c r="F390" s="4" t="s">
        <v>555</v>
      </c>
      <c r="G390" s="4" t="s">
        <v>17</v>
      </c>
      <c r="H390" s="4" t="s">
        <v>23</v>
      </c>
      <c r="I390" s="4">
        <v>929</v>
      </c>
      <c r="J390" s="4" t="s">
        <v>17</v>
      </c>
      <c r="K390" s="4">
        <v>348</v>
      </c>
      <c r="L390" s="4">
        <v>352</v>
      </c>
      <c r="M390" s="4">
        <v>352</v>
      </c>
      <c r="N390" s="4" t="s">
        <v>19</v>
      </c>
    </row>
    <row r="391" spans="1:14" x14ac:dyDescent="0.25">
      <c r="A391" s="4">
        <v>386</v>
      </c>
      <c r="B391" s="4" t="s">
        <v>1157</v>
      </c>
      <c r="C391" s="4">
        <v>930</v>
      </c>
      <c r="D391" s="4" t="s">
        <v>21</v>
      </c>
      <c r="E391" s="4">
        <v>2</v>
      </c>
      <c r="F391" s="4" t="s">
        <v>555</v>
      </c>
      <c r="G391" s="4" t="s">
        <v>17</v>
      </c>
      <c r="H391" s="4" t="s">
        <v>23</v>
      </c>
      <c r="I391" s="4">
        <v>931</v>
      </c>
      <c r="J391" s="4" t="s">
        <v>17</v>
      </c>
      <c r="K391" s="4">
        <v>349</v>
      </c>
      <c r="L391" s="4">
        <v>353</v>
      </c>
      <c r="M391" s="4">
        <v>353</v>
      </c>
      <c r="N391" s="4" t="s">
        <v>19</v>
      </c>
    </row>
    <row r="392" spans="1:14" x14ac:dyDescent="0.25">
      <c r="A392" s="4">
        <v>387</v>
      </c>
      <c r="B392" s="4" t="s">
        <v>1174</v>
      </c>
      <c r="C392" s="4">
        <v>932</v>
      </c>
      <c r="D392" s="4" t="s">
        <v>21</v>
      </c>
      <c r="E392" s="4">
        <v>2</v>
      </c>
      <c r="F392" s="4" t="s">
        <v>555</v>
      </c>
      <c r="G392" s="4" t="s">
        <v>17</v>
      </c>
      <c r="H392" s="4" t="s">
        <v>23</v>
      </c>
      <c r="I392" s="4">
        <v>933</v>
      </c>
      <c r="J392" s="4" t="s">
        <v>17</v>
      </c>
      <c r="K392" s="4">
        <v>350</v>
      </c>
      <c r="L392" s="4">
        <v>354</v>
      </c>
      <c r="M392" s="4">
        <v>354</v>
      </c>
      <c r="N392" s="4" t="s">
        <v>19</v>
      </c>
    </row>
    <row r="393" spans="1:14" x14ac:dyDescent="0.25">
      <c r="A393" s="4">
        <v>388</v>
      </c>
      <c r="B393" s="4" t="s">
        <v>1198</v>
      </c>
      <c r="C393" s="4">
        <v>934</v>
      </c>
      <c r="D393" s="4" t="s">
        <v>21</v>
      </c>
      <c r="E393" s="4">
        <v>2</v>
      </c>
      <c r="F393" s="4" t="s">
        <v>1199</v>
      </c>
      <c r="G393" s="4" t="s">
        <v>17</v>
      </c>
      <c r="H393" s="4" t="s">
        <v>23</v>
      </c>
      <c r="I393" s="4">
        <v>935</v>
      </c>
      <c r="J393" s="4" t="s">
        <v>17</v>
      </c>
      <c r="K393" s="4">
        <v>351</v>
      </c>
      <c r="L393" s="4">
        <v>355</v>
      </c>
      <c r="M393" s="4">
        <v>355</v>
      </c>
      <c r="N393" s="4" t="s">
        <v>19</v>
      </c>
    </row>
    <row r="394" spans="1:14" x14ac:dyDescent="0.25">
      <c r="A394" s="4">
        <v>389</v>
      </c>
      <c r="B394" s="4" t="s">
        <v>1221</v>
      </c>
      <c r="C394" s="4">
        <v>936</v>
      </c>
      <c r="D394" s="4" t="s">
        <v>21</v>
      </c>
      <c r="E394" s="4">
        <v>2</v>
      </c>
      <c r="F394" s="4" t="s">
        <v>1222</v>
      </c>
      <c r="G394" s="4" t="s">
        <v>17</v>
      </c>
      <c r="H394" s="4" t="s">
        <v>23</v>
      </c>
      <c r="I394" s="4">
        <v>937</v>
      </c>
      <c r="J394" s="4" t="s">
        <v>885</v>
      </c>
      <c r="K394" s="4">
        <v>352</v>
      </c>
      <c r="L394" s="4">
        <v>356</v>
      </c>
      <c r="M394" s="4">
        <v>356</v>
      </c>
      <c r="N394" s="4" t="s">
        <v>19</v>
      </c>
    </row>
    <row r="395" spans="1:14" x14ac:dyDescent="0.25">
      <c r="A395" s="4">
        <v>390</v>
      </c>
      <c r="B395" s="4" t="s">
        <v>1223</v>
      </c>
      <c r="C395" s="4">
        <v>938</v>
      </c>
      <c r="D395" s="4" t="s">
        <v>21</v>
      </c>
      <c r="E395" s="4">
        <v>2</v>
      </c>
      <c r="F395" s="4" t="s">
        <v>1224</v>
      </c>
      <c r="G395" s="4" t="s">
        <v>17</v>
      </c>
      <c r="H395" s="4" t="s">
        <v>23</v>
      </c>
      <c r="I395" s="4">
        <v>939</v>
      </c>
      <c r="J395" s="4" t="s">
        <v>885</v>
      </c>
      <c r="K395" s="4">
        <v>353</v>
      </c>
      <c r="L395" s="4">
        <v>357</v>
      </c>
      <c r="M395" s="4">
        <v>357</v>
      </c>
      <c r="N395" s="4" t="s">
        <v>19</v>
      </c>
    </row>
    <row r="396" spans="1:14" x14ac:dyDescent="0.25">
      <c r="A396" s="4">
        <v>391</v>
      </c>
      <c r="B396" s="4" t="s">
        <v>1225</v>
      </c>
      <c r="C396" s="4">
        <v>940</v>
      </c>
      <c r="D396" s="4" t="s">
        <v>21</v>
      </c>
      <c r="E396" s="4">
        <v>2</v>
      </c>
      <c r="F396" s="4" t="s">
        <v>1222</v>
      </c>
      <c r="G396" s="4" t="s">
        <v>17</v>
      </c>
      <c r="H396" s="4" t="s">
        <v>23</v>
      </c>
      <c r="I396" s="4">
        <v>941</v>
      </c>
      <c r="J396" s="4" t="s">
        <v>885</v>
      </c>
      <c r="K396" s="4">
        <v>354</v>
      </c>
      <c r="L396" s="4">
        <v>358</v>
      </c>
      <c r="M396" s="4">
        <v>358</v>
      </c>
      <c r="N396" s="4" t="s">
        <v>19</v>
      </c>
    </row>
    <row r="397" spans="1:14" x14ac:dyDescent="0.25">
      <c r="A397" s="4">
        <v>392</v>
      </c>
      <c r="B397" s="4" t="s">
        <v>1226</v>
      </c>
      <c r="C397" s="4">
        <v>942</v>
      </c>
      <c r="D397" s="4" t="s">
        <v>21</v>
      </c>
      <c r="E397" s="4">
        <v>2</v>
      </c>
      <c r="F397" s="4" t="s">
        <v>1224</v>
      </c>
      <c r="G397" s="4" t="s">
        <v>17</v>
      </c>
      <c r="H397" s="4" t="s">
        <v>23</v>
      </c>
      <c r="I397" s="4">
        <v>943</v>
      </c>
      <c r="J397" s="4" t="s">
        <v>885</v>
      </c>
      <c r="K397" s="4">
        <v>355</v>
      </c>
      <c r="L397" s="4">
        <v>359</v>
      </c>
      <c r="M397" s="4">
        <v>359</v>
      </c>
      <c r="N397" s="4" t="s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392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4" bestFit="1" customWidth="1"/>
    <col min="2" max="2" width="10.3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49.5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52.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1190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993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32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1227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36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38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40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42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44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1160</v>
      </c>
      <c r="C13" s="4">
        <v>39</v>
      </c>
      <c r="D13" s="4" t="s">
        <v>21</v>
      </c>
      <c r="E13" s="4">
        <v>2</v>
      </c>
      <c r="F13" s="4" t="s">
        <v>46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19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48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50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52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55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60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62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64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20</v>
      </c>
      <c r="C22" s="4">
        <v>65</v>
      </c>
      <c r="D22" s="4" t="s">
        <v>21</v>
      </c>
      <c r="E22" s="4">
        <v>2</v>
      </c>
      <c r="F22" s="4" t="s">
        <v>22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24</v>
      </c>
      <c r="C23" s="4">
        <v>67</v>
      </c>
      <c r="D23" s="4" t="s">
        <v>21</v>
      </c>
      <c r="E23" s="4">
        <v>2</v>
      </c>
      <c r="F23" s="4" t="s">
        <v>994</v>
      </c>
      <c r="G23" s="4" t="s">
        <v>17</v>
      </c>
      <c r="H23" s="4" t="s">
        <v>23</v>
      </c>
      <c r="I23" s="4">
        <v>68</v>
      </c>
      <c r="J23" s="4" t="s">
        <v>17</v>
      </c>
      <c r="K23" s="4">
        <v>21</v>
      </c>
      <c r="L23" s="4">
        <v>21</v>
      </c>
      <c r="M23" s="4">
        <v>21</v>
      </c>
      <c r="N23" s="4" t="s">
        <v>19</v>
      </c>
    </row>
    <row r="24" spans="1:14" x14ac:dyDescent="0.25">
      <c r="A24" s="3">
        <v>23</v>
      </c>
      <c r="B24" s="4" t="s">
        <v>74</v>
      </c>
      <c r="C24" s="4">
        <v>69</v>
      </c>
      <c r="D24" s="4" t="s">
        <v>21</v>
      </c>
      <c r="E24" s="4">
        <v>2</v>
      </c>
      <c r="F24" s="4" t="s">
        <v>75</v>
      </c>
      <c r="G24" s="4" t="s">
        <v>17</v>
      </c>
      <c r="H24" s="4" t="s">
        <v>23</v>
      </c>
      <c r="I24" s="4">
        <v>70</v>
      </c>
      <c r="J24" s="4" t="s">
        <v>17</v>
      </c>
      <c r="K24" s="4">
        <v>22</v>
      </c>
      <c r="L24" s="4">
        <v>22</v>
      </c>
      <c r="M24" s="4">
        <v>22</v>
      </c>
      <c r="N24" s="4" t="s">
        <v>19</v>
      </c>
    </row>
    <row r="25" spans="1:14" x14ac:dyDescent="0.25">
      <c r="A25" s="3">
        <v>24</v>
      </c>
      <c r="B25" s="4" t="s">
        <v>76</v>
      </c>
      <c r="C25" s="4">
        <v>71</v>
      </c>
      <c r="D25" s="4" t="s">
        <v>963</v>
      </c>
      <c r="E25" s="4">
        <v>5</v>
      </c>
      <c r="F25" s="4" t="s">
        <v>1090</v>
      </c>
      <c r="G25" s="4" t="s">
        <v>17</v>
      </c>
      <c r="H25" s="4" t="s">
        <v>18</v>
      </c>
      <c r="I25" s="4">
        <v>75</v>
      </c>
      <c r="J25" s="4" t="s">
        <v>17</v>
      </c>
      <c r="K25" s="4">
        <v>23</v>
      </c>
      <c r="L25" s="4">
        <v>23</v>
      </c>
      <c r="M25" s="4">
        <v>23</v>
      </c>
      <c r="N25" s="4" t="s">
        <v>19</v>
      </c>
    </row>
    <row r="26" spans="1:14" x14ac:dyDescent="0.25">
      <c r="A26" s="3">
        <v>25</v>
      </c>
      <c r="B26" s="4" t="s">
        <v>1191</v>
      </c>
      <c r="C26" s="4">
        <v>76</v>
      </c>
      <c r="D26" s="4" t="s">
        <v>21</v>
      </c>
      <c r="E26" s="4">
        <v>2</v>
      </c>
      <c r="F26" s="4" t="s">
        <v>1192</v>
      </c>
      <c r="G26" s="4" t="s">
        <v>17</v>
      </c>
      <c r="H26" s="4" t="s">
        <v>23</v>
      </c>
      <c r="I26" s="4">
        <v>77</v>
      </c>
      <c r="J26" s="4" t="s">
        <v>17</v>
      </c>
      <c r="K26" s="4">
        <v>24</v>
      </c>
      <c r="L26" s="4">
        <v>24</v>
      </c>
      <c r="M26" s="4">
        <v>24</v>
      </c>
      <c r="N26" s="4" t="s">
        <v>19</v>
      </c>
    </row>
    <row r="27" spans="1:14" x14ac:dyDescent="0.25">
      <c r="A27" s="3">
        <v>26</v>
      </c>
      <c r="B27" s="4" t="s">
        <v>88</v>
      </c>
      <c r="C27" s="4">
        <v>79</v>
      </c>
      <c r="D27" s="4" t="s">
        <v>21</v>
      </c>
      <c r="E27" s="4">
        <v>2</v>
      </c>
      <c r="F27" s="4" t="s">
        <v>89</v>
      </c>
      <c r="G27" s="4" t="s">
        <v>17</v>
      </c>
      <c r="H27" s="4" t="s">
        <v>23</v>
      </c>
      <c r="I27" s="4">
        <v>80</v>
      </c>
      <c r="J27" s="4" t="s">
        <v>17</v>
      </c>
      <c r="K27" s="4">
        <v>25</v>
      </c>
      <c r="L27" s="4">
        <v>25</v>
      </c>
      <c r="M27" s="4">
        <v>25</v>
      </c>
      <c r="N27" s="4" t="s">
        <v>19</v>
      </c>
    </row>
    <row r="28" spans="1:14" x14ac:dyDescent="0.25">
      <c r="A28" s="3">
        <v>27</v>
      </c>
      <c r="B28" s="4" t="s">
        <v>90</v>
      </c>
      <c r="C28" s="4">
        <v>81</v>
      </c>
      <c r="D28" s="4" t="s">
        <v>21</v>
      </c>
      <c r="E28" s="4">
        <v>2</v>
      </c>
      <c r="F28" s="4" t="s">
        <v>91</v>
      </c>
      <c r="G28" s="4" t="s">
        <v>17</v>
      </c>
      <c r="H28" s="4" t="s">
        <v>23</v>
      </c>
      <c r="I28" s="4">
        <v>82</v>
      </c>
      <c r="J28" s="4" t="s">
        <v>17</v>
      </c>
      <c r="K28" s="4">
        <v>26</v>
      </c>
      <c r="L28" s="4">
        <v>26</v>
      </c>
      <c r="M28" s="4">
        <v>26</v>
      </c>
      <c r="N28" s="4" t="s">
        <v>19</v>
      </c>
    </row>
    <row r="29" spans="1:14" x14ac:dyDescent="0.25">
      <c r="A29" s="3">
        <v>28</v>
      </c>
      <c r="B29" s="4" t="s">
        <v>92</v>
      </c>
      <c r="C29" s="4">
        <v>83</v>
      </c>
      <c r="D29" s="4" t="s">
        <v>21</v>
      </c>
      <c r="E29" s="4">
        <v>2</v>
      </c>
      <c r="F29" s="4" t="s">
        <v>93</v>
      </c>
      <c r="G29" s="4" t="s">
        <v>17</v>
      </c>
      <c r="H29" s="4" t="s">
        <v>23</v>
      </c>
      <c r="I29" s="4">
        <v>84</v>
      </c>
      <c r="J29" s="4" t="s">
        <v>17</v>
      </c>
      <c r="K29" s="4">
        <v>27</v>
      </c>
      <c r="L29" s="4">
        <v>27</v>
      </c>
      <c r="M29" s="4">
        <v>27</v>
      </c>
      <c r="N29" s="4" t="s">
        <v>19</v>
      </c>
    </row>
    <row r="30" spans="1:14" x14ac:dyDescent="0.25">
      <c r="A30" s="3">
        <v>29</v>
      </c>
      <c r="B30" s="4" t="s">
        <v>94</v>
      </c>
      <c r="C30" s="4">
        <v>85</v>
      </c>
      <c r="D30" s="4" t="s">
        <v>21</v>
      </c>
      <c r="E30" s="4">
        <v>2</v>
      </c>
      <c r="F30" s="4" t="s">
        <v>93</v>
      </c>
      <c r="G30" s="4" t="s">
        <v>17</v>
      </c>
      <c r="H30" s="4" t="s">
        <v>23</v>
      </c>
      <c r="I30" s="4">
        <v>86</v>
      </c>
      <c r="J30" s="4" t="s">
        <v>17</v>
      </c>
      <c r="K30" s="4">
        <v>28</v>
      </c>
      <c r="L30" s="4">
        <v>28</v>
      </c>
      <c r="M30" s="4">
        <v>28</v>
      </c>
      <c r="N30" s="4" t="s">
        <v>19</v>
      </c>
    </row>
    <row r="31" spans="1:14" x14ac:dyDescent="0.25">
      <c r="A31" s="3">
        <v>30</v>
      </c>
      <c r="B31" s="4" t="s">
        <v>95</v>
      </c>
      <c r="C31" s="4">
        <v>87</v>
      </c>
      <c r="D31" s="4" t="s">
        <v>21</v>
      </c>
      <c r="E31" s="4">
        <v>2</v>
      </c>
      <c r="F31" s="4" t="s">
        <v>93</v>
      </c>
      <c r="G31" s="4" t="s">
        <v>17</v>
      </c>
      <c r="H31" s="4" t="s">
        <v>23</v>
      </c>
      <c r="I31" s="4">
        <v>88</v>
      </c>
      <c r="J31" s="4" t="s">
        <v>17</v>
      </c>
      <c r="K31" s="4">
        <v>29</v>
      </c>
      <c r="L31" s="4">
        <v>29</v>
      </c>
      <c r="M31" s="4">
        <v>29</v>
      </c>
      <c r="N31" s="4" t="s">
        <v>19</v>
      </c>
    </row>
    <row r="32" spans="1:14" x14ac:dyDescent="0.25">
      <c r="A32" s="3">
        <v>31</v>
      </c>
      <c r="B32" s="4" t="s">
        <v>96</v>
      </c>
      <c r="C32" s="4">
        <v>89</v>
      </c>
      <c r="D32" s="4" t="s">
        <v>21</v>
      </c>
      <c r="E32" s="4">
        <v>2</v>
      </c>
      <c r="F32" s="4" t="s">
        <v>97</v>
      </c>
      <c r="G32" s="4" t="s">
        <v>17</v>
      </c>
      <c r="H32" s="4" t="s">
        <v>23</v>
      </c>
      <c r="I32" s="4">
        <v>90</v>
      </c>
      <c r="J32" s="4" t="s">
        <v>17</v>
      </c>
      <c r="K32" s="4">
        <v>30</v>
      </c>
      <c r="L32" s="4">
        <v>30</v>
      </c>
      <c r="M32" s="4">
        <v>30</v>
      </c>
      <c r="N32" s="4" t="s">
        <v>19</v>
      </c>
    </row>
    <row r="33" spans="1:14" x14ac:dyDescent="0.25">
      <c r="A33" s="3">
        <v>32</v>
      </c>
      <c r="B33" s="4" t="s">
        <v>1228</v>
      </c>
      <c r="C33" s="4">
        <v>91</v>
      </c>
      <c r="D33" s="4" t="s">
        <v>21</v>
      </c>
      <c r="E33" s="4">
        <v>2</v>
      </c>
      <c r="F33" s="4" t="s">
        <v>1229</v>
      </c>
      <c r="G33" s="4" t="s">
        <v>17</v>
      </c>
      <c r="H33" s="4" t="s">
        <v>23</v>
      </c>
      <c r="I33" s="4">
        <v>92</v>
      </c>
      <c r="J33" s="4" t="s">
        <v>885</v>
      </c>
      <c r="K33" s="4">
        <v>31</v>
      </c>
      <c r="L33" s="4">
        <v>31</v>
      </c>
      <c r="M33" s="4">
        <v>31</v>
      </c>
      <c r="N33" s="4" t="s">
        <v>19</v>
      </c>
    </row>
    <row r="34" spans="1:14" x14ac:dyDescent="0.25">
      <c r="A34" s="3">
        <v>33</v>
      </c>
      <c r="B34" s="4" t="s">
        <v>100</v>
      </c>
      <c r="C34" s="4">
        <v>93</v>
      </c>
      <c r="D34" s="4" t="s">
        <v>21</v>
      </c>
      <c r="E34" s="4">
        <v>2</v>
      </c>
      <c r="F34" s="4" t="s">
        <v>101</v>
      </c>
      <c r="G34" s="4" t="s">
        <v>17</v>
      </c>
      <c r="H34" s="4" t="s">
        <v>23</v>
      </c>
      <c r="I34" s="4">
        <v>94</v>
      </c>
      <c r="J34" s="4" t="s">
        <v>17</v>
      </c>
      <c r="K34" s="4">
        <v>32</v>
      </c>
      <c r="L34" s="4">
        <v>32</v>
      </c>
      <c r="M34" s="4">
        <v>32</v>
      </c>
      <c r="N34" s="4" t="s">
        <v>19</v>
      </c>
    </row>
    <row r="35" spans="1:14" x14ac:dyDescent="0.25">
      <c r="A35" s="3"/>
      <c r="B35" s="6" t="s">
        <v>98</v>
      </c>
      <c r="C35" s="4" t="s">
        <v>17</v>
      </c>
      <c r="D35" s="4" t="s">
        <v>17</v>
      </c>
      <c r="E35" s="4" t="s">
        <v>17</v>
      </c>
      <c r="F35" s="6" t="s">
        <v>99</v>
      </c>
      <c r="G35" s="4" t="s">
        <v>17</v>
      </c>
      <c r="H35" s="4" t="s">
        <v>18</v>
      </c>
      <c r="I35" s="4" t="s">
        <v>17</v>
      </c>
      <c r="J35" s="4" t="s">
        <v>72</v>
      </c>
      <c r="K35" s="4">
        <v>32</v>
      </c>
      <c r="L35" s="4">
        <v>33</v>
      </c>
      <c r="M35" s="4">
        <v>33</v>
      </c>
      <c r="N35" s="4" t="s">
        <v>1230</v>
      </c>
    </row>
    <row r="36" spans="1:14" x14ac:dyDescent="0.25">
      <c r="A36" s="3">
        <v>34</v>
      </c>
      <c r="B36" s="4" t="s">
        <v>1046</v>
      </c>
      <c r="C36" s="4">
        <v>96</v>
      </c>
      <c r="D36" s="4" t="s">
        <v>126</v>
      </c>
      <c r="E36" s="4">
        <v>5</v>
      </c>
      <c r="F36" s="4" t="s">
        <v>1231</v>
      </c>
      <c r="G36" s="4" t="s">
        <v>17</v>
      </c>
      <c r="H36" s="4" t="s">
        <v>23</v>
      </c>
      <c r="I36" s="4">
        <v>100</v>
      </c>
      <c r="J36" s="4" t="s">
        <v>17</v>
      </c>
      <c r="K36" s="4">
        <v>33</v>
      </c>
      <c r="L36" s="4">
        <v>34</v>
      </c>
      <c r="M36" s="4">
        <v>34</v>
      </c>
      <c r="N36" s="4" t="s">
        <v>19</v>
      </c>
    </row>
    <row r="37" spans="1:14" x14ac:dyDescent="0.25">
      <c r="A37" s="3">
        <v>35</v>
      </c>
      <c r="B37" s="4" t="s">
        <v>1049</v>
      </c>
      <c r="C37" s="4">
        <v>101</v>
      </c>
      <c r="D37" s="4" t="s">
        <v>29</v>
      </c>
      <c r="E37" s="4">
        <v>3</v>
      </c>
      <c r="F37" s="4" t="s">
        <v>107</v>
      </c>
      <c r="G37" s="4" t="s">
        <v>17</v>
      </c>
      <c r="H37" s="4" t="s">
        <v>23</v>
      </c>
      <c r="I37" s="4">
        <v>103</v>
      </c>
      <c r="J37" s="4" t="s">
        <v>17</v>
      </c>
      <c r="K37" s="4">
        <v>34</v>
      </c>
      <c r="L37" s="4">
        <v>35</v>
      </c>
      <c r="M37" s="4">
        <v>35</v>
      </c>
      <c r="N37" s="4" t="s">
        <v>19</v>
      </c>
    </row>
    <row r="38" spans="1:14" x14ac:dyDescent="0.25">
      <c r="A38" s="3">
        <v>36</v>
      </c>
      <c r="B38" s="4" t="s">
        <v>1051</v>
      </c>
      <c r="C38" s="4">
        <v>104</v>
      </c>
      <c r="D38" s="4" t="s">
        <v>21</v>
      </c>
      <c r="E38" s="4">
        <v>1</v>
      </c>
      <c r="F38" s="4" t="s">
        <v>1052</v>
      </c>
      <c r="G38" s="4" t="s">
        <v>17</v>
      </c>
      <c r="H38" s="4" t="s">
        <v>23</v>
      </c>
      <c r="I38" s="4">
        <v>104</v>
      </c>
      <c r="J38" s="4" t="s">
        <v>17</v>
      </c>
      <c r="K38" s="4">
        <v>35</v>
      </c>
      <c r="L38" s="4">
        <v>36</v>
      </c>
      <c r="M38" s="4">
        <v>36</v>
      </c>
      <c r="N38" s="4" t="s">
        <v>19</v>
      </c>
    </row>
    <row r="39" spans="1:14" x14ac:dyDescent="0.25">
      <c r="A39" s="3">
        <v>37</v>
      </c>
      <c r="B39" s="4" t="s">
        <v>1054</v>
      </c>
      <c r="C39" s="4">
        <v>105</v>
      </c>
      <c r="D39" s="4" t="s">
        <v>21</v>
      </c>
      <c r="E39" s="4">
        <v>1</v>
      </c>
      <c r="F39" s="4" t="s">
        <v>118</v>
      </c>
      <c r="G39" s="4" t="s">
        <v>17</v>
      </c>
      <c r="H39" s="4" t="s">
        <v>23</v>
      </c>
      <c r="I39" s="4">
        <v>105</v>
      </c>
      <c r="J39" s="4" t="s">
        <v>17</v>
      </c>
      <c r="K39" s="4">
        <v>36</v>
      </c>
      <c r="L39" s="4">
        <v>37</v>
      </c>
      <c r="M39" s="4">
        <v>37</v>
      </c>
      <c r="N39" s="4" t="s">
        <v>19</v>
      </c>
    </row>
    <row r="40" spans="1:14" x14ac:dyDescent="0.25">
      <c r="A40" s="3">
        <v>38</v>
      </c>
      <c r="B40" s="4" t="s">
        <v>1056</v>
      </c>
      <c r="C40" s="4">
        <v>106</v>
      </c>
      <c r="D40" s="4" t="s">
        <v>21</v>
      </c>
      <c r="E40" s="4">
        <v>1</v>
      </c>
      <c r="F40" s="4" t="s">
        <v>1057</v>
      </c>
      <c r="G40" s="4" t="s">
        <v>17</v>
      </c>
      <c r="H40" s="4" t="s">
        <v>23</v>
      </c>
      <c r="I40" s="4">
        <v>106</v>
      </c>
      <c r="J40" s="4" t="s">
        <v>17</v>
      </c>
      <c r="K40" s="4">
        <v>37</v>
      </c>
      <c r="L40" s="4">
        <v>38</v>
      </c>
      <c r="M40" s="4">
        <v>38</v>
      </c>
      <c r="N40" s="4" t="s">
        <v>19</v>
      </c>
    </row>
    <row r="41" spans="1:14" x14ac:dyDescent="0.25">
      <c r="A41" s="3">
        <v>39</v>
      </c>
      <c r="B41" s="4" t="s">
        <v>1059</v>
      </c>
      <c r="C41" s="4">
        <v>107</v>
      </c>
      <c r="D41" s="4" t="s">
        <v>21</v>
      </c>
      <c r="E41" s="4">
        <v>1</v>
      </c>
      <c r="F41" s="4" t="s">
        <v>1060</v>
      </c>
      <c r="G41" s="4" t="s">
        <v>17</v>
      </c>
      <c r="H41" s="4" t="s">
        <v>23</v>
      </c>
      <c r="I41" s="4">
        <v>107</v>
      </c>
      <c r="J41" s="4" t="s">
        <v>17</v>
      </c>
      <c r="K41" s="4">
        <v>38</v>
      </c>
      <c r="L41" s="4">
        <v>39</v>
      </c>
      <c r="M41" s="4">
        <v>39</v>
      </c>
      <c r="N41" s="4" t="s">
        <v>19</v>
      </c>
    </row>
    <row r="42" spans="1:14" x14ac:dyDescent="0.25">
      <c r="A42" s="3">
        <v>40</v>
      </c>
      <c r="B42" s="4" t="s">
        <v>1062</v>
      </c>
      <c r="C42" s="4">
        <v>108</v>
      </c>
      <c r="D42" s="4" t="s">
        <v>29</v>
      </c>
      <c r="E42" s="4">
        <v>3</v>
      </c>
      <c r="F42" s="4" t="s">
        <v>1201</v>
      </c>
      <c r="G42" s="4" t="s">
        <v>17</v>
      </c>
      <c r="H42" s="4" t="s">
        <v>23</v>
      </c>
      <c r="I42" s="4">
        <v>110</v>
      </c>
      <c r="J42" s="4" t="s">
        <v>17</v>
      </c>
      <c r="K42" s="4">
        <v>39</v>
      </c>
      <c r="L42" s="4">
        <v>40</v>
      </c>
      <c r="M42" s="4">
        <v>40</v>
      </c>
      <c r="N42" s="4" t="s">
        <v>19</v>
      </c>
    </row>
    <row r="43" spans="1:14" x14ac:dyDescent="0.25">
      <c r="A43" s="3"/>
      <c r="B43" s="4" t="s">
        <v>1065</v>
      </c>
      <c r="C43" s="4" t="s">
        <v>17</v>
      </c>
      <c r="D43" s="4" t="s">
        <v>17</v>
      </c>
      <c r="E43" s="4" t="s">
        <v>17</v>
      </c>
      <c r="F43" s="4" t="s">
        <v>109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39</v>
      </c>
      <c r="L43" s="4">
        <v>41</v>
      </c>
      <c r="M43" s="4">
        <v>41</v>
      </c>
      <c r="N43" s="4" t="s">
        <v>110</v>
      </c>
    </row>
    <row r="44" spans="1:14" x14ac:dyDescent="0.25">
      <c r="A44" s="3"/>
      <c r="B44" s="4" t="s">
        <v>1066</v>
      </c>
      <c r="C44" s="4" t="s">
        <v>17</v>
      </c>
      <c r="D44" s="4" t="s">
        <v>17</v>
      </c>
      <c r="E44" s="4" t="s">
        <v>17</v>
      </c>
      <c r="F44" s="4" t="s">
        <v>112</v>
      </c>
      <c r="G44" s="4" t="s">
        <v>17</v>
      </c>
      <c r="H44" s="4" t="s">
        <v>23</v>
      </c>
      <c r="I44" s="4" t="s">
        <v>17</v>
      </c>
      <c r="J44" s="4" t="s">
        <v>72</v>
      </c>
      <c r="K44" s="4">
        <v>39</v>
      </c>
      <c r="L44" s="4">
        <v>42</v>
      </c>
      <c r="M44" s="4">
        <v>42</v>
      </c>
      <c r="N44" s="4" t="s">
        <v>110</v>
      </c>
    </row>
    <row r="45" spans="1:14" x14ac:dyDescent="0.25">
      <c r="A45" s="3"/>
      <c r="B45" s="4" t="s">
        <v>1067</v>
      </c>
      <c r="C45" s="4" t="s">
        <v>17</v>
      </c>
      <c r="D45" s="4" t="s">
        <v>17</v>
      </c>
      <c r="E45" s="4" t="s">
        <v>17</v>
      </c>
      <c r="F45" s="4" t="s">
        <v>114</v>
      </c>
      <c r="G45" s="4" t="s">
        <v>17</v>
      </c>
      <c r="H45" s="4" t="s">
        <v>23</v>
      </c>
      <c r="I45" s="4" t="s">
        <v>17</v>
      </c>
      <c r="J45" s="4" t="s">
        <v>72</v>
      </c>
      <c r="K45" s="4">
        <v>39</v>
      </c>
      <c r="L45" s="4">
        <v>43</v>
      </c>
      <c r="M45" s="4">
        <v>43</v>
      </c>
      <c r="N45" s="4" t="s">
        <v>110</v>
      </c>
    </row>
    <row r="46" spans="1:14" x14ac:dyDescent="0.25">
      <c r="A46" s="3">
        <v>41</v>
      </c>
      <c r="B46" s="4" t="s">
        <v>132</v>
      </c>
      <c r="C46" s="4">
        <v>118</v>
      </c>
      <c r="D46" s="4" t="s">
        <v>21</v>
      </c>
      <c r="E46" s="4">
        <v>2</v>
      </c>
      <c r="F46" s="4" t="s">
        <v>129</v>
      </c>
      <c r="G46" s="4" t="s">
        <v>17</v>
      </c>
      <c r="H46" s="4" t="s">
        <v>23</v>
      </c>
      <c r="I46" s="4">
        <v>119</v>
      </c>
      <c r="J46" s="4" t="s">
        <v>17</v>
      </c>
      <c r="K46" s="4">
        <v>40</v>
      </c>
      <c r="L46" s="4">
        <v>44</v>
      </c>
      <c r="M46" s="4">
        <v>44</v>
      </c>
      <c r="N46" s="4" t="s">
        <v>19</v>
      </c>
    </row>
    <row r="47" spans="1:14" x14ac:dyDescent="0.25">
      <c r="A47" s="3">
        <v>42</v>
      </c>
      <c r="B47" s="4" t="s">
        <v>133</v>
      </c>
      <c r="C47" s="4">
        <v>120</v>
      </c>
      <c r="D47" s="4" t="s">
        <v>21</v>
      </c>
      <c r="E47" s="4">
        <v>2</v>
      </c>
      <c r="F47" s="4" t="s">
        <v>134</v>
      </c>
      <c r="G47" s="4" t="s">
        <v>17</v>
      </c>
      <c r="H47" s="4" t="s">
        <v>23</v>
      </c>
      <c r="I47" s="4">
        <v>121</v>
      </c>
      <c r="J47" s="4" t="s">
        <v>17</v>
      </c>
      <c r="K47" s="4">
        <v>41</v>
      </c>
      <c r="L47" s="4">
        <v>45</v>
      </c>
      <c r="M47" s="4">
        <v>45</v>
      </c>
      <c r="N47" s="4" t="s">
        <v>19</v>
      </c>
    </row>
    <row r="48" spans="1:14" x14ac:dyDescent="0.25">
      <c r="A48" s="3">
        <v>43</v>
      </c>
      <c r="B48" s="4" t="s">
        <v>686</v>
      </c>
      <c r="C48" s="4">
        <v>122</v>
      </c>
      <c r="D48" s="4" t="s">
        <v>21</v>
      </c>
      <c r="E48" s="4">
        <v>2</v>
      </c>
      <c r="F48" s="4" t="s">
        <v>1179</v>
      </c>
      <c r="G48" s="4" t="s">
        <v>17</v>
      </c>
      <c r="H48" s="4" t="s">
        <v>23</v>
      </c>
      <c r="I48" s="4">
        <v>123</v>
      </c>
      <c r="J48" s="4" t="s">
        <v>17</v>
      </c>
      <c r="K48" s="4">
        <v>42</v>
      </c>
      <c r="L48" s="4">
        <v>46</v>
      </c>
      <c r="M48" s="4">
        <v>46</v>
      </c>
      <c r="N48" s="4" t="s">
        <v>19</v>
      </c>
    </row>
    <row r="49" spans="1:14" x14ac:dyDescent="0.25">
      <c r="A49" s="3">
        <v>44</v>
      </c>
      <c r="B49" s="4" t="s">
        <v>689</v>
      </c>
      <c r="C49" s="4">
        <v>124</v>
      </c>
      <c r="D49" s="4" t="s">
        <v>21</v>
      </c>
      <c r="E49" s="4">
        <v>1</v>
      </c>
      <c r="F49" s="4" t="s">
        <v>1070</v>
      </c>
      <c r="G49" s="4" t="s">
        <v>17</v>
      </c>
      <c r="H49" s="4" t="s">
        <v>23</v>
      </c>
      <c r="I49" s="4">
        <v>124</v>
      </c>
      <c r="J49" s="4" t="s">
        <v>17</v>
      </c>
      <c r="K49" s="4">
        <v>43</v>
      </c>
      <c r="L49" s="4">
        <v>47</v>
      </c>
      <c r="M49" s="4">
        <v>47</v>
      </c>
      <c r="N49" s="4" t="s">
        <v>19</v>
      </c>
    </row>
    <row r="50" spans="1:14" x14ac:dyDescent="0.25">
      <c r="A50" s="3">
        <v>45</v>
      </c>
      <c r="B50" s="4" t="s">
        <v>141</v>
      </c>
      <c r="C50" s="4">
        <v>125</v>
      </c>
      <c r="D50" s="4" t="s">
        <v>21</v>
      </c>
      <c r="E50" s="4">
        <v>2</v>
      </c>
      <c r="F50" s="4" t="s">
        <v>142</v>
      </c>
      <c r="G50" s="4" t="s">
        <v>17</v>
      </c>
      <c r="H50" s="4" t="s">
        <v>23</v>
      </c>
      <c r="I50" s="4">
        <v>126</v>
      </c>
      <c r="J50" s="4" t="s">
        <v>17</v>
      </c>
      <c r="K50" s="4">
        <v>44</v>
      </c>
      <c r="L50" s="4">
        <v>48</v>
      </c>
      <c r="M50" s="4">
        <v>48</v>
      </c>
      <c r="N50" s="4" t="s">
        <v>19</v>
      </c>
    </row>
    <row r="51" spans="1:14" x14ac:dyDescent="0.25">
      <c r="A51" s="3">
        <v>46</v>
      </c>
      <c r="B51" s="4" t="s">
        <v>143</v>
      </c>
      <c r="C51" s="4">
        <v>127</v>
      </c>
      <c r="D51" s="4" t="s">
        <v>21</v>
      </c>
      <c r="E51" s="4">
        <v>2</v>
      </c>
      <c r="F51" s="4" t="s">
        <v>144</v>
      </c>
      <c r="G51" s="4" t="s">
        <v>17</v>
      </c>
      <c r="H51" s="4" t="s">
        <v>23</v>
      </c>
      <c r="I51" s="4">
        <v>128</v>
      </c>
      <c r="J51" s="4" t="s">
        <v>17</v>
      </c>
      <c r="K51" s="4">
        <v>45</v>
      </c>
      <c r="L51" s="4">
        <v>49</v>
      </c>
      <c r="M51" s="4">
        <v>49</v>
      </c>
      <c r="N51" s="4" t="s">
        <v>19</v>
      </c>
    </row>
    <row r="52" spans="1:14" x14ac:dyDescent="0.25">
      <c r="A52" s="3">
        <v>47</v>
      </c>
      <c r="B52" s="4" t="s">
        <v>145</v>
      </c>
      <c r="C52" s="4">
        <v>129</v>
      </c>
      <c r="D52" s="4" t="s">
        <v>21</v>
      </c>
      <c r="E52" s="4">
        <v>2</v>
      </c>
      <c r="F52" s="4" t="s">
        <v>146</v>
      </c>
      <c r="G52" s="4" t="s">
        <v>17</v>
      </c>
      <c r="H52" s="4" t="s">
        <v>23</v>
      </c>
      <c r="I52" s="4">
        <v>130</v>
      </c>
      <c r="J52" s="4" t="s">
        <v>17</v>
      </c>
      <c r="K52" s="4">
        <v>46</v>
      </c>
      <c r="L52" s="4">
        <v>50</v>
      </c>
      <c r="M52" s="4">
        <v>50</v>
      </c>
      <c r="N52" s="4" t="s">
        <v>19</v>
      </c>
    </row>
    <row r="53" spans="1:14" x14ac:dyDescent="0.25">
      <c r="A53" s="3">
        <v>48</v>
      </c>
      <c r="B53" s="4" t="s">
        <v>1092</v>
      </c>
      <c r="C53" s="4">
        <v>131</v>
      </c>
      <c r="D53" s="4" t="s">
        <v>21</v>
      </c>
      <c r="E53" s="4">
        <v>2</v>
      </c>
      <c r="F53" s="4" t="s">
        <v>148</v>
      </c>
      <c r="G53" s="4" t="s">
        <v>17</v>
      </c>
      <c r="H53" s="4" t="s">
        <v>23</v>
      </c>
      <c r="I53" s="4">
        <v>132</v>
      </c>
      <c r="J53" s="4" t="s">
        <v>17</v>
      </c>
      <c r="K53" s="4">
        <v>47</v>
      </c>
      <c r="L53" s="4">
        <v>51</v>
      </c>
      <c r="M53" s="4">
        <v>51</v>
      </c>
      <c r="N53" s="4" t="s">
        <v>19</v>
      </c>
    </row>
    <row r="54" spans="1:14" x14ac:dyDescent="0.25">
      <c r="A54" s="3">
        <v>49</v>
      </c>
      <c r="B54" s="4" t="s">
        <v>151</v>
      </c>
      <c r="C54" s="4">
        <v>135</v>
      </c>
      <c r="D54" s="4" t="s">
        <v>21</v>
      </c>
      <c r="E54" s="4">
        <v>2</v>
      </c>
      <c r="F54" s="4" t="s">
        <v>152</v>
      </c>
      <c r="G54" s="4" t="s">
        <v>17</v>
      </c>
      <c r="H54" s="4" t="s">
        <v>23</v>
      </c>
      <c r="I54" s="4">
        <v>136</v>
      </c>
      <c r="J54" s="4" t="s">
        <v>17</v>
      </c>
      <c r="K54" s="4">
        <v>48</v>
      </c>
      <c r="L54" s="4">
        <v>52</v>
      </c>
      <c r="M54" s="4">
        <v>52</v>
      </c>
      <c r="N54" s="4" t="s">
        <v>19</v>
      </c>
    </row>
    <row r="55" spans="1:14" x14ac:dyDescent="0.25">
      <c r="A55" s="3">
        <v>50</v>
      </c>
      <c r="B55" s="4" t="s">
        <v>153</v>
      </c>
      <c r="C55" s="4">
        <v>137</v>
      </c>
      <c r="D55" s="4" t="s">
        <v>21</v>
      </c>
      <c r="E55" s="4">
        <v>2</v>
      </c>
      <c r="F55" s="4" t="s">
        <v>154</v>
      </c>
      <c r="G55" s="4" t="s">
        <v>17</v>
      </c>
      <c r="H55" s="4" t="s">
        <v>23</v>
      </c>
      <c r="I55" s="4">
        <v>138</v>
      </c>
      <c r="J55" s="4" t="s">
        <v>17</v>
      </c>
      <c r="K55" s="4">
        <v>49</v>
      </c>
      <c r="L55" s="4">
        <v>53</v>
      </c>
      <c r="M55" s="4">
        <v>53</v>
      </c>
      <c r="N55" s="4" t="s">
        <v>19</v>
      </c>
    </row>
    <row r="56" spans="1:14" x14ac:dyDescent="0.25">
      <c r="A56" s="3">
        <v>51</v>
      </c>
      <c r="B56" s="4" t="s">
        <v>1094</v>
      </c>
      <c r="C56" s="4">
        <v>139</v>
      </c>
      <c r="D56" s="4" t="s">
        <v>21</v>
      </c>
      <c r="E56" s="4">
        <v>2</v>
      </c>
      <c r="F56" s="4" t="s">
        <v>156</v>
      </c>
      <c r="G56" s="4" t="s">
        <v>17</v>
      </c>
      <c r="H56" s="4" t="s">
        <v>23</v>
      </c>
      <c r="I56" s="4">
        <v>140</v>
      </c>
      <c r="J56" s="4" t="s">
        <v>17</v>
      </c>
      <c r="K56" s="4">
        <v>50</v>
      </c>
      <c r="L56" s="4">
        <v>54</v>
      </c>
      <c r="M56" s="4">
        <v>54</v>
      </c>
      <c r="N56" s="4" t="s">
        <v>19</v>
      </c>
    </row>
    <row r="57" spans="1:14" x14ac:dyDescent="0.25">
      <c r="A57" s="3">
        <v>52</v>
      </c>
      <c r="B57" s="4" t="s">
        <v>1010</v>
      </c>
      <c r="C57" s="4">
        <v>141</v>
      </c>
      <c r="D57" s="4" t="s">
        <v>21</v>
      </c>
      <c r="E57" s="4">
        <v>2</v>
      </c>
      <c r="F57" s="4" t="s">
        <v>1196</v>
      </c>
      <c r="G57" s="4" t="s">
        <v>17</v>
      </c>
      <c r="H57" s="4" t="s">
        <v>23</v>
      </c>
      <c r="I57" s="4">
        <v>142</v>
      </c>
      <c r="J57" s="4" t="s">
        <v>17</v>
      </c>
      <c r="K57" s="4">
        <v>51</v>
      </c>
      <c r="L57" s="4">
        <v>55</v>
      </c>
      <c r="M57" s="4">
        <v>55</v>
      </c>
      <c r="N57" s="4" t="s">
        <v>19</v>
      </c>
    </row>
    <row r="58" spans="1:14" x14ac:dyDescent="0.25">
      <c r="A58" s="3">
        <v>53</v>
      </c>
      <c r="B58" s="4" t="s">
        <v>159</v>
      </c>
      <c r="C58" s="4">
        <v>143</v>
      </c>
      <c r="D58" s="4" t="s">
        <v>21</v>
      </c>
      <c r="E58" s="4">
        <v>2</v>
      </c>
      <c r="F58" s="4" t="s">
        <v>160</v>
      </c>
      <c r="G58" s="4" t="s">
        <v>17</v>
      </c>
      <c r="H58" s="4" t="s">
        <v>23</v>
      </c>
      <c r="I58" s="4">
        <v>144</v>
      </c>
      <c r="J58" s="4" t="s">
        <v>17</v>
      </c>
      <c r="K58" s="4">
        <v>52</v>
      </c>
      <c r="L58" s="4">
        <v>56</v>
      </c>
      <c r="M58" s="4">
        <v>56</v>
      </c>
      <c r="N58" s="4" t="s">
        <v>19</v>
      </c>
    </row>
    <row r="59" spans="1:14" x14ac:dyDescent="0.25">
      <c r="A59" s="3">
        <v>54</v>
      </c>
      <c r="B59" s="4" t="s">
        <v>164</v>
      </c>
      <c r="C59" s="4">
        <v>147</v>
      </c>
      <c r="D59" s="4" t="s">
        <v>21</v>
      </c>
      <c r="E59" s="4">
        <v>2</v>
      </c>
      <c r="F59" s="4" t="s">
        <v>165</v>
      </c>
      <c r="G59" s="4" t="s">
        <v>17</v>
      </c>
      <c r="H59" s="4" t="s">
        <v>23</v>
      </c>
      <c r="I59" s="4">
        <v>148</v>
      </c>
      <c r="J59" s="4" t="s">
        <v>17</v>
      </c>
      <c r="K59" s="4">
        <v>53</v>
      </c>
      <c r="L59" s="4">
        <v>57</v>
      </c>
      <c r="M59" s="4">
        <v>57</v>
      </c>
      <c r="N59" s="4" t="s">
        <v>19</v>
      </c>
    </row>
    <row r="60" spans="1:14" x14ac:dyDescent="0.25">
      <c r="A60" s="3">
        <v>55</v>
      </c>
      <c r="B60" s="4" t="s">
        <v>166</v>
      </c>
      <c r="C60" s="4">
        <v>151</v>
      </c>
      <c r="D60" s="4" t="s">
        <v>21</v>
      </c>
      <c r="E60" s="4">
        <v>2</v>
      </c>
      <c r="F60" s="4" t="s">
        <v>167</v>
      </c>
      <c r="G60" s="4" t="s">
        <v>17</v>
      </c>
      <c r="H60" s="4" t="s">
        <v>23</v>
      </c>
      <c r="I60" s="4">
        <v>152</v>
      </c>
      <c r="J60" s="4" t="s">
        <v>17</v>
      </c>
      <c r="K60" s="4">
        <v>54</v>
      </c>
      <c r="L60" s="4">
        <v>58</v>
      </c>
      <c r="M60" s="4">
        <v>58</v>
      </c>
      <c r="N60" s="4" t="s">
        <v>19</v>
      </c>
    </row>
    <row r="61" spans="1:14" x14ac:dyDescent="0.25">
      <c r="A61" s="3">
        <v>56</v>
      </c>
      <c r="B61" s="4" t="s">
        <v>168</v>
      </c>
      <c r="C61" s="4">
        <v>153</v>
      </c>
      <c r="D61" s="4" t="s">
        <v>21</v>
      </c>
      <c r="E61" s="4">
        <v>2</v>
      </c>
      <c r="F61" s="4" t="s">
        <v>169</v>
      </c>
      <c r="G61" s="4" t="s">
        <v>17</v>
      </c>
      <c r="H61" s="4" t="s">
        <v>23</v>
      </c>
      <c r="I61" s="4">
        <v>154</v>
      </c>
      <c r="J61" s="4" t="s">
        <v>17</v>
      </c>
      <c r="K61" s="4">
        <v>55</v>
      </c>
      <c r="L61" s="4">
        <v>59</v>
      </c>
      <c r="M61" s="4">
        <v>59</v>
      </c>
      <c r="N61" s="4" t="s">
        <v>19</v>
      </c>
    </row>
    <row r="62" spans="1:14" x14ac:dyDescent="0.25">
      <c r="A62" s="3">
        <v>57</v>
      </c>
      <c r="B62" s="4" t="s">
        <v>170</v>
      </c>
      <c r="C62" s="4">
        <v>155</v>
      </c>
      <c r="D62" s="4" t="s">
        <v>21</v>
      </c>
      <c r="E62" s="4">
        <v>2</v>
      </c>
      <c r="F62" s="4" t="s">
        <v>171</v>
      </c>
      <c r="G62" s="4" t="s">
        <v>17</v>
      </c>
      <c r="H62" s="4" t="s">
        <v>23</v>
      </c>
      <c r="I62" s="4">
        <v>156</v>
      </c>
      <c r="J62" s="4" t="s">
        <v>17</v>
      </c>
      <c r="K62" s="4">
        <v>56</v>
      </c>
      <c r="L62" s="4">
        <v>60</v>
      </c>
      <c r="M62" s="4">
        <v>60</v>
      </c>
      <c r="N62" s="4" t="s">
        <v>19</v>
      </c>
    </row>
    <row r="63" spans="1:14" x14ac:dyDescent="0.25">
      <c r="A63" s="3">
        <v>58</v>
      </c>
      <c r="B63" s="4" t="s">
        <v>1013</v>
      </c>
      <c r="C63" s="4">
        <v>157</v>
      </c>
      <c r="D63" s="4" t="s">
        <v>21</v>
      </c>
      <c r="E63" s="4">
        <v>2</v>
      </c>
      <c r="F63" s="4" t="s">
        <v>173</v>
      </c>
      <c r="G63" s="4" t="s">
        <v>17</v>
      </c>
      <c r="H63" s="4" t="s">
        <v>23</v>
      </c>
      <c r="I63" s="4">
        <v>158</v>
      </c>
      <c r="J63" s="4" t="s">
        <v>17</v>
      </c>
      <c r="K63" s="4">
        <v>57</v>
      </c>
      <c r="L63" s="4">
        <v>61</v>
      </c>
      <c r="M63" s="4">
        <v>61</v>
      </c>
      <c r="N63" s="4" t="s">
        <v>19</v>
      </c>
    </row>
    <row r="64" spans="1:14" x14ac:dyDescent="0.25">
      <c r="A64" s="3">
        <v>59</v>
      </c>
      <c r="B64" s="4" t="s">
        <v>174</v>
      </c>
      <c r="C64" s="4">
        <v>159</v>
      </c>
      <c r="D64" s="4" t="s">
        <v>21</v>
      </c>
      <c r="E64" s="4">
        <v>2</v>
      </c>
      <c r="F64" s="4" t="s">
        <v>175</v>
      </c>
      <c r="G64" s="4" t="s">
        <v>17</v>
      </c>
      <c r="H64" s="4" t="s">
        <v>23</v>
      </c>
      <c r="I64" s="4">
        <v>160</v>
      </c>
      <c r="J64" s="4" t="s">
        <v>17</v>
      </c>
      <c r="K64" s="4">
        <v>58</v>
      </c>
      <c r="L64" s="4">
        <v>62</v>
      </c>
      <c r="M64" s="4">
        <v>62</v>
      </c>
      <c r="N64" s="4" t="s">
        <v>19</v>
      </c>
    </row>
    <row r="65" spans="1:14" x14ac:dyDescent="0.25">
      <c r="A65" s="3">
        <v>60</v>
      </c>
      <c r="B65" s="4" t="s">
        <v>176</v>
      </c>
      <c r="C65" s="4">
        <v>161</v>
      </c>
      <c r="D65" s="4" t="s">
        <v>21</v>
      </c>
      <c r="E65" s="4">
        <v>2</v>
      </c>
      <c r="F65" s="4" t="s">
        <v>177</v>
      </c>
      <c r="G65" s="4" t="s">
        <v>17</v>
      </c>
      <c r="H65" s="4" t="s">
        <v>23</v>
      </c>
      <c r="I65" s="4">
        <v>162</v>
      </c>
      <c r="J65" s="4" t="s">
        <v>17</v>
      </c>
      <c r="K65" s="4">
        <v>59</v>
      </c>
      <c r="L65" s="4">
        <v>63</v>
      </c>
      <c r="M65" s="4">
        <v>63</v>
      </c>
      <c r="N65" s="4" t="s">
        <v>19</v>
      </c>
    </row>
    <row r="66" spans="1:14" x14ac:dyDescent="0.25">
      <c r="A66" s="3">
        <v>61</v>
      </c>
      <c r="B66" s="4" t="s">
        <v>178</v>
      </c>
      <c r="C66" s="4">
        <v>163</v>
      </c>
      <c r="D66" s="4" t="s">
        <v>29</v>
      </c>
      <c r="E66" s="4">
        <v>3</v>
      </c>
      <c r="F66" s="4" t="s">
        <v>179</v>
      </c>
      <c r="G66" s="4" t="s">
        <v>17</v>
      </c>
      <c r="H66" s="4" t="s">
        <v>23</v>
      </c>
      <c r="I66" s="4">
        <v>165</v>
      </c>
      <c r="J66" s="4" t="s">
        <v>17</v>
      </c>
      <c r="K66" s="4">
        <v>60</v>
      </c>
      <c r="L66" s="4">
        <v>64</v>
      </c>
      <c r="M66" s="4">
        <v>64</v>
      </c>
      <c r="N66" s="4" t="s">
        <v>19</v>
      </c>
    </row>
    <row r="67" spans="1:14" x14ac:dyDescent="0.25">
      <c r="A67" s="3">
        <v>62</v>
      </c>
      <c r="B67" s="4" t="s">
        <v>180</v>
      </c>
      <c r="C67" s="4">
        <v>166</v>
      </c>
      <c r="D67" s="4" t="s">
        <v>29</v>
      </c>
      <c r="E67" s="4">
        <v>3</v>
      </c>
      <c r="F67" s="4" t="s">
        <v>181</v>
      </c>
      <c r="G67" s="4" t="s">
        <v>17</v>
      </c>
      <c r="H67" s="4" t="s">
        <v>23</v>
      </c>
      <c r="I67" s="4">
        <v>168</v>
      </c>
      <c r="J67" s="4" t="s">
        <v>17</v>
      </c>
      <c r="K67" s="4">
        <v>61</v>
      </c>
      <c r="L67" s="4">
        <v>65</v>
      </c>
      <c r="M67" s="4">
        <v>65</v>
      </c>
      <c r="N67" s="4" t="s">
        <v>19</v>
      </c>
    </row>
    <row r="68" spans="1:14" x14ac:dyDescent="0.25">
      <c r="A68" s="3">
        <v>63</v>
      </c>
      <c r="B68" s="4" t="s">
        <v>182</v>
      </c>
      <c r="C68" s="4">
        <v>169</v>
      </c>
      <c r="D68" s="4" t="s">
        <v>29</v>
      </c>
      <c r="E68" s="4">
        <v>3</v>
      </c>
      <c r="F68" s="4" t="s">
        <v>183</v>
      </c>
      <c r="G68" s="4" t="s">
        <v>17</v>
      </c>
      <c r="H68" s="4" t="s">
        <v>23</v>
      </c>
      <c r="I68" s="4">
        <v>171</v>
      </c>
      <c r="J68" s="4" t="s">
        <v>17</v>
      </c>
      <c r="K68" s="4">
        <v>62</v>
      </c>
      <c r="L68" s="4">
        <v>66</v>
      </c>
      <c r="M68" s="4">
        <v>66</v>
      </c>
      <c r="N68" s="4" t="s">
        <v>19</v>
      </c>
    </row>
    <row r="69" spans="1:14" x14ac:dyDescent="0.25">
      <c r="A69" s="3">
        <v>64</v>
      </c>
      <c r="B69" s="4" t="s">
        <v>184</v>
      </c>
      <c r="C69" s="4">
        <v>172</v>
      </c>
      <c r="D69" s="4" t="s">
        <v>21</v>
      </c>
      <c r="E69" s="4">
        <v>2</v>
      </c>
      <c r="F69" s="4" t="s">
        <v>185</v>
      </c>
      <c r="G69" s="4" t="s">
        <v>17</v>
      </c>
      <c r="H69" s="4" t="s">
        <v>23</v>
      </c>
      <c r="I69" s="4">
        <v>173</v>
      </c>
      <c r="J69" s="4" t="s">
        <v>17</v>
      </c>
      <c r="K69" s="4">
        <v>63</v>
      </c>
      <c r="L69" s="4">
        <v>67</v>
      </c>
      <c r="M69" s="4">
        <v>67</v>
      </c>
      <c r="N69" s="4" t="s">
        <v>19</v>
      </c>
    </row>
    <row r="70" spans="1:14" x14ac:dyDescent="0.25">
      <c r="A70" s="3">
        <v>65</v>
      </c>
      <c r="B70" s="4" t="s">
        <v>186</v>
      </c>
      <c r="C70" s="4">
        <v>174</v>
      </c>
      <c r="D70" s="4" t="s">
        <v>21</v>
      </c>
      <c r="E70" s="4">
        <v>2</v>
      </c>
      <c r="F70" s="4" t="s">
        <v>187</v>
      </c>
      <c r="G70" s="4" t="s">
        <v>17</v>
      </c>
      <c r="H70" s="4" t="s">
        <v>23</v>
      </c>
      <c r="I70" s="4">
        <v>175</v>
      </c>
      <c r="J70" s="4" t="s">
        <v>17</v>
      </c>
      <c r="K70" s="4">
        <v>64</v>
      </c>
      <c r="L70" s="4">
        <v>68</v>
      </c>
      <c r="M70" s="4">
        <v>68</v>
      </c>
      <c r="N70" s="4" t="s">
        <v>19</v>
      </c>
    </row>
    <row r="71" spans="1:14" x14ac:dyDescent="0.25">
      <c r="A71" s="3">
        <v>66</v>
      </c>
      <c r="B71" s="4" t="s">
        <v>188</v>
      </c>
      <c r="C71" s="4">
        <v>176</v>
      </c>
      <c r="D71" s="4" t="s">
        <v>21</v>
      </c>
      <c r="E71" s="4">
        <v>2</v>
      </c>
      <c r="F71" s="4" t="s">
        <v>189</v>
      </c>
      <c r="G71" s="4" t="s">
        <v>17</v>
      </c>
      <c r="H71" s="4" t="s">
        <v>23</v>
      </c>
      <c r="I71" s="4">
        <v>177</v>
      </c>
      <c r="J71" s="4" t="s">
        <v>17</v>
      </c>
      <c r="K71" s="4">
        <v>65</v>
      </c>
      <c r="L71" s="4">
        <v>69</v>
      </c>
      <c r="M71" s="4">
        <v>69</v>
      </c>
      <c r="N71" s="4" t="s">
        <v>19</v>
      </c>
    </row>
    <row r="72" spans="1:14" x14ac:dyDescent="0.25">
      <c r="A72" s="3">
        <v>67</v>
      </c>
      <c r="B72" s="4" t="s">
        <v>190</v>
      </c>
      <c r="C72" s="4">
        <v>178</v>
      </c>
      <c r="D72" s="4" t="s">
        <v>21</v>
      </c>
      <c r="E72" s="4">
        <v>2</v>
      </c>
      <c r="F72" s="4" t="s">
        <v>191</v>
      </c>
      <c r="G72" s="4" t="s">
        <v>17</v>
      </c>
      <c r="H72" s="4" t="s">
        <v>23</v>
      </c>
      <c r="I72" s="4">
        <v>179</v>
      </c>
      <c r="J72" s="4" t="s">
        <v>17</v>
      </c>
      <c r="K72" s="4">
        <v>66</v>
      </c>
      <c r="L72" s="4">
        <v>70</v>
      </c>
      <c r="M72" s="4">
        <v>70</v>
      </c>
      <c r="N72" s="4" t="s">
        <v>19</v>
      </c>
    </row>
    <row r="73" spans="1:14" x14ac:dyDescent="0.25">
      <c r="A73" s="3">
        <v>68</v>
      </c>
      <c r="B73" s="4" t="s">
        <v>192</v>
      </c>
      <c r="C73" s="4">
        <v>180</v>
      </c>
      <c r="D73" s="4" t="s">
        <v>21</v>
      </c>
      <c r="E73" s="4">
        <v>2</v>
      </c>
      <c r="F73" s="4" t="s">
        <v>193</v>
      </c>
      <c r="G73" s="4" t="s">
        <v>17</v>
      </c>
      <c r="H73" s="4" t="s">
        <v>23</v>
      </c>
      <c r="I73" s="4">
        <v>181</v>
      </c>
      <c r="J73" s="4" t="s">
        <v>17</v>
      </c>
      <c r="K73" s="4">
        <v>67</v>
      </c>
      <c r="L73" s="4">
        <v>71</v>
      </c>
      <c r="M73" s="4">
        <v>71</v>
      </c>
      <c r="N73" s="4" t="s">
        <v>19</v>
      </c>
    </row>
    <row r="74" spans="1:14" x14ac:dyDescent="0.25">
      <c r="A74" s="3">
        <v>69</v>
      </c>
      <c r="B74" s="4" t="s">
        <v>194</v>
      </c>
      <c r="C74" s="4">
        <v>182</v>
      </c>
      <c r="D74" s="4" t="s">
        <v>21</v>
      </c>
      <c r="E74" s="4">
        <v>2</v>
      </c>
      <c r="F74" s="4" t="s">
        <v>195</v>
      </c>
      <c r="G74" s="4" t="s">
        <v>17</v>
      </c>
      <c r="H74" s="4" t="s">
        <v>23</v>
      </c>
      <c r="I74" s="4">
        <v>183</v>
      </c>
      <c r="J74" s="4" t="s">
        <v>17</v>
      </c>
      <c r="K74" s="4">
        <v>68</v>
      </c>
      <c r="L74" s="4">
        <v>72</v>
      </c>
      <c r="M74" s="4">
        <v>72</v>
      </c>
      <c r="N74" s="4" t="s">
        <v>19</v>
      </c>
    </row>
    <row r="75" spans="1:14" x14ac:dyDescent="0.25">
      <c r="A75" s="3">
        <v>70</v>
      </c>
      <c r="B75" s="4" t="s">
        <v>196</v>
      </c>
      <c r="C75" s="4">
        <v>184</v>
      </c>
      <c r="D75" s="4" t="s">
        <v>21</v>
      </c>
      <c r="E75" s="4">
        <v>2</v>
      </c>
      <c r="F75" s="4" t="s">
        <v>197</v>
      </c>
      <c r="G75" s="4" t="s">
        <v>17</v>
      </c>
      <c r="H75" s="4" t="s">
        <v>23</v>
      </c>
      <c r="I75" s="4">
        <v>185</v>
      </c>
      <c r="J75" s="4" t="s">
        <v>17</v>
      </c>
      <c r="K75" s="4">
        <v>69</v>
      </c>
      <c r="L75" s="4">
        <v>73</v>
      </c>
      <c r="M75" s="4">
        <v>73</v>
      </c>
      <c r="N75" s="4" t="s">
        <v>19</v>
      </c>
    </row>
    <row r="76" spans="1:14" x14ac:dyDescent="0.25">
      <c r="A76" s="3">
        <v>71</v>
      </c>
      <c r="B76" s="4" t="s">
        <v>198</v>
      </c>
      <c r="C76" s="4">
        <v>186</v>
      </c>
      <c r="D76" s="4" t="s">
        <v>21</v>
      </c>
      <c r="E76" s="4">
        <v>2</v>
      </c>
      <c r="F76" s="4" t="s">
        <v>199</v>
      </c>
      <c r="G76" s="4" t="s">
        <v>17</v>
      </c>
      <c r="H76" s="4" t="s">
        <v>23</v>
      </c>
      <c r="I76" s="4">
        <v>187</v>
      </c>
      <c r="J76" s="4" t="s">
        <v>17</v>
      </c>
      <c r="K76" s="4">
        <v>70</v>
      </c>
      <c r="L76" s="4">
        <v>74</v>
      </c>
      <c r="M76" s="4">
        <v>74</v>
      </c>
      <c r="N76" s="4" t="s">
        <v>19</v>
      </c>
    </row>
    <row r="77" spans="1:14" x14ac:dyDescent="0.25">
      <c r="A77" s="3">
        <v>72</v>
      </c>
      <c r="B77" s="4" t="s">
        <v>200</v>
      </c>
      <c r="C77" s="4">
        <v>188</v>
      </c>
      <c r="D77" s="4" t="s">
        <v>21</v>
      </c>
      <c r="E77" s="4">
        <v>2</v>
      </c>
      <c r="F77" s="4" t="s">
        <v>201</v>
      </c>
      <c r="G77" s="4" t="s">
        <v>17</v>
      </c>
      <c r="H77" s="4" t="s">
        <v>23</v>
      </c>
      <c r="I77" s="4">
        <v>189</v>
      </c>
      <c r="J77" s="4" t="s">
        <v>33</v>
      </c>
      <c r="K77" s="4">
        <v>70</v>
      </c>
      <c r="L77" s="4">
        <v>74</v>
      </c>
      <c r="M77" s="4">
        <v>74</v>
      </c>
      <c r="N77" s="4" t="s">
        <v>202</v>
      </c>
    </row>
    <row r="78" spans="1:14" x14ac:dyDescent="0.25">
      <c r="A78" s="3">
        <v>73</v>
      </c>
      <c r="B78" s="4" t="s">
        <v>203</v>
      </c>
      <c r="C78" s="4">
        <v>190</v>
      </c>
      <c r="D78" s="4" t="s">
        <v>21</v>
      </c>
      <c r="E78" s="4">
        <v>2</v>
      </c>
      <c r="F78" s="4" t="s">
        <v>204</v>
      </c>
      <c r="G78" s="4" t="s">
        <v>17</v>
      </c>
      <c r="H78" s="4" t="s">
        <v>23</v>
      </c>
      <c r="I78" s="4">
        <v>191</v>
      </c>
      <c r="J78" s="4" t="s">
        <v>33</v>
      </c>
      <c r="K78" s="4">
        <v>70</v>
      </c>
      <c r="L78" s="4">
        <v>74</v>
      </c>
      <c r="M78" s="4">
        <v>74</v>
      </c>
      <c r="N78" s="4" t="s">
        <v>202</v>
      </c>
    </row>
    <row r="79" spans="1:14" x14ac:dyDescent="0.25">
      <c r="A79" s="3">
        <v>74</v>
      </c>
      <c r="B79" s="4" t="s">
        <v>205</v>
      </c>
      <c r="C79" s="4">
        <v>192</v>
      </c>
      <c r="D79" s="4" t="s">
        <v>21</v>
      </c>
      <c r="E79" s="4">
        <v>2</v>
      </c>
      <c r="F79" s="4" t="s">
        <v>206</v>
      </c>
      <c r="G79" s="4" t="s">
        <v>17</v>
      </c>
      <c r="H79" s="4" t="s">
        <v>23</v>
      </c>
      <c r="I79" s="4">
        <v>193</v>
      </c>
      <c r="J79" s="4" t="s">
        <v>33</v>
      </c>
      <c r="K79" s="4">
        <v>70</v>
      </c>
      <c r="L79" s="4">
        <v>74</v>
      </c>
      <c r="M79" s="4">
        <v>74</v>
      </c>
      <c r="N79" s="4" t="s">
        <v>202</v>
      </c>
    </row>
    <row r="80" spans="1:14" x14ac:dyDescent="0.25">
      <c r="A80" s="3">
        <v>75</v>
      </c>
      <c r="B80" s="4" t="s">
        <v>207</v>
      </c>
      <c r="C80" s="4">
        <v>194</v>
      </c>
      <c r="D80" s="4" t="s">
        <v>21</v>
      </c>
      <c r="E80" s="4">
        <v>2</v>
      </c>
      <c r="F80" s="4" t="s">
        <v>208</v>
      </c>
      <c r="G80" s="4" t="s">
        <v>17</v>
      </c>
      <c r="H80" s="4" t="s">
        <v>23</v>
      </c>
      <c r="I80" s="4">
        <v>195</v>
      </c>
      <c r="J80" s="4" t="s">
        <v>33</v>
      </c>
      <c r="K80" s="4">
        <v>70</v>
      </c>
      <c r="L80" s="4">
        <v>74</v>
      </c>
      <c r="M80" s="4">
        <v>74</v>
      </c>
      <c r="N80" s="4" t="s">
        <v>202</v>
      </c>
    </row>
    <row r="81" spans="1:14" x14ac:dyDescent="0.25">
      <c r="A81" s="3">
        <v>76</v>
      </c>
      <c r="B81" s="4" t="s">
        <v>209</v>
      </c>
      <c r="C81" s="4">
        <v>196</v>
      </c>
      <c r="D81" s="4" t="s">
        <v>21</v>
      </c>
      <c r="E81" s="4">
        <v>2</v>
      </c>
      <c r="F81" s="4" t="s">
        <v>210</v>
      </c>
      <c r="G81" s="4" t="s">
        <v>17</v>
      </c>
      <c r="H81" s="4" t="s">
        <v>23</v>
      </c>
      <c r="I81" s="4">
        <v>197</v>
      </c>
      <c r="J81" s="4" t="s">
        <v>17</v>
      </c>
      <c r="K81" s="4">
        <v>71</v>
      </c>
      <c r="L81" s="4">
        <v>75</v>
      </c>
      <c r="M81" s="4">
        <v>75</v>
      </c>
      <c r="N81" s="4" t="s">
        <v>19</v>
      </c>
    </row>
    <row r="82" spans="1:14" x14ac:dyDescent="0.25">
      <c r="A82" s="3">
        <v>77</v>
      </c>
      <c r="B82" s="4" t="s">
        <v>211</v>
      </c>
      <c r="C82" s="4">
        <v>198</v>
      </c>
      <c r="D82" s="4" t="s">
        <v>21</v>
      </c>
      <c r="E82" s="4">
        <v>2</v>
      </c>
      <c r="F82" s="4" t="s">
        <v>212</v>
      </c>
      <c r="G82" s="4" t="s">
        <v>17</v>
      </c>
      <c r="H82" s="4" t="s">
        <v>23</v>
      </c>
      <c r="I82" s="4">
        <v>199</v>
      </c>
      <c r="J82" s="4" t="s">
        <v>17</v>
      </c>
      <c r="K82" s="4">
        <v>72</v>
      </c>
      <c r="L82" s="4">
        <v>76</v>
      </c>
      <c r="M82" s="4">
        <v>76</v>
      </c>
      <c r="N82" s="4" t="s">
        <v>19</v>
      </c>
    </row>
    <row r="83" spans="1:14" x14ac:dyDescent="0.25">
      <c r="A83" s="3">
        <v>78</v>
      </c>
      <c r="B83" s="4" t="s">
        <v>213</v>
      </c>
      <c r="C83" s="4">
        <v>200</v>
      </c>
      <c r="D83" s="4" t="s">
        <v>21</v>
      </c>
      <c r="E83" s="4">
        <v>2</v>
      </c>
      <c r="F83" s="4" t="s">
        <v>214</v>
      </c>
      <c r="G83" s="4" t="s">
        <v>17</v>
      </c>
      <c r="H83" s="4" t="s">
        <v>23</v>
      </c>
      <c r="I83" s="4">
        <v>201</v>
      </c>
      <c r="J83" s="4" t="s">
        <v>17</v>
      </c>
      <c r="K83" s="4">
        <v>73</v>
      </c>
      <c r="L83" s="4">
        <v>77</v>
      </c>
      <c r="M83" s="4">
        <v>77</v>
      </c>
      <c r="N83" s="4" t="s">
        <v>19</v>
      </c>
    </row>
    <row r="84" spans="1:14" x14ac:dyDescent="0.25">
      <c r="A84" s="3">
        <v>79</v>
      </c>
      <c r="B84" s="4" t="s">
        <v>215</v>
      </c>
      <c r="C84" s="4">
        <v>202</v>
      </c>
      <c r="D84" s="4" t="s">
        <v>21</v>
      </c>
      <c r="E84" s="4">
        <v>2</v>
      </c>
      <c r="F84" s="4" t="s">
        <v>216</v>
      </c>
      <c r="G84" s="4" t="s">
        <v>17</v>
      </c>
      <c r="H84" s="4" t="s">
        <v>23</v>
      </c>
      <c r="I84" s="4">
        <v>203</v>
      </c>
      <c r="J84" s="4" t="s">
        <v>17</v>
      </c>
      <c r="K84" s="4">
        <v>74</v>
      </c>
      <c r="L84" s="4">
        <v>78</v>
      </c>
      <c r="M84" s="4">
        <v>78</v>
      </c>
      <c r="N84" s="4" t="s">
        <v>19</v>
      </c>
    </row>
    <row r="85" spans="1:14" x14ac:dyDescent="0.25">
      <c r="A85" s="3">
        <v>80</v>
      </c>
      <c r="B85" s="4" t="s">
        <v>217</v>
      </c>
      <c r="C85" s="4">
        <v>204</v>
      </c>
      <c r="D85" s="4" t="s">
        <v>21</v>
      </c>
      <c r="E85" s="4">
        <v>2</v>
      </c>
      <c r="F85" s="4" t="s">
        <v>218</v>
      </c>
      <c r="G85" s="4" t="s">
        <v>17</v>
      </c>
      <c r="H85" s="4" t="s">
        <v>23</v>
      </c>
      <c r="I85" s="4">
        <v>205</v>
      </c>
      <c r="J85" s="4" t="s">
        <v>17</v>
      </c>
      <c r="K85" s="4">
        <v>75</v>
      </c>
      <c r="L85" s="4">
        <v>79</v>
      </c>
      <c r="M85" s="4">
        <v>79</v>
      </c>
      <c r="N85" s="4" t="s">
        <v>19</v>
      </c>
    </row>
    <row r="86" spans="1:14" x14ac:dyDescent="0.25">
      <c r="A86" s="3">
        <v>81</v>
      </c>
      <c r="B86" s="4" t="s">
        <v>219</v>
      </c>
      <c r="C86" s="4">
        <v>206</v>
      </c>
      <c r="D86" s="4" t="s">
        <v>21</v>
      </c>
      <c r="E86" s="4">
        <v>2</v>
      </c>
      <c r="F86" s="4" t="s">
        <v>220</v>
      </c>
      <c r="G86" s="4" t="s">
        <v>17</v>
      </c>
      <c r="H86" s="4" t="s">
        <v>23</v>
      </c>
      <c r="I86" s="4">
        <v>207</v>
      </c>
      <c r="J86" s="4" t="s">
        <v>17</v>
      </c>
      <c r="K86" s="4">
        <v>76</v>
      </c>
      <c r="L86" s="4">
        <v>80</v>
      </c>
      <c r="M86" s="4">
        <v>80</v>
      </c>
      <c r="N86" s="4" t="s">
        <v>19</v>
      </c>
    </row>
    <row r="87" spans="1:14" x14ac:dyDescent="0.25">
      <c r="A87" s="3">
        <v>82</v>
      </c>
      <c r="B87" s="4" t="s">
        <v>221</v>
      </c>
      <c r="C87" s="4">
        <v>208</v>
      </c>
      <c r="D87" s="4" t="s">
        <v>21</v>
      </c>
      <c r="E87" s="4">
        <v>2</v>
      </c>
      <c r="F87" s="4" t="s">
        <v>222</v>
      </c>
      <c r="G87" s="4" t="s">
        <v>17</v>
      </c>
      <c r="H87" s="4" t="s">
        <v>23</v>
      </c>
      <c r="I87" s="4">
        <v>209</v>
      </c>
      <c r="J87" s="4" t="s">
        <v>17</v>
      </c>
      <c r="K87" s="4">
        <v>77</v>
      </c>
      <c r="L87" s="4">
        <v>81</v>
      </c>
      <c r="M87" s="4">
        <v>81</v>
      </c>
      <c r="N87" s="4" t="s">
        <v>19</v>
      </c>
    </row>
    <row r="88" spans="1:14" x14ac:dyDescent="0.25">
      <c r="A88" s="3">
        <v>83</v>
      </c>
      <c r="B88" s="4" t="s">
        <v>223</v>
      </c>
      <c r="C88" s="4">
        <v>210</v>
      </c>
      <c r="D88" s="4" t="s">
        <v>21</v>
      </c>
      <c r="E88" s="4">
        <v>2</v>
      </c>
      <c r="F88" s="4" t="s">
        <v>224</v>
      </c>
      <c r="G88" s="4" t="s">
        <v>17</v>
      </c>
      <c r="H88" s="4" t="s">
        <v>23</v>
      </c>
      <c r="I88" s="4">
        <v>211</v>
      </c>
      <c r="J88" s="4" t="s">
        <v>17</v>
      </c>
      <c r="K88" s="4">
        <v>78</v>
      </c>
      <c r="L88" s="4">
        <v>82</v>
      </c>
      <c r="M88" s="4">
        <v>82</v>
      </c>
      <c r="N88" s="4" t="s">
        <v>19</v>
      </c>
    </row>
    <row r="89" spans="1:14" x14ac:dyDescent="0.25">
      <c r="A89" s="3">
        <v>84</v>
      </c>
      <c r="B89" s="4" t="s">
        <v>225</v>
      </c>
      <c r="C89" s="4">
        <v>212</v>
      </c>
      <c r="D89" s="4" t="s">
        <v>21</v>
      </c>
      <c r="E89" s="4">
        <v>2</v>
      </c>
      <c r="F89" s="4" t="s">
        <v>226</v>
      </c>
      <c r="G89" s="4" t="s">
        <v>17</v>
      </c>
      <c r="H89" s="4" t="s">
        <v>23</v>
      </c>
      <c r="I89" s="4">
        <v>213</v>
      </c>
      <c r="J89" s="4" t="s">
        <v>17</v>
      </c>
      <c r="K89" s="4">
        <v>79</v>
      </c>
      <c r="L89" s="4">
        <v>83</v>
      </c>
      <c r="M89" s="4">
        <v>83</v>
      </c>
      <c r="N89" s="4" t="s">
        <v>19</v>
      </c>
    </row>
    <row r="90" spans="1:14" x14ac:dyDescent="0.25">
      <c r="A90" s="3">
        <v>85</v>
      </c>
      <c r="B90" s="4" t="s">
        <v>227</v>
      </c>
      <c r="C90" s="4">
        <v>214</v>
      </c>
      <c r="D90" s="4" t="s">
        <v>21</v>
      </c>
      <c r="E90" s="4">
        <v>2</v>
      </c>
      <c r="F90" s="4" t="s">
        <v>228</v>
      </c>
      <c r="G90" s="4" t="s">
        <v>17</v>
      </c>
      <c r="H90" s="4" t="s">
        <v>23</v>
      </c>
      <c r="I90" s="4">
        <v>215</v>
      </c>
      <c r="J90" s="4" t="s">
        <v>17</v>
      </c>
      <c r="K90" s="4">
        <v>80</v>
      </c>
      <c r="L90" s="4">
        <v>84</v>
      </c>
      <c r="M90" s="4">
        <v>84</v>
      </c>
      <c r="N90" s="4" t="s">
        <v>19</v>
      </c>
    </row>
    <row r="91" spans="1:14" x14ac:dyDescent="0.25">
      <c r="A91" s="3">
        <v>86</v>
      </c>
      <c r="B91" s="4" t="s">
        <v>229</v>
      </c>
      <c r="C91" s="4">
        <v>216</v>
      </c>
      <c r="D91" s="4" t="s">
        <v>21</v>
      </c>
      <c r="E91" s="4">
        <v>2</v>
      </c>
      <c r="F91" s="4" t="s">
        <v>230</v>
      </c>
      <c r="G91" s="4" t="s">
        <v>17</v>
      </c>
      <c r="H91" s="4" t="s">
        <v>23</v>
      </c>
      <c r="I91" s="4">
        <v>217</v>
      </c>
      <c r="J91" s="4" t="s">
        <v>17</v>
      </c>
      <c r="K91" s="4">
        <v>81</v>
      </c>
      <c r="L91" s="4">
        <v>85</v>
      </c>
      <c r="M91" s="4">
        <v>85</v>
      </c>
      <c r="N91" s="4" t="s">
        <v>19</v>
      </c>
    </row>
    <row r="92" spans="1:14" x14ac:dyDescent="0.25">
      <c r="A92" s="3">
        <v>87</v>
      </c>
      <c r="B92" s="4" t="s">
        <v>231</v>
      </c>
      <c r="C92" s="4">
        <v>218</v>
      </c>
      <c r="D92" s="4" t="s">
        <v>21</v>
      </c>
      <c r="E92" s="4">
        <v>2</v>
      </c>
      <c r="F92" s="4" t="s">
        <v>232</v>
      </c>
      <c r="G92" s="4" t="s">
        <v>17</v>
      </c>
      <c r="H92" s="4" t="s">
        <v>23</v>
      </c>
      <c r="I92" s="4">
        <v>219</v>
      </c>
      <c r="J92" s="4" t="s">
        <v>17</v>
      </c>
      <c r="K92" s="4">
        <v>82</v>
      </c>
      <c r="L92" s="4">
        <v>86</v>
      </c>
      <c r="M92" s="4">
        <v>86</v>
      </c>
      <c r="N92" s="4" t="s">
        <v>19</v>
      </c>
    </row>
    <row r="93" spans="1:14" x14ac:dyDescent="0.25">
      <c r="A93" s="3">
        <v>88</v>
      </c>
      <c r="B93" s="4" t="s">
        <v>233</v>
      </c>
      <c r="C93" s="4">
        <v>220</v>
      </c>
      <c r="D93" s="4" t="s">
        <v>21</v>
      </c>
      <c r="E93" s="4">
        <v>2</v>
      </c>
      <c r="F93" s="4" t="s">
        <v>232</v>
      </c>
      <c r="G93" s="4" t="s">
        <v>17</v>
      </c>
      <c r="H93" s="4" t="s">
        <v>23</v>
      </c>
      <c r="I93" s="4">
        <v>221</v>
      </c>
      <c r="J93" s="4" t="s">
        <v>17</v>
      </c>
      <c r="K93" s="4">
        <v>83</v>
      </c>
      <c r="L93" s="4">
        <v>87</v>
      </c>
      <c r="M93" s="4">
        <v>87</v>
      </c>
      <c r="N93" s="4" t="s">
        <v>19</v>
      </c>
    </row>
    <row r="94" spans="1:14" x14ac:dyDescent="0.25">
      <c r="A94" s="3">
        <v>89</v>
      </c>
      <c r="B94" s="4" t="s">
        <v>234</v>
      </c>
      <c r="C94" s="4">
        <v>222</v>
      </c>
      <c r="D94" s="4" t="s">
        <v>21</v>
      </c>
      <c r="E94" s="4">
        <v>2</v>
      </c>
      <c r="F94" s="4" t="s">
        <v>235</v>
      </c>
      <c r="G94" s="4" t="s">
        <v>17</v>
      </c>
      <c r="H94" s="4" t="s">
        <v>23</v>
      </c>
      <c r="I94" s="4">
        <v>223</v>
      </c>
      <c r="J94" s="4" t="s">
        <v>17</v>
      </c>
      <c r="K94" s="4">
        <v>84</v>
      </c>
      <c r="L94" s="4">
        <v>88</v>
      </c>
      <c r="M94" s="4">
        <v>88</v>
      </c>
      <c r="N94" s="4" t="s">
        <v>19</v>
      </c>
    </row>
    <row r="95" spans="1:14" x14ac:dyDescent="0.25">
      <c r="A95" s="3">
        <v>90</v>
      </c>
      <c r="B95" s="4" t="s">
        <v>236</v>
      </c>
      <c r="C95" s="4">
        <v>224</v>
      </c>
      <c r="D95" s="4" t="s">
        <v>29</v>
      </c>
      <c r="E95" s="4">
        <v>3</v>
      </c>
      <c r="F95" s="4" t="s">
        <v>237</v>
      </c>
      <c r="G95" s="4" t="s">
        <v>17</v>
      </c>
      <c r="H95" s="4" t="s">
        <v>23</v>
      </c>
      <c r="I95" s="4">
        <v>226</v>
      </c>
      <c r="J95" s="4" t="s">
        <v>17</v>
      </c>
      <c r="K95" s="4">
        <v>85</v>
      </c>
      <c r="L95" s="4">
        <v>89</v>
      </c>
      <c r="M95" s="4">
        <v>89</v>
      </c>
      <c r="N95" s="4" t="s">
        <v>19</v>
      </c>
    </row>
    <row r="96" spans="1:14" x14ac:dyDescent="0.25">
      <c r="A96" s="3">
        <v>91</v>
      </c>
      <c r="B96" s="4" t="s">
        <v>238</v>
      </c>
      <c r="C96" s="4">
        <v>227</v>
      </c>
      <c r="D96" s="4" t="s">
        <v>21</v>
      </c>
      <c r="E96" s="4">
        <v>2</v>
      </c>
      <c r="F96" s="4" t="s">
        <v>239</v>
      </c>
      <c r="G96" s="4" t="s">
        <v>17</v>
      </c>
      <c r="H96" s="4" t="s">
        <v>23</v>
      </c>
      <c r="I96" s="4">
        <v>228</v>
      </c>
      <c r="J96" s="4" t="s">
        <v>17</v>
      </c>
      <c r="K96" s="4">
        <v>86</v>
      </c>
      <c r="L96" s="4">
        <v>90</v>
      </c>
      <c r="M96" s="4">
        <v>90</v>
      </c>
      <c r="N96" s="4" t="s">
        <v>19</v>
      </c>
    </row>
    <row r="97" spans="1:14" x14ac:dyDescent="0.25">
      <c r="A97" s="3">
        <v>92</v>
      </c>
      <c r="B97" s="4" t="s">
        <v>240</v>
      </c>
      <c r="C97" s="4">
        <v>229</v>
      </c>
      <c r="D97" s="4" t="s">
        <v>21</v>
      </c>
      <c r="E97" s="4">
        <v>2</v>
      </c>
      <c r="F97" s="4" t="s">
        <v>241</v>
      </c>
      <c r="G97" s="4" t="s">
        <v>17</v>
      </c>
      <c r="H97" s="4" t="s">
        <v>23</v>
      </c>
      <c r="I97" s="4">
        <v>230</v>
      </c>
      <c r="J97" s="4" t="s">
        <v>17</v>
      </c>
      <c r="K97" s="4">
        <v>87</v>
      </c>
      <c r="L97" s="4">
        <v>91</v>
      </c>
      <c r="M97" s="4">
        <v>91</v>
      </c>
      <c r="N97" s="4" t="s">
        <v>19</v>
      </c>
    </row>
    <row r="98" spans="1:14" x14ac:dyDescent="0.25">
      <c r="A98" s="3">
        <v>93</v>
      </c>
      <c r="B98" s="4" t="s">
        <v>242</v>
      </c>
      <c r="C98" s="4">
        <v>231</v>
      </c>
      <c r="D98" s="4" t="s">
        <v>21</v>
      </c>
      <c r="E98" s="4">
        <v>2</v>
      </c>
      <c r="F98" s="4" t="s">
        <v>243</v>
      </c>
      <c r="G98" s="4" t="s">
        <v>17</v>
      </c>
      <c r="H98" s="4" t="s">
        <v>23</v>
      </c>
      <c r="I98" s="4">
        <v>232</v>
      </c>
      <c r="J98" s="4" t="s">
        <v>17</v>
      </c>
      <c r="K98" s="4">
        <v>88</v>
      </c>
      <c r="L98" s="4">
        <v>92</v>
      </c>
      <c r="M98" s="4">
        <v>92</v>
      </c>
      <c r="N98" s="4" t="s">
        <v>19</v>
      </c>
    </row>
    <row r="99" spans="1:14" x14ac:dyDescent="0.25">
      <c r="A99" s="3">
        <v>94</v>
      </c>
      <c r="B99" s="4" t="s">
        <v>244</v>
      </c>
      <c r="C99" s="4">
        <v>233</v>
      </c>
      <c r="D99" s="4" t="s">
        <v>21</v>
      </c>
      <c r="E99" s="4">
        <v>2</v>
      </c>
      <c r="F99" s="4" t="s">
        <v>245</v>
      </c>
      <c r="G99" s="4" t="s">
        <v>17</v>
      </c>
      <c r="H99" s="4" t="s">
        <v>23</v>
      </c>
      <c r="I99" s="4">
        <v>234</v>
      </c>
      <c r="J99" s="4" t="s">
        <v>17</v>
      </c>
      <c r="K99" s="4">
        <v>89</v>
      </c>
      <c r="L99" s="4">
        <v>93</v>
      </c>
      <c r="M99" s="4">
        <v>93</v>
      </c>
      <c r="N99" s="4" t="s">
        <v>19</v>
      </c>
    </row>
    <row r="100" spans="1:14" x14ac:dyDescent="0.25">
      <c r="A100" s="3">
        <v>95</v>
      </c>
      <c r="B100" s="4" t="s">
        <v>246</v>
      </c>
      <c r="C100" s="4">
        <v>235</v>
      </c>
      <c r="D100" s="4" t="s">
        <v>21</v>
      </c>
      <c r="E100" s="4">
        <v>2</v>
      </c>
      <c r="F100" s="4" t="s">
        <v>247</v>
      </c>
      <c r="G100" s="4" t="s">
        <v>17</v>
      </c>
      <c r="H100" s="4" t="s">
        <v>23</v>
      </c>
      <c r="I100" s="4">
        <v>236</v>
      </c>
      <c r="J100" s="4" t="s">
        <v>17</v>
      </c>
      <c r="K100" s="4">
        <v>90</v>
      </c>
      <c r="L100" s="4">
        <v>94</v>
      </c>
      <c r="M100" s="4">
        <v>94</v>
      </c>
      <c r="N100" s="4" t="s">
        <v>19</v>
      </c>
    </row>
    <row r="101" spans="1:14" x14ac:dyDescent="0.25">
      <c r="A101" s="3">
        <v>96</v>
      </c>
      <c r="B101" s="4" t="s">
        <v>248</v>
      </c>
      <c r="C101" s="4">
        <v>237</v>
      </c>
      <c r="D101" s="4" t="s">
        <v>21</v>
      </c>
      <c r="E101" s="4">
        <v>2</v>
      </c>
      <c r="F101" s="4" t="s">
        <v>249</v>
      </c>
      <c r="G101" s="4" t="s">
        <v>17</v>
      </c>
      <c r="H101" s="4" t="s">
        <v>23</v>
      </c>
      <c r="I101" s="4">
        <v>238</v>
      </c>
      <c r="J101" s="4" t="s">
        <v>17</v>
      </c>
      <c r="K101" s="4">
        <v>91</v>
      </c>
      <c r="L101" s="4">
        <v>95</v>
      </c>
      <c r="M101" s="4">
        <v>95</v>
      </c>
      <c r="N101" s="4" t="s">
        <v>19</v>
      </c>
    </row>
    <row r="102" spans="1:14" x14ac:dyDescent="0.25">
      <c r="A102" s="3">
        <v>97</v>
      </c>
      <c r="B102" s="4" t="s">
        <v>250</v>
      </c>
      <c r="C102" s="4">
        <v>239</v>
      </c>
      <c r="D102" s="4" t="s">
        <v>21</v>
      </c>
      <c r="E102" s="4">
        <v>2</v>
      </c>
      <c r="F102" s="4" t="s">
        <v>251</v>
      </c>
      <c r="G102" s="4" t="s">
        <v>17</v>
      </c>
      <c r="H102" s="4" t="s">
        <v>23</v>
      </c>
      <c r="I102" s="4">
        <v>240</v>
      </c>
      <c r="J102" s="4" t="s">
        <v>17</v>
      </c>
      <c r="K102" s="4">
        <v>92</v>
      </c>
      <c r="L102" s="4">
        <v>96</v>
      </c>
      <c r="M102" s="4">
        <v>96</v>
      </c>
      <c r="N102" s="4" t="s">
        <v>19</v>
      </c>
    </row>
    <row r="103" spans="1:14" x14ac:dyDescent="0.25">
      <c r="A103" s="3">
        <v>98</v>
      </c>
      <c r="B103" s="4" t="s">
        <v>252</v>
      </c>
      <c r="C103" s="4">
        <v>241</v>
      </c>
      <c r="D103" s="4" t="s">
        <v>21</v>
      </c>
      <c r="E103" s="4">
        <v>2</v>
      </c>
      <c r="F103" s="4" t="s">
        <v>253</v>
      </c>
      <c r="G103" s="4" t="s">
        <v>17</v>
      </c>
      <c r="H103" s="4" t="s">
        <v>23</v>
      </c>
      <c r="I103" s="4">
        <v>242</v>
      </c>
      <c r="J103" s="4" t="s">
        <v>17</v>
      </c>
      <c r="K103" s="4">
        <v>93</v>
      </c>
      <c r="L103" s="4">
        <v>97</v>
      </c>
      <c r="M103" s="4">
        <v>97</v>
      </c>
      <c r="N103" s="4" t="s">
        <v>19</v>
      </c>
    </row>
    <row r="104" spans="1:14" x14ac:dyDescent="0.25">
      <c r="A104" s="3">
        <v>99</v>
      </c>
      <c r="B104" s="4" t="s">
        <v>254</v>
      </c>
      <c r="C104" s="4">
        <v>243</v>
      </c>
      <c r="D104" s="4" t="s">
        <v>21</v>
      </c>
      <c r="E104" s="4">
        <v>2</v>
      </c>
      <c r="F104" s="4" t="s">
        <v>255</v>
      </c>
      <c r="G104" s="4" t="s">
        <v>17</v>
      </c>
      <c r="H104" s="4" t="s">
        <v>23</v>
      </c>
      <c r="I104" s="4">
        <v>244</v>
      </c>
      <c r="J104" s="4" t="s">
        <v>17</v>
      </c>
      <c r="K104" s="4">
        <v>94</v>
      </c>
      <c r="L104" s="4">
        <v>98</v>
      </c>
      <c r="M104" s="4">
        <v>98</v>
      </c>
      <c r="N104" s="4" t="s">
        <v>19</v>
      </c>
    </row>
    <row r="105" spans="1:14" x14ac:dyDescent="0.25">
      <c r="A105" s="3">
        <v>100</v>
      </c>
      <c r="B105" s="4" t="s">
        <v>256</v>
      </c>
      <c r="C105" s="4">
        <v>245</v>
      </c>
      <c r="D105" s="4" t="s">
        <v>21</v>
      </c>
      <c r="E105" s="4">
        <v>2</v>
      </c>
      <c r="F105" s="4" t="s">
        <v>257</v>
      </c>
      <c r="G105" s="4" t="s">
        <v>17</v>
      </c>
      <c r="H105" s="4" t="s">
        <v>23</v>
      </c>
      <c r="I105" s="4">
        <v>246</v>
      </c>
      <c r="J105" s="4" t="s">
        <v>17</v>
      </c>
      <c r="K105" s="4">
        <v>95</v>
      </c>
      <c r="L105" s="4">
        <v>99</v>
      </c>
      <c r="M105" s="4">
        <v>99</v>
      </c>
      <c r="N105" s="4" t="s">
        <v>19</v>
      </c>
    </row>
    <row r="106" spans="1:14" x14ac:dyDescent="0.25">
      <c r="A106" s="3">
        <v>101</v>
      </c>
      <c r="B106" s="4" t="s">
        <v>258</v>
      </c>
      <c r="C106" s="4">
        <v>247</v>
      </c>
      <c r="D106" s="4" t="s">
        <v>29</v>
      </c>
      <c r="E106" s="4">
        <v>3</v>
      </c>
      <c r="F106" s="4" t="s">
        <v>259</v>
      </c>
      <c r="G106" s="4" t="s">
        <v>17</v>
      </c>
      <c r="H106" s="4" t="s">
        <v>23</v>
      </c>
      <c r="I106" s="4">
        <v>249</v>
      </c>
      <c r="J106" s="4" t="s">
        <v>17</v>
      </c>
      <c r="K106" s="4">
        <v>96</v>
      </c>
      <c r="L106" s="4">
        <v>100</v>
      </c>
      <c r="M106" s="4">
        <v>100</v>
      </c>
      <c r="N106" s="4" t="s">
        <v>19</v>
      </c>
    </row>
    <row r="107" spans="1:14" x14ac:dyDescent="0.25">
      <c r="A107" s="3">
        <v>102</v>
      </c>
      <c r="B107" s="4" t="s">
        <v>260</v>
      </c>
      <c r="C107" s="4">
        <v>250</v>
      </c>
      <c r="D107" s="4" t="s">
        <v>21</v>
      </c>
      <c r="E107" s="4">
        <v>2</v>
      </c>
      <c r="F107" s="4" t="s">
        <v>261</v>
      </c>
      <c r="G107" s="4" t="s">
        <v>17</v>
      </c>
      <c r="H107" s="4" t="s">
        <v>23</v>
      </c>
      <c r="I107" s="4">
        <v>251</v>
      </c>
      <c r="J107" s="4" t="s">
        <v>17</v>
      </c>
      <c r="K107" s="4">
        <v>97</v>
      </c>
      <c r="L107" s="4">
        <v>101</v>
      </c>
      <c r="M107" s="4">
        <v>101</v>
      </c>
      <c r="N107" s="4" t="s">
        <v>19</v>
      </c>
    </row>
    <row r="108" spans="1:14" x14ac:dyDescent="0.25">
      <c r="A108" s="3">
        <v>103</v>
      </c>
      <c r="B108" s="4" t="s">
        <v>264</v>
      </c>
      <c r="C108" s="4">
        <v>257</v>
      </c>
      <c r="D108" s="4" t="s">
        <v>21</v>
      </c>
      <c r="E108" s="4">
        <v>2</v>
      </c>
      <c r="F108" s="4" t="s">
        <v>201</v>
      </c>
      <c r="G108" s="4" t="s">
        <v>17</v>
      </c>
      <c r="H108" s="4" t="s">
        <v>23</v>
      </c>
      <c r="I108" s="4">
        <v>258</v>
      </c>
      <c r="J108" s="4" t="s">
        <v>33</v>
      </c>
      <c r="K108" s="4">
        <v>97</v>
      </c>
      <c r="L108" s="4">
        <v>101</v>
      </c>
      <c r="M108" s="4">
        <v>101</v>
      </c>
      <c r="N108" s="4" t="s">
        <v>202</v>
      </c>
    </row>
    <row r="109" spans="1:14" x14ac:dyDescent="0.25">
      <c r="A109" s="3">
        <v>104</v>
      </c>
      <c r="B109" s="4" t="s">
        <v>265</v>
      </c>
      <c r="C109" s="4">
        <v>259</v>
      </c>
      <c r="D109" s="4" t="s">
        <v>21</v>
      </c>
      <c r="E109" s="4">
        <v>2</v>
      </c>
      <c r="F109" s="4" t="s">
        <v>204</v>
      </c>
      <c r="G109" s="4" t="s">
        <v>17</v>
      </c>
      <c r="H109" s="4" t="s">
        <v>23</v>
      </c>
      <c r="I109" s="4">
        <v>260</v>
      </c>
      <c r="J109" s="4" t="s">
        <v>33</v>
      </c>
      <c r="K109" s="4">
        <v>97</v>
      </c>
      <c r="L109" s="4">
        <v>101</v>
      </c>
      <c r="M109" s="4">
        <v>101</v>
      </c>
      <c r="N109" s="4" t="s">
        <v>202</v>
      </c>
    </row>
    <row r="110" spans="1:14" x14ac:dyDescent="0.25">
      <c r="A110" s="3">
        <v>105</v>
      </c>
      <c r="B110" s="4" t="s">
        <v>266</v>
      </c>
      <c r="C110" s="4">
        <v>261</v>
      </c>
      <c r="D110" s="4" t="s">
        <v>21</v>
      </c>
      <c r="E110" s="4">
        <v>2</v>
      </c>
      <c r="F110" s="4" t="s">
        <v>206</v>
      </c>
      <c r="G110" s="4" t="s">
        <v>17</v>
      </c>
      <c r="H110" s="4" t="s">
        <v>23</v>
      </c>
      <c r="I110" s="4">
        <v>262</v>
      </c>
      <c r="J110" s="4" t="s">
        <v>33</v>
      </c>
      <c r="K110" s="4">
        <v>97</v>
      </c>
      <c r="L110" s="4">
        <v>101</v>
      </c>
      <c r="M110" s="4">
        <v>101</v>
      </c>
      <c r="N110" s="4" t="s">
        <v>202</v>
      </c>
    </row>
    <row r="111" spans="1:14" x14ac:dyDescent="0.25">
      <c r="A111" s="3">
        <v>106</v>
      </c>
      <c r="B111" s="4" t="s">
        <v>267</v>
      </c>
      <c r="C111" s="4">
        <v>263</v>
      </c>
      <c r="D111" s="4" t="s">
        <v>21</v>
      </c>
      <c r="E111" s="4">
        <v>2</v>
      </c>
      <c r="F111" s="4" t="s">
        <v>208</v>
      </c>
      <c r="G111" s="4" t="s">
        <v>17</v>
      </c>
      <c r="H111" s="4" t="s">
        <v>23</v>
      </c>
      <c r="I111" s="4">
        <v>264</v>
      </c>
      <c r="J111" s="4" t="s">
        <v>33</v>
      </c>
      <c r="K111" s="4">
        <v>97</v>
      </c>
      <c r="L111" s="4">
        <v>101</v>
      </c>
      <c r="M111" s="4">
        <v>101</v>
      </c>
      <c r="N111" s="4" t="s">
        <v>202</v>
      </c>
    </row>
    <row r="112" spans="1:14" x14ac:dyDescent="0.25">
      <c r="A112" s="3">
        <v>107</v>
      </c>
      <c r="B112" s="4" t="s">
        <v>268</v>
      </c>
      <c r="C112" s="4">
        <v>265</v>
      </c>
      <c r="D112" s="4" t="s">
        <v>21</v>
      </c>
      <c r="E112" s="4">
        <v>2</v>
      </c>
      <c r="F112" s="4" t="s">
        <v>269</v>
      </c>
      <c r="G112" s="4" t="s">
        <v>17</v>
      </c>
      <c r="H112" s="4" t="s">
        <v>23</v>
      </c>
      <c r="I112" s="4">
        <v>266</v>
      </c>
      <c r="J112" s="4" t="s">
        <v>33</v>
      </c>
      <c r="K112" s="4">
        <v>97</v>
      </c>
      <c r="L112" s="4">
        <v>101</v>
      </c>
      <c r="M112" s="4">
        <v>101</v>
      </c>
      <c r="N112" s="4" t="s">
        <v>202</v>
      </c>
    </row>
    <row r="113" spans="1:14" x14ac:dyDescent="0.25">
      <c r="A113" s="3">
        <v>108</v>
      </c>
      <c r="B113" s="4" t="s">
        <v>270</v>
      </c>
      <c r="C113" s="4">
        <v>267</v>
      </c>
      <c r="D113" s="4" t="s">
        <v>21</v>
      </c>
      <c r="E113" s="4">
        <v>2</v>
      </c>
      <c r="F113" s="4" t="s">
        <v>271</v>
      </c>
      <c r="G113" s="4" t="s">
        <v>17</v>
      </c>
      <c r="H113" s="4" t="s">
        <v>23</v>
      </c>
      <c r="I113" s="4">
        <v>268</v>
      </c>
      <c r="J113" s="4" t="s">
        <v>33</v>
      </c>
      <c r="K113" s="4">
        <v>97</v>
      </c>
      <c r="L113" s="4">
        <v>101</v>
      </c>
      <c r="M113" s="4">
        <v>101</v>
      </c>
      <c r="N113" s="4" t="s">
        <v>202</v>
      </c>
    </row>
    <row r="114" spans="1:14" x14ac:dyDescent="0.25">
      <c r="A114" s="3">
        <v>109</v>
      </c>
      <c r="B114" s="4" t="s">
        <v>272</v>
      </c>
      <c r="C114" s="4">
        <v>269</v>
      </c>
      <c r="D114" s="4" t="s">
        <v>21</v>
      </c>
      <c r="E114" s="4">
        <v>2</v>
      </c>
      <c r="F114" s="4" t="s">
        <v>273</v>
      </c>
      <c r="G114" s="4" t="s">
        <v>17</v>
      </c>
      <c r="H114" s="4" t="s">
        <v>23</v>
      </c>
      <c r="I114" s="4">
        <v>270</v>
      </c>
      <c r="J114" s="4" t="s">
        <v>33</v>
      </c>
      <c r="K114" s="4">
        <v>97</v>
      </c>
      <c r="L114" s="4">
        <v>101</v>
      </c>
      <c r="M114" s="4">
        <v>101</v>
      </c>
      <c r="N114" s="4" t="s">
        <v>202</v>
      </c>
    </row>
    <row r="115" spans="1:14" x14ac:dyDescent="0.25">
      <c r="A115" s="3">
        <v>110</v>
      </c>
      <c r="B115" s="4" t="s">
        <v>274</v>
      </c>
      <c r="C115" s="4">
        <v>271</v>
      </c>
      <c r="D115" s="4" t="s">
        <v>21</v>
      </c>
      <c r="E115" s="4">
        <v>2</v>
      </c>
      <c r="F115" s="4" t="s">
        <v>275</v>
      </c>
      <c r="G115" s="4" t="s">
        <v>17</v>
      </c>
      <c r="H115" s="4" t="s">
        <v>23</v>
      </c>
      <c r="I115" s="4">
        <v>272</v>
      </c>
      <c r="J115" s="4" t="s">
        <v>33</v>
      </c>
      <c r="K115" s="4">
        <v>97</v>
      </c>
      <c r="L115" s="4">
        <v>101</v>
      </c>
      <c r="M115" s="4">
        <v>101</v>
      </c>
      <c r="N115" s="4" t="s">
        <v>202</v>
      </c>
    </row>
    <row r="116" spans="1:14" x14ac:dyDescent="0.25">
      <c r="A116" s="3">
        <v>111</v>
      </c>
      <c r="B116" s="4" t="s">
        <v>276</v>
      </c>
      <c r="C116" s="4">
        <v>273</v>
      </c>
      <c r="D116" s="4" t="s">
        <v>21</v>
      </c>
      <c r="E116" s="4">
        <v>2</v>
      </c>
      <c r="F116" s="4" t="s">
        <v>277</v>
      </c>
      <c r="G116" s="4" t="s">
        <v>17</v>
      </c>
      <c r="H116" s="4" t="s">
        <v>23</v>
      </c>
      <c r="I116" s="4">
        <v>274</v>
      </c>
      <c r="J116" s="4" t="s">
        <v>17</v>
      </c>
      <c r="K116" s="4">
        <v>98</v>
      </c>
      <c r="L116" s="4">
        <v>102</v>
      </c>
      <c r="M116" s="4">
        <v>102</v>
      </c>
      <c r="N116" s="4" t="s">
        <v>19</v>
      </c>
    </row>
    <row r="117" spans="1:14" x14ac:dyDescent="0.25">
      <c r="A117" s="3">
        <v>112</v>
      </c>
      <c r="B117" s="4" t="s">
        <v>278</v>
      </c>
      <c r="C117" s="4">
        <v>275</v>
      </c>
      <c r="D117" s="4" t="s">
        <v>21</v>
      </c>
      <c r="E117" s="4">
        <v>2</v>
      </c>
      <c r="F117" s="4" t="s">
        <v>279</v>
      </c>
      <c r="G117" s="4" t="s">
        <v>17</v>
      </c>
      <c r="H117" s="4" t="s">
        <v>23</v>
      </c>
      <c r="I117" s="4">
        <v>276</v>
      </c>
      <c r="J117" s="4" t="s">
        <v>17</v>
      </c>
      <c r="K117" s="4">
        <v>99</v>
      </c>
      <c r="L117" s="4">
        <v>103</v>
      </c>
      <c r="M117" s="4">
        <v>103</v>
      </c>
      <c r="N117" s="4" t="s">
        <v>19</v>
      </c>
    </row>
    <row r="118" spans="1:14" x14ac:dyDescent="0.25">
      <c r="A118" s="3">
        <v>113</v>
      </c>
      <c r="B118" s="4" t="s">
        <v>280</v>
      </c>
      <c r="C118" s="4">
        <v>277</v>
      </c>
      <c r="D118" s="4" t="s">
        <v>21</v>
      </c>
      <c r="E118" s="4">
        <v>2</v>
      </c>
      <c r="F118" s="4" t="s">
        <v>281</v>
      </c>
      <c r="G118" s="4" t="s">
        <v>17</v>
      </c>
      <c r="H118" s="4" t="s">
        <v>23</v>
      </c>
      <c r="I118" s="4">
        <v>278</v>
      </c>
      <c r="J118" s="4" t="s">
        <v>17</v>
      </c>
      <c r="K118" s="4">
        <v>100</v>
      </c>
      <c r="L118" s="4">
        <v>104</v>
      </c>
      <c r="M118" s="4">
        <v>104</v>
      </c>
      <c r="N118" s="4" t="s">
        <v>19</v>
      </c>
    </row>
    <row r="119" spans="1:14" x14ac:dyDescent="0.25">
      <c r="A119" s="3">
        <v>114</v>
      </c>
      <c r="B119" s="4" t="s">
        <v>282</v>
      </c>
      <c r="C119" s="4">
        <v>279</v>
      </c>
      <c r="D119" s="4" t="s">
        <v>21</v>
      </c>
      <c r="E119" s="4">
        <v>2</v>
      </c>
      <c r="F119" s="4" t="s">
        <v>283</v>
      </c>
      <c r="G119" s="4" t="s">
        <v>17</v>
      </c>
      <c r="H119" s="4" t="s">
        <v>23</v>
      </c>
      <c r="I119" s="4">
        <v>280</v>
      </c>
      <c r="J119" s="4" t="s">
        <v>17</v>
      </c>
      <c r="K119" s="4">
        <v>101</v>
      </c>
      <c r="L119" s="4">
        <v>105</v>
      </c>
      <c r="M119" s="4">
        <v>105</v>
      </c>
      <c r="N119" s="4" t="s">
        <v>19</v>
      </c>
    </row>
    <row r="120" spans="1:14" x14ac:dyDescent="0.25">
      <c r="A120" s="3">
        <v>115</v>
      </c>
      <c r="B120" s="4" t="s">
        <v>284</v>
      </c>
      <c r="C120" s="4">
        <v>281</v>
      </c>
      <c r="D120" s="4" t="s">
        <v>21</v>
      </c>
      <c r="E120" s="4">
        <v>2</v>
      </c>
      <c r="F120" s="4" t="s">
        <v>285</v>
      </c>
      <c r="G120" s="4" t="s">
        <v>17</v>
      </c>
      <c r="H120" s="4" t="s">
        <v>23</v>
      </c>
      <c r="I120" s="4">
        <v>282</v>
      </c>
      <c r="J120" s="4" t="s">
        <v>17</v>
      </c>
      <c r="K120" s="4">
        <v>102</v>
      </c>
      <c r="L120" s="4">
        <v>106</v>
      </c>
      <c r="M120" s="4">
        <v>106</v>
      </c>
      <c r="N120" s="4" t="s">
        <v>19</v>
      </c>
    </row>
    <row r="121" spans="1:14" x14ac:dyDescent="0.25">
      <c r="A121" s="3">
        <v>116</v>
      </c>
      <c r="B121" s="4" t="s">
        <v>286</v>
      </c>
      <c r="C121" s="4">
        <v>283</v>
      </c>
      <c r="D121" s="4" t="s">
        <v>29</v>
      </c>
      <c r="E121" s="4">
        <v>3</v>
      </c>
      <c r="F121" s="4" t="s">
        <v>287</v>
      </c>
      <c r="G121" s="4" t="s">
        <v>17</v>
      </c>
      <c r="H121" s="4" t="s">
        <v>23</v>
      </c>
      <c r="I121" s="4">
        <v>285</v>
      </c>
      <c r="J121" s="4" t="s">
        <v>17</v>
      </c>
      <c r="K121" s="4">
        <v>103</v>
      </c>
      <c r="L121" s="4">
        <v>107</v>
      </c>
      <c r="M121" s="4">
        <v>107</v>
      </c>
      <c r="N121" s="4" t="s">
        <v>19</v>
      </c>
    </row>
    <row r="122" spans="1:14" x14ac:dyDescent="0.25">
      <c r="A122" s="3">
        <v>117</v>
      </c>
      <c r="B122" s="4" t="s">
        <v>288</v>
      </c>
      <c r="C122" s="4">
        <v>286</v>
      </c>
      <c r="D122" s="4" t="s">
        <v>21</v>
      </c>
      <c r="E122" s="4">
        <v>2</v>
      </c>
      <c r="F122" s="4" t="s">
        <v>289</v>
      </c>
      <c r="G122" s="4" t="s">
        <v>17</v>
      </c>
      <c r="H122" s="4" t="s">
        <v>23</v>
      </c>
      <c r="I122" s="4">
        <v>287</v>
      </c>
      <c r="J122" s="4" t="s">
        <v>17</v>
      </c>
      <c r="K122" s="4">
        <v>104</v>
      </c>
      <c r="L122" s="4">
        <v>108</v>
      </c>
      <c r="M122" s="4">
        <v>108</v>
      </c>
      <c r="N122" s="4" t="s">
        <v>19</v>
      </c>
    </row>
    <row r="123" spans="1:14" x14ac:dyDescent="0.25">
      <c r="A123" s="3">
        <v>118</v>
      </c>
      <c r="B123" s="4" t="s">
        <v>290</v>
      </c>
      <c r="C123" s="4">
        <v>288</v>
      </c>
      <c r="D123" s="4" t="s">
        <v>21</v>
      </c>
      <c r="E123" s="4">
        <v>2</v>
      </c>
      <c r="F123" s="4" t="s">
        <v>201</v>
      </c>
      <c r="G123" s="4" t="s">
        <v>17</v>
      </c>
      <c r="H123" s="4" t="s">
        <v>23</v>
      </c>
      <c r="I123" s="4">
        <v>289</v>
      </c>
      <c r="J123" s="4" t="s">
        <v>33</v>
      </c>
      <c r="K123" s="4">
        <v>104</v>
      </c>
      <c r="L123" s="4">
        <v>108</v>
      </c>
      <c r="M123" s="4">
        <v>108</v>
      </c>
      <c r="N123" s="4" t="s">
        <v>202</v>
      </c>
    </row>
    <row r="124" spans="1:14" x14ac:dyDescent="0.25">
      <c r="A124" s="3">
        <v>119</v>
      </c>
      <c r="B124" s="4" t="s">
        <v>291</v>
      </c>
      <c r="C124" s="4">
        <v>290</v>
      </c>
      <c r="D124" s="4" t="s">
        <v>21</v>
      </c>
      <c r="E124" s="4">
        <v>2</v>
      </c>
      <c r="F124" s="4" t="s">
        <v>204</v>
      </c>
      <c r="G124" s="4" t="s">
        <v>17</v>
      </c>
      <c r="H124" s="4" t="s">
        <v>23</v>
      </c>
      <c r="I124" s="4">
        <v>291</v>
      </c>
      <c r="J124" s="4" t="s">
        <v>33</v>
      </c>
      <c r="K124" s="4">
        <v>104</v>
      </c>
      <c r="L124" s="4">
        <v>108</v>
      </c>
      <c r="M124" s="4">
        <v>108</v>
      </c>
      <c r="N124" s="4" t="s">
        <v>202</v>
      </c>
    </row>
    <row r="125" spans="1:14" x14ac:dyDescent="0.25">
      <c r="A125" s="3">
        <v>120</v>
      </c>
      <c r="B125" s="4" t="s">
        <v>292</v>
      </c>
      <c r="C125" s="4">
        <v>292</v>
      </c>
      <c r="D125" s="4" t="s">
        <v>21</v>
      </c>
      <c r="E125" s="4">
        <v>2</v>
      </c>
      <c r="F125" s="4" t="s">
        <v>206</v>
      </c>
      <c r="G125" s="4" t="s">
        <v>17</v>
      </c>
      <c r="H125" s="4" t="s">
        <v>23</v>
      </c>
      <c r="I125" s="4">
        <v>293</v>
      </c>
      <c r="J125" s="4" t="s">
        <v>33</v>
      </c>
      <c r="K125" s="4">
        <v>104</v>
      </c>
      <c r="L125" s="4">
        <v>108</v>
      </c>
      <c r="M125" s="4">
        <v>108</v>
      </c>
      <c r="N125" s="4" t="s">
        <v>202</v>
      </c>
    </row>
    <row r="126" spans="1:14" x14ac:dyDescent="0.25">
      <c r="A126" s="3">
        <v>121</v>
      </c>
      <c r="B126" s="4" t="s">
        <v>293</v>
      </c>
      <c r="C126" s="4">
        <v>294</v>
      </c>
      <c r="D126" s="4" t="s">
        <v>21</v>
      </c>
      <c r="E126" s="4">
        <v>2</v>
      </c>
      <c r="F126" s="4" t="s">
        <v>294</v>
      </c>
      <c r="G126" s="4" t="s">
        <v>17</v>
      </c>
      <c r="H126" s="4" t="s">
        <v>23</v>
      </c>
      <c r="I126" s="4">
        <v>295</v>
      </c>
      <c r="J126" s="4" t="s">
        <v>17</v>
      </c>
      <c r="K126" s="4">
        <v>105</v>
      </c>
      <c r="L126" s="4">
        <v>109</v>
      </c>
      <c r="M126" s="4">
        <v>109</v>
      </c>
      <c r="N126" s="4" t="s">
        <v>19</v>
      </c>
    </row>
    <row r="127" spans="1:14" x14ac:dyDescent="0.25">
      <c r="A127" s="3">
        <v>122</v>
      </c>
      <c r="B127" s="4" t="s">
        <v>295</v>
      </c>
      <c r="C127" s="4">
        <v>296</v>
      </c>
      <c r="D127" s="4" t="s">
        <v>21</v>
      </c>
      <c r="E127" s="4">
        <v>2</v>
      </c>
      <c r="F127" s="4" t="s">
        <v>296</v>
      </c>
      <c r="G127" s="4" t="s">
        <v>17</v>
      </c>
      <c r="H127" s="4" t="s">
        <v>23</v>
      </c>
      <c r="I127" s="4">
        <v>297</v>
      </c>
      <c r="J127" s="4" t="s">
        <v>17</v>
      </c>
      <c r="K127" s="4">
        <v>106</v>
      </c>
      <c r="L127" s="4">
        <v>110</v>
      </c>
      <c r="M127" s="4">
        <v>110</v>
      </c>
      <c r="N127" s="4" t="s">
        <v>19</v>
      </c>
    </row>
    <row r="128" spans="1:14" x14ac:dyDescent="0.25">
      <c r="A128" s="3">
        <v>123</v>
      </c>
      <c r="B128" s="4" t="s">
        <v>297</v>
      </c>
      <c r="C128" s="4">
        <v>298</v>
      </c>
      <c r="D128" s="4" t="s">
        <v>21</v>
      </c>
      <c r="E128" s="4">
        <v>2</v>
      </c>
      <c r="F128" s="4" t="s">
        <v>310</v>
      </c>
      <c r="G128" s="4" t="s">
        <v>17</v>
      </c>
      <c r="H128" s="4" t="s">
        <v>23</v>
      </c>
      <c r="I128" s="4">
        <v>299</v>
      </c>
      <c r="J128" s="4" t="s">
        <v>17</v>
      </c>
      <c r="K128" s="4">
        <v>107</v>
      </c>
      <c r="L128" s="4">
        <v>111</v>
      </c>
      <c r="M128" s="4">
        <v>111</v>
      </c>
      <c r="N128" s="4" t="s">
        <v>19</v>
      </c>
    </row>
    <row r="129" spans="1:14" x14ac:dyDescent="0.25">
      <c r="A129" s="3">
        <v>124</v>
      </c>
      <c r="B129" s="4" t="s">
        <v>299</v>
      </c>
      <c r="C129" s="4">
        <v>300</v>
      </c>
      <c r="D129" s="4" t="s">
        <v>21</v>
      </c>
      <c r="E129" s="4">
        <v>2</v>
      </c>
      <c r="F129" s="4" t="s">
        <v>300</v>
      </c>
      <c r="G129" s="4" t="s">
        <v>17</v>
      </c>
      <c r="H129" s="4" t="s">
        <v>23</v>
      </c>
      <c r="I129" s="4">
        <v>301</v>
      </c>
      <c r="J129" s="4" t="s">
        <v>17</v>
      </c>
      <c r="K129" s="4">
        <v>108</v>
      </c>
      <c r="L129" s="4">
        <v>112</v>
      </c>
      <c r="M129" s="4">
        <v>112</v>
      </c>
      <c r="N129" s="4" t="s">
        <v>19</v>
      </c>
    </row>
    <row r="130" spans="1:14" x14ac:dyDescent="0.25">
      <c r="A130" s="3">
        <v>125</v>
      </c>
      <c r="B130" s="4" t="s">
        <v>301</v>
      </c>
      <c r="C130" s="4">
        <v>302</v>
      </c>
      <c r="D130" s="4" t="s">
        <v>21</v>
      </c>
      <c r="E130" s="4">
        <v>2</v>
      </c>
      <c r="F130" s="4" t="s">
        <v>302</v>
      </c>
      <c r="G130" s="4" t="s">
        <v>17</v>
      </c>
      <c r="H130" s="4" t="s">
        <v>23</v>
      </c>
      <c r="I130" s="4">
        <v>303</v>
      </c>
      <c r="J130" s="4" t="s">
        <v>17</v>
      </c>
      <c r="K130" s="4">
        <v>109</v>
      </c>
      <c r="L130" s="4">
        <v>113</v>
      </c>
      <c r="M130" s="4">
        <v>113</v>
      </c>
      <c r="N130" s="4" t="s">
        <v>19</v>
      </c>
    </row>
    <row r="131" spans="1:14" x14ac:dyDescent="0.25">
      <c r="A131" s="3">
        <v>126</v>
      </c>
      <c r="B131" s="4" t="s">
        <v>303</v>
      </c>
      <c r="C131" s="4">
        <v>304</v>
      </c>
      <c r="D131" s="4" t="s">
        <v>21</v>
      </c>
      <c r="E131" s="4">
        <v>2</v>
      </c>
      <c r="F131" s="4" t="s">
        <v>304</v>
      </c>
      <c r="G131" s="4" t="s">
        <v>17</v>
      </c>
      <c r="H131" s="4" t="s">
        <v>23</v>
      </c>
      <c r="I131" s="4">
        <v>305</v>
      </c>
      <c r="J131" s="4" t="s">
        <v>17</v>
      </c>
      <c r="K131" s="4">
        <v>110</v>
      </c>
      <c r="L131" s="4">
        <v>114</v>
      </c>
      <c r="M131" s="4">
        <v>114</v>
      </c>
      <c r="N131" s="4" t="s">
        <v>19</v>
      </c>
    </row>
    <row r="132" spans="1:14" x14ac:dyDescent="0.25">
      <c r="A132" s="3">
        <v>127</v>
      </c>
      <c r="B132" s="4" t="s">
        <v>305</v>
      </c>
      <c r="C132" s="4">
        <v>306</v>
      </c>
      <c r="D132" s="4" t="s">
        <v>21</v>
      </c>
      <c r="E132" s="4">
        <v>2</v>
      </c>
      <c r="F132" s="4" t="s">
        <v>306</v>
      </c>
      <c r="G132" s="4" t="s">
        <v>17</v>
      </c>
      <c r="H132" s="4" t="s">
        <v>23</v>
      </c>
      <c r="I132" s="4">
        <v>307</v>
      </c>
      <c r="J132" s="4" t="s">
        <v>17</v>
      </c>
      <c r="K132" s="4">
        <v>111</v>
      </c>
      <c r="L132" s="4">
        <v>115</v>
      </c>
      <c r="M132" s="4">
        <v>115</v>
      </c>
      <c r="N132" s="4" t="s">
        <v>19</v>
      </c>
    </row>
    <row r="133" spans="1:14" x14ac:dyDescent="0.25">
      <c r="A133" s="3">
        <v>128</v>
      </c>
      <c r="B133" s="4" t="s">
        <v>307</v>
      </c>
      <c r="C133" s="4">
        <v>308</v>
      </c>
      <c r="D133" s="4" t="s">
        <v>21</v>
      </c>
      <c r="E133" s="4">
        <v>2</v>
      </c>
      <c r="F133" s="4" t="s">
        <v>308</v>
      </c>
      <c r="G133" s="4" t="s">
        <v>17</v>
      </c>
      <c r="H133" s="4" t="s">
        <v>23</v>
      </c>
      <c r="I133" s="4">
        <v>309</v>
      </c>
      <c r="J133" s="4" t="s">
        <v>17</v>
      </c>
      <c r="K133" s="4">
        <v>112</v>
      </c>
      <c r="L133" s="4">
        <v>116</v>
      </c>
      <c r="M133" s="4">
        <v>116</v>
      </c>
      <c r="N133" s="4" t="s">
        <v>19</v>
      </c>
    </row>
    <row r="134" spans="1:14" x14ac:dyDescent="0.25">
      <c r="A134" s="3">
        <v>129</v>
      </c>
      <c r="B134" s="4" t="s">
        <v>309</v>
      </c>
      <c r="C134" s="4">
        <v>310</v>
      </c>
      <c r="D134" s="4" t="s">
        <v>21</v>
      </c>
      <c r="E134" s="4">
        <v>2</v>
      </c>
      <c r="F134" s="4" t="s">
        <v>310</v>
      </c>
      <c r="G134" s="4" t="s">
        <v>17</v>
      </c>
      <c r="H134" s="4" t="s">
        <v>23</v>
      </c>
      <c r="I134" s="4">
        <v>311</v>
      </c>
      <c r="J134" s="4" t="s">
        <v>17</v>
      </c>
      <c r="K134" s="4">
        <v>113</v>
      </c>
      <c r="L134" s="4">
        <v>117</v>
      </c>
      <c r="M134" s="4">
        <v>117</v>
      </c>
      <c r="N134" s="4" t="s">
        <v>19</v>
      </c>
    </row>
    <row r="135" spans="1:14" x14ac:dyDescent="0.25">
      <c r="A135" s="3">
        <v>130</v>
      </c>
      <c r="B135" s="4" t="s">
        <v>311</v>
      </c>
      <c r="C135" s="4">
        <v>312</v>
      </c>
      <c r="D135" s="4" t="s">
        <v>21</v>
      </c>
      <c r="E135" s="4">
        <v>2</v>
      </c>
      <c r="F135" s="4" t="s">
        <v>312</v>
      </c>
      <c r="G135" s="4" t="s">
        <v>17</v>
      </c>
      <c r="H135" s="4" t="s">
        <v>23</v>
      </c>
      <c r="I135" s="4">
        <v>313</v>
      </c>
      <c r="J135" s="4" t="s">
        <v>17</v>
      </c>
      <c r="K135" s="4">
        <v>114</v>
      </c>
      <c r="L135" s="4">
        <v>118</v>
      </c>
      <c r="M135" s="4">
        <v>118</v>
      </c>
      <c r="N135" s="4" t="s">
        <v>19</v>
      </c>
    </row>
    <row r="136" spans="1:14" x14ac:dyDescent="0.25">
      <c r="A136" s="3">
        <v>131</v>
      </c>
      <c r="B136" s="4" t="s">
        <v>313</v>
      </c>
      <c r="C136" s="4">
        <v>314</v>
      </c>
      <c r="D136" s="4" t="s">
        <v>21</v>
      </c>
      <c r="E136" s="4">
        <v>2</v>
      </c>
      <c r="F136" s="4" t="s">
        <v>314</v>
      </c>
      <c r="G136" s="4" t="s">
        <v>17</v>
      </c>
      <c r="H136" s="4" t="s">
        <v>23</v>
      </c>
      <c r="I136" s="4">
        <v>315</v>
      </c>
      <c r="J136" s="4" t="s">
        <v>17</v>
      </c>
      <c r="K136" s="4">
        <v>115</v>
      </c>
      <c r="L136" s="4">
        <v>119</v>
      </c>
      <c r="M136" s="4">
        <v>119</v>
      </c>
      <c r="N136" s="4" t="s">
        <v>19</v>
      </c>
    </row>
    <row r="137" spans="1:14" x14ac:dyDescent="0.25">
      <c r="A137" s="3">
        <v>132</v>
      </c>
      <c r="B137" s="4" t="s">
        <v>315</v>
      </c>
      <c r="C137" s="4">
        <v>316</v>
      </c>
      <c r="D137" s="4" t="s">
        <v>21</v>
      </c>
      <c r="E137" s="4">
        <v>2</v>
      </c>
      <c r="F137" s="4" t="s">
        <v>316</v>
      </c>
      <c r="G137" s="4" t="s">
        <v>17</v>
      </c>
      <c r="H137" s="4" t="s">
        <v>23</v>
      </c>
      <c r="I137" s="4">
        <v>317</v>
      </c>
      <c r="J137" s="4" t="s">
        <v>17</v>
      </c>
      <c r="K137" s="4">
        <v>116</v>
      </c>
      <c r="L137" s="4">
        <v>120</v>
      </c>
      <c r="M137" s="4">
        <v>120</v>
      </c>
      <c r="N137" s="4" t="s">
        <v>19</v>
      </c>
    </row>
    <row r="138" spans="1:14" x14ac:dyDescent="0.25">
      <c r="A138" s="3">
        <v>133</v>
      </c>
      <c r="B138" s="4" t="s">
        <v>317</v>
      </c>
      <c r="C138" s="4">
        <v>318</v>
      </c>
      <c r="D138" s="4" t="s">
        <v>21</v>
      </c>
      <c r="E138" s="4">
        <v>2</v>
      </c>
      <c r="F138" s="4" t="s">
        <v>318</v>
      </c>
      <c r="G138" s="4" t="s">
        <v>17</v>
      </c>
      <c r="H138" s="4" t="s">
        <v>23</v>
      </c>
      <c r="I138" s="4">
        <v>319</v>
      </c>
      <c r="J138" s="4" t="s">
        <v>17</v>
      </c>
      <c r="K138" s="4">
        <v>117</v>
      </c>
      <c r="L138" s="4">
        <v>121</v>
      </c>
      <c r="M138" s="4">
        <v>121</v>
      </c>
      <c r="N138" s="4" t="s">
        <v>19</v>
      </c>
    </row>
    <row r="139" spans="1:14" x14ac:dyDescent="0.25">
      <c r="A139" s="3">
        <v>134</v>
      </c>
      <c r="B139" s="4" t="s">
        <v>319</v>
      </c>
      <c r="C139" s="4">
        <v>320</v>
      </c>
      <c r="D139" s="4" t="s">
        <v>21</v>
      </c>
      <c r="E139" s="4">
        <v>2</v>
      </c>
      <c r="F139" s="4" t="s">
        <v>320</v>
      </c>
      <c r="G139" s="4" t="s">
        <v>17</v>
      </c>
      <c r="H139" s="4" t="s">
        <v>23</v>
      </c>
      <c r="I139" s="4">
        <v>321</v>
      </c>
      <c r="J139" s="4" t="s">
        <v>17</v>
      </c>
      <c r="K139" s="4">
        <v>118</v>
      </c>
      <c r="L139" s="4">
        <v>122</v>
      </c>
      <c r="M139" s="4">
        <v>122</v>
      </c>
      <c r="N139" s="4" t="s">
        <v>19</v>
      </c>
    </row>
    <row r="140" spans="1:14" x14ac:dyDescent="0.25">
      <c r="A140" s="3">
        <v>135</v>
      </c>
      <c r="B140" s="4" t="s">
        <v>321</v>
      </c>
      <c r="C140" s="4">
        <v>322</v>
      </c>
      <c r="D140" s="4" t="s">
        <v>21</v>
      </c>
      <c r="E140" s="4">
        <v>2</v>
      </c>
      <c r="F140" s="4" t="s">
        <v>310</v>
      </c>
      <c r="G140" s="4" t="s">
        <v>17</v>
      </c>
      <c r="H140" s="4" t="s">
        <v>23</v>
      </c>
      <c r="I140" s="4">
        <v>323</v>
      </c>
      <c r="J140" s="4" t="s">
        <v>17</v>
      </c>
      <c r="K140" s="4">
        <v>119</v>
      </c>
      <c r="L140" s="4">
        <v>123</v>
      </c>
      <c r="M140" s="4">
        <v>123</v>
      </c>
      <c r="N140" s="4" t="s">
        <v>19</v>
      </c>
    </row>
    <row r="141" spans="1:14" x14ac:dyDescent="0.25">
      <c r="A141" s="3">
        <v>136</v>
      </c>
      <c r="B141" s="4" t="s">
        <v>322</v>
      </c>
      <c r="C141" s="4">
        <v>324</v>
      </c>
      <c r="D141" s="4" t="s">
        <v>21</v>
      </c>
      <c r="E141" s="4">
        <v>2</v>
      </c>
      <c r="F141" s="4" t="s">
        <v>323</v>
      </c>
      <c r="G141" s="4" t="s">
        <v>17</v>
      </c>
      <c r="H141" s="4" t="s">
        <v>23</v>
      </c>
      <c r="I141" s="4">
        <v>325</v>
      </c>
      <c r="J141" s="4" t="s">
        <v>17</v>
      </c>
      <c r="K141" s="4">
        <v>120</v>
      </c>
      <c r="L141" s="4">
        <v>124</v>
      </c>
      <c r="M141" s="4">
        <v>124</v>
      </c>
      <c r="N141" s="4" t="s">
        <v>19</v>
      </c>
    </row>
    <row r="142" spans="1:14" x14ac:dyDescent="0.25">
      <c r="A142" s="3">
        <v>137</v>
      </c>
      <c r="B142" s="4" t="s">
        <v>324</v>
      </c>
      <c r="C142" s="4">
        <v>326</v>
      </c>
      <c r="D142" s="4" t="s">
        <v>21</v>
      </c>
      <c r="E142" s="4">
        <v>2</v>
      </c>
      <c r="F142" s="4" t="s">
        <v>325</v>
      </c>
      <c r="G142" s="4" t="s">
        <v>17</v>
      </c>
      <c r="H142" s="4" t="s">
        <v>23</v>
      </c>
      <c r="I142" s="4">
        <v>327</v>
      </c>
      <c r="J142" s="4" t="s">
        <v>17</v>
      </c>
      <c r="K142" s="4">
        <v>121</v>
      </c>
      <c r="L142" s="4">
        <v>125</v>
      </c>
      <c r="M142" s="4">
        <v>125</v>
      </c>
      <c r="N142" s="4" t="s">
        <v>19</v>
      </c>
    </row>
    <row r="143" spans="1:14" x14ac:dyDescent="0.25">
      <c r="A143" s="3">
        <v>138</v>
      </c>
      <c r="B143" s="4" t="s">
        <v>326</v>
      </c>
      <c r="C143" s="4">
        <v>328</v>
      </c>
      <c r="D143" s="4" t="s">
        <v>21</v>
      </c>
      <c r="E143" s="4">
        <v>2</v>
      </c>
      <c r="F143" s="4" t="s">
        <v>327</v>
      </c>
      <c r="G143" s="4" t="s">
        <v>17</v>
      </c>
      <c r="H143" s="4" t="s">
        <v>23</v>
      </c>
      <c r="I143" s="4">
        <v>329</v>
      </c>
      <c r="J143" s="4" t="s">
        <v>17</v>
      </c>
      <c r="K143" s="4">
        <v>122</v>
      </c>
      <c r="L143" s="4">
        <v>126</v>
      </c>
      <c r="M143" s="4">
        <v>126</v>
      </c>
      <c r="N143" s="4" t="s">
        <v>19</v>
      </c>
    </row>
    <row r="144" spans="1:14" x14ac:dyDescent="0.25">
      <c r="A144" s="3">
        <v>139</v>
      </c>
      <c r="B144" s="4" t="s">
        <v>328</v>
      </c>
      <c r="C144" s="4">
        <v>330</v>
      </c>
      <c r="D144" s="4" t="s">
        <v>21</v>
      </c>
      <c r="E144" s="4">
        <v>2</v>
      </c>
      <c r="F144" s="4" t="s">
        <v>329</v>
      </c>
      <c r="G144" s="4" t="s">
        <v>17</v>
      </c>
      <c r="H144" s="4" t="s">
        <v>23</v>
      </c>
      <c r="I144" s="4">
        <v>331</v>
      </c>
      <c r="J144" s="4" t="s">
        <v>17</v>
      </c>
      <c r="K144" s="4">
        <v>123</v>
      </c>
      <c r="L144" s="4">
        <v>127</v>
      </c>
      <c r="M144" s="4">
        <v>127</v>
      </c>
      <c r="N144" s="4" t="s">
        <v>19</v>
      </c>
    </row>
    <row r="145" spans="1:14" x14ac:dyDescent="0.25">
      <c r="A145" s="3">
        <v>140</v>
      </c>
      <c r="B145" s="4" t="s">
        <v>330</v>
      </c>
      <c r="C145" s="4">
        <v>332</v>
      </c>
      <c r="D145" s="4" t="s">
        <v>21</v>
      </c>
      <c r="E145" s="4">
        <v>2</v>
      </c>
      <c r="F145" s="4" t="s">
        <v>331</v>
      </c>
      <c r="G145" s="4" t="s">
        <v>17</v>
      </c>
      <c r="H145" s="4" t="s">
        <v>23</v>
      </c>
      <c r="I145" s="4">
        <v>333</v>
      </c>
      <c r="J145" s="4" t="s">
        <v>17</v>
      </c>
      <c r="K145" s="4">
        <v>124</v>
      </c>
      <c r="L145" s="4">
        <v>128</v>
      </c>
      <c r="M145" s="4">
        <v>128</v>
      </c>
      <c r="N145" s="4" t="s">
        <v>19</v>
      </c>
    </row>
    <row r="146" spans="1:14" x14ac:dyDescent="0.25">
      <c r="A146" s="3">
        <v>141</v>
      </c>
      <c r="B146" s="4" t="s">
        <v>332</v>
      </c>
      <c r="C146" s="4">
        <v>334</v>
      </c>
      <c r="D146" s="4" t="s">
        <v>21</v>
      </c>
      <c r="E146" s="4">
        <v>2</v>
      </c>
      <c r="F146" s="4" t="s">
        <v>283</v>
      </c>
      <c r="G146" s="4" t="s">
        <v>17</v>
      </c>
      <c r="H146" s="4" t="s">
        <v>23</v>
      </c>
      <c r="I146" s="4">
        <v>335</v>
      </c>
      <c r="J146" s="4" t="s">
        <v>17</v>
      </c>
      <c r="K146" s="4">
        <v>125</v>
      </c>
      <c r="L146" s="4">
        <v>129</v>
      </c>
      <c r="M146" s="4">
        <v>129</v>
      </c>
      <c r="N146" s="4" t="s">
        <v>19</v>
      </c>
    </row>
    <row r="147" spans="1:14" x14ac:dyDescent="0.25">
      <c r="A147" s="3">
        <v>142</v>
      </c>
      <c r="B147" s="4" t="s">
        <v>333</v>
      </c>
      <c r="C147" s="4">
        <v>336</v>
      </c>
      <c r="D147" s="4" t="s">
        <v>21</v>
      </c>
      <c r="E147" s="4">
        <v>2</v>
      </c>
      <c r="F147" s="4" t="s">
        <v>334</v>
      </c>
      <c r="G147" s="4" t="s">
        <v>17</v>
      </c>
      <c r="H147" s="4" t="s">
        <v>23</v>
      </c>
      <c r="I147" s="4">
        <v>337</v>
      </c>
      <c r="J147" s="4" t="s">
        <v>17</v>
      </c>
      <c r="K147" s="4">
        <v>126</v>
      </c>
      <c r="L147" s="4">
        <v>130</v>
      </c>
      <c r="M147" s="4">
        <v>130</v>
      </c>
      <c r="N147" s="4" t="s">
        <v>19</v>
      </c>
    </row>
    <row r="148" spans="1:14" x14ac:dyDescent="0.25">
      <c r="A148" s="3">
        <v>143</v>
      </c>
      <c r="B148" s="4" t="s">
        <v>335</v>
      </c>
      <c r="C148" s="4">
        <v>338</v>
      </c>
      <c r="D148" s="4" t="s">
        <v>21</v>
      </c>
      <c r="E148" s="4">
        <v>2</v>
      </c>
      <c r="F148" s="4" t="s">
        <v>1202</v>
      </c>
      <c r="G148" s="4" t="s">
        <v>17</v>
      </c>
      <c r="H148" s="4" t="s">
        <v>23</v>
      </c>
      <c r="I148" s="4">
        <v>339</v>
      </c>
      <c r="J148" s="4" t="s">
        <v>17</v>
      </c>
      <c r="K148" s="4">
        <v>127</v>
      </c>
      <c r="L148" s="4">
        <v>131</v>
      </c>
      <c r="M148" s="4">
        <v>131</v>
      </c>
      <c r="N148" s="4" t="s">
        <v>19</v>
      </c>
    </row>
    <row r="149" spans="1:14" x14ac:dyDescent="0.25">
      <c r="A149" s="3">
        <v>144</v>
      </c>
      <c r="B149" s="4" t="s">
        <v>337</v>
      </c>
      <c r="C149" s="4">
        <v>340</v>
      </c>
      <c r="D149" s="4" t="s">
        <v>21</v>
      </c>
      <c r="E149" s="4">
        <v>2</v>
      </c>
      <c r="F149" s="4" t="s">
        <v>338</v>
      </c>
      <c r="G149" s="4" t="s">
        <v>17</v>
      </c>
      <c r="H149" s="4" t="s">
        <v>23</v>
      </c>
      <c r="I149" s="4">
        <v>341</v>
      </c>
      <c r="J149" s="4" t="s">
        <v>17</v>
      </c>
      <c r="K149" s="4">
        <v>128</v>
      </c>
      <c r="L149" s="4">
        <v>132</v>
      </c>
      <c r="M149" s="4">
        <v>132</v>
      </c>
      <c r="N149" s="4" t="s">
        <v>19</v>
      </c>
    </row>
    <row r="150" spans="1:14" x14ac:dyDescent="0.25">
      <c r="A150" s="3">
        <v>145</v>
      </c>
      <c r="B150" s="4" t="s">
        <v>339</v>
      </c>
      <c r="C150" s="4">
        <v>342</v>
      </c>
      <c r="D150" s="4" t="s">
        <v>29</v>
      </c>
      <c r="E150" s="4">
        <v>3</v>
      </c>
      <c r="F150" s="4" t="s">
        <v>340</v>
      </c>
      <c r="G150" s="4" t="s">
        <v>17</v>
      </c>
      <c r="H150" s="4" t="s">
        <v>23</v>
      </c>
      <c r="I150" s="4">
        <v>344</v>
      </c>
      <c r="J150" s="4" t="s">
        <v>17</v>
      </c>
      <c r="K150" s="4">
        <v>129</v>
      </c>
      <c r="L150" s="4">
        <v>133</v>
      </c>
      <c r="M150" s="4">
        <v>133</v>
      </c>
      <c r="N150" s="4" t="s">
        <v>19</v>
      </c>
    </row>
    <row r="151" spans="1:14" x14ac:dyDescent="0.25">
      <c r="A151" s="3">
        <v>146</v>
      </c>
      <c r="B151" s="4" t="s">
        <v>341</v>
      </c>
      <c r="C151" s="4">
        <v>345</v>
      </c>
      <c r="D151" s="4" t="s">
        <v>21</v>
      </c>
      <c r="E151" s="4">
        <v>2</v>
      </c>
      <c r="F151" s="4" t="s">
        <v>342</v>
      </c>
      <c r="G151" s="4" t="s">
        <v>17</v>
      </c>
      <c r="H151" s="4" t="s">
        <v>23</v>
      </c>
      <c r="I151" s="4">
        <v>346</v>
      </c>
      <c r="J151" s="4" t="s">
        <v>17</v>
      </c>
      <c r="K151" s="4">
        <v>130</v>
      </c>
      <c r="L151" s="4">
        <v>134</v>
      </c>
      <c r="M151" s="4">
        <v>134</v>
      </c>
      <c r="N151" s="4" t="s">
        <v>19</v>
      </c>
    </row>
    <row r="152" spans="1:14" x14ac:dyDescent="0.25">
      <c r="A152" s="3">
        <v>147</v>
      </c>
      <c r="B152" s="4" t="s">
        <v>343</v>
      </c>
      <c r="C152" s="4">
        <v>347</v>
      </c>
      <c r="D152" s="4" t="s">
        <v>21</v>
      </c>
      <c r="E152" s="4">
        <v>2</v>
      </c>
      <c r="F152" s="4" t="s">
        <v>344</v>
      </c>
      <c r="G152" s="4" t="s">
        <v>17</v>
      </c>
      <c r="H152" s="4" t="s">
        <v>23</v>
      </c>
      <c r="I152" s="4">
        <v>348</v>
      </c>
      <c r="J152" s="4" t="s">
        <v>17</v>
      </c>
      <c r="K152" s="4">
        <v>131</v>
      </c>
      <c r="L152" s="4">
        <v>135</v>
      </c>
      <c r="M152" s="4">
        <v>135</v>
      </c>
      <c r="N152" s="4" t="s">
        <v>19</v>
      </c>
    </row>
    <row r="153" spans="1:14" x14ac:dyDescent="0.25">
      <c r="A153" s="3">
        <v>148</v>
      </c>
      <c r="B153" s="4" t="s">
        <v>345</v>
      </c>
      <c r="C153" s="4">
        <v>349</v>
      </c>
      <c r="D153" s="4" t="s">
        <v>21</v>
      </c>
      <c r="E153" s="4">
        <v>2</v>
      </c>
      <c r="F153" s="4" t="s">
        <v>346</v>
      </c>
      <c r="G153" s="4" t="s">
        <v>17</v>
      </c>
      <c r="H153" s="4" t="s">
        <v>23</v>
      </c>
      <c r="I153" s="4">
        <v>350</v>
      </c>
      <c r="J153" s="4" t="s">
        <v>17</v>
      </c>
      <c r="K153" s="4">
        <v>132</v>
      </c>
      <c r="L153" s="4">
        <v>136</v>
      </c>
      <c r="M153" s="4">
        <v>136</v>
      </c>
      <c r="N153" s="4" t="s">
        <v>19</v>
      </c>
    </row>
    <row r="154" spans="1:14" x14ac:dyDescent="0.25">
      <c r="A154" s="3">
        <v>149</v>
      </c>
      <c r="B154" s="4" t="s">
        <v>347</v>
      </c>
      <c r="C154" s="4">
        <v>351</v>
      </c>
      <c r="D154" s="4" t="s">
        <v>21</v>
      </c>
      <c r="E154" s="4">
        <v>2</v>
      </c>
      <c r="F154" s="4" t="s">
        <v>348</v>
      </c>
      <c r="G154" s="4" t="s">
        <v>17</v>
      </c>
      <c r="H154" s="4" t="s">
        <v>23</v>
      </c>
      <c r="I154" s="4">
        <v>352</v>
      </c>
      <c r="J154" s="4" t="s">
        <v>17</v>
      </c>
      <c r="K154" s="4">
        <v>133</v>
      </c>
      <c r="L154" s="4">
        <v>137</v>
      </c>
      <c r="M154" s="4">
        <v>137</v>
      </c>
      <c r="N154" s="4" t="s">
        <v>19</v>
      </c>
    </row>
    <row r="155" spans="1:14" x14ac:dyDescent="0.25">
      <c r="A155" s="3">
        <v>150</v>
      </c>
      <c r="B155" s="4" t="s">
        <v>349</v>
      </c>
      <c r="C155" s="4">
        <v>353</v>
      </c>
      <c r="D155" s="4" t="s">
        <v>21</v>
      </c>
      <c r="E155" s="4">
        <v>2</v>
      </c>
      <c r="F155" s="4" t="s">
        <v>350</v>
      </c>
      <c r="G155" s="4" t="s">
        <v>17</v>
      </c>
      <c r="H155" s="4" t="s">
        <v>23</v>
      </c>
      <c r="I155" s="4">
        <v>354</v>
      </c>
      <c r="J155" s="4" t="s">
        <v>17</v>
      </c>
      <c r="K155" s="4">
        <v>134</v>
      </c>
      <c r="L155" s="4">
        <v>138</v>
      </c>
      <c r="M155" s="4">
        <v>138</v>
      </c>
      <c r="N155" s="4" t="s">
        <v>19</v>
      </c>
    </row>
    <row r="156" spans="1:14" x14ac:dyDescent="0.25">
      <c r="A156" s="3">
        <v>151</v>
      </c>
      <c r="B156" s="4" t="s">
        <v>351</v>
      </c>
      <c r="C156" s="4">
        <v>355</v>
      </c>
      <c r="D156" s="4" t="s">
        <v>21</v>
      </c>
      <c r="E156" s="4">
        <v>2</v>
      </c>
      <c r="F156" s="4" t="s">
        <v>352</v>
      </c>
      <c r="G156" s="4" t="s">
        <v>17</v>
      </c>
      <c r="H156" s="4" t="s">
        <v>23</v>
      </c>
      <c r="I156" s="4">
        <v>356</v>
      </c>
      <c r="J156" s="4" t="s">
        <v>17</v>
      </c>
      <c r="K156" s="4">
        <v>135</v>
      </c>
      <c r="L156" s="4">
        <v>139</v>
      </c>
      <c r="M156" s="4">
        <v>139</v>
      </c>
      <c r="N156" s="4" t="s">
        <v>19</v>
      </c>
    </row>
    <row r="157" spans="1:14" x14ac:dyDescent="0.25">
      <c r="A157" s="3">
        <v>152</v>
      </c>
      <c r="B157" s="4" t="s">
        <v>353</v>
      </c>
      <c r="C157" s="4">
        <v>357</v>
      </c>
      <c r="D157" s="4" t="s">
        <v>21</v>
      </c>
      <c r="E157" s="4">
        <v>2</v>
      </c>
      <c r="F157" s="4" t="s">
        <v>354</v>
      </c>
      <c r="G157" s="4" t="s">
        <v>17</v>
      </c>
      <c r="H157" s="4" t="s">
        <v>23</v>
      </c>
      <c r="I157" s="4">
        <v>358</v>
      </c>
      <c r="J157" s="4" t="s">
        <v>17</v>
      </c>
      <c r="K157" s="4">
        <v>136</v>
      </c>
      <c r="L157" s="4">
        <v>140</v>
      </c>
      <c r="M157" s="4">
        <v>140</v>
      </c>
      <c r="N157" s="4" t="s">
        <v>19</v>
      </c>
    </row>
    <row r="158" spans="1:14" x14ac:dyDescent="0.25">
      <c r="A158" s="3">
        <v>153</v>
      </c>
      <c r="B158" s="4" t="s">
        <v>355</v>
      </c>
      <c r="C158" s="4">
        <v>359</v>
      </c>
      <c r="D158" s="4" t="s">
        <v>21</v>
      </c>
      <c r="E158" s="4">
        <v>2</v>
      </c>
      <c r="F158" s="4" t="s">
        <v>331</v>
      </c>
      <c r="G158" s="4" t="s">
        <v>17</v>
      </c>
      <c r="H158" s="4" t="s">
        <v>23</v>
      </c>
      <c r="I158" s="4">
        <v>360</v>
      </c>
      <c r="J158" s="4" t="s">
        <v>17</v>
      </c>
      <c r="K158" s="4">
        <v>137</v>
      </c>
      <c r="L158" s="4">
        <v>141</v>
      </c>
      <c r="M158" s="4">
        <v>141</v>
      </c>
      <c r="N158" s="4" t="s">
        <v>19</v>
      </c>
    </row>
    <row r="159" spans="1:14" x14ac:dyDescent="0.25">
      <c r="A159" s="3">
        <v>154</v>
      </c>
      <c r="B159" s="4" t="s">
        <v>356</v>
      </c>
      <c r="C159" s="4">
        <v>361</v>
      </c>
      <c r="D159" s="4" t="s">
        <v>21</v>
      </c>
      <c r="E159" s="4">
        <v>2</v>
      </c>
      <c r="F159" s="4" t="s">
        <v>283</v>
      </c>
      <c r="G159" s="4" t="s">
        <v>17</v>
      </c>
      <c r="H159" s="4" t="s">
        <v>23</v>
      </c>
      <c r="I159" s="4">
        <v>362</v>
      </c>
      <c r="J159" s="4" t="s">
        <v>17</v>
      </c>
      <c r="K159" s="4">
        <v>138</v>
      </c>
      <c r="L159" s="4">
        <v>142</v>
      </c>
      <c r="M159" s="4">
        <v>142</v>
      </c>
      <c r="N159" s="4" t="s">
        <v>19</v>
      </c>
    </row>
    <row r="160" spans="1:14" x14ac:dyDescent="0.25">
      <c r="A160" s="3">
        <v>155</v>
      </c>
      <c r="B160" s="4" t="s">
        <v>357</v>
      </c>
      <c r="C160" s="4">
        <v>363</v>
      </c>
      <c r="D160" s="4" t="s">
        <v>21</v>
      </c>
      <c r="E160" s="4">
        <v>2</v>
      </c>
      <c r="F160" s="4" t="s">
        <v>358</v>
      </c>
      <c r="G160" s="4" t="s">
        <v>17</v>
      </c>
      <c r="H160" s="4" t="s">
        <v>23</v>
      </c>
      <c r="I160" s="4">
        <v>364</v>
      </c>
      <c r="J160" s="4" t="s">
        <v>33</v>
      </c>
      <c r="K160" s="4">
        <v>138</v>
      </c>
      <c r="L160" s="4">
        <v>142</v>
      </c>
      <c r="M160" s="4">
        <v>142</v>
      </c>
      <c r="N160" s="4" t="s">
        <v>202</v>
      </c>
    </row>
    <row r="161" spans="1:14" x14ac:dyDescent="0.25">
      <c r="A161" s="3">
        <v>156</v>
      </c>
      <c r="B161" s="4" t="s">
        <v>359</v>
      </c>
      <c r="C161" s="4">
        <v>365</v>
      </c>
      <c r="D161" s="4" t="s">
        <v>21</v>
      </c>
      <c r="E161" s="4">
        <v>2</v>
      </c>
      <c r="F161" s="4" t="s">
        <v>360</v>
      </c>
      <c r="G161" s="4" t="s">
        <v>17</v>
      </c>
      <c r="H161" s="4" t="s">
        <v>23</v>
      </c>
      <c r="I161" s="4">
        <v>366</v>
      </c>
      <c r="J161" s="4" t="s">
        <v>33</v>
      </c>
      <c r="K161" s="4">
        <v>138</v>
      </c>
      <c r="L161" s="4">
        <v>142</v>
      </c>
      <c r="M161" s="4">
        <v>142</v>
      </c>
      <c r="N161" s="4" t="s">
        <v>202</v>
      </c>
    </row>
    <row r="162" spans="1:14" x14ac:dyDescent="0.25">
      <c r="A162" s="3">
        <v>157</v>
      </c>
      <c r="B162" s="4" t="s">
        <v>361</v>
      </c>
      <c r="C162" s="4">
        <v>367</v>
      </c>
      <c r="D162" s="4" t="s">
        <v>21</v>
      </c>
      <c r="E162" s="4">
        <v>2</v>
      </c>
      <c r="F162" s="4" t="s">
        <v>362</v>
      </c>
      <c r="G162" s="4" t="s">
        <v>17</v>
      </c>
      <c r="H162" s="4" t="s">
        <v>23</v>
      </c>
      <c r="I162" s="4">
        <v>368</v>
      </c>
      <c r="J162" s="4" t="s">
        <v>33</v>
      </c>
      <c r="K162" s="4">
        <v>138</v>
      </c>
      <c r="L162" s="4">
        <v>142</v>
      </c>
      <c r="M162" s="4">
        <v>142</v>
      </c>
      <c r="N162" s="4" t="s">
        <v>202</v>
      </c>
    </row>
    <row r="163" spans="1:14" x14ac:dyDescent="0.25">
      <c r="A163" s="3">
        <v>158</v>
      </c>
      <c r="B163" s="4" t="s">
        <v>363</v>
      </c>
      <c r="C163" s="4">
        <v>369</v>
      </c>
      <c r="D163" s="4" t="s">
        <v>21</v>
      </c>
      <c r="E163" s="4">
        <v>2</v>
      </c>
      <c r="F163" s="4" t="s">
        <v>364</v>
      </c>
      <c r="G163" s="4" t="s">
        <v>17</v>
      </c>
      <c r="H163" s="4" t="s">
        <v>23</v>
      </c>
      <c r="I163" s="4">
        <v>370</v>
      </c>
      <c r="J163" s="4" t="s">
        <v>33</v>
      </c>
      <c r="K163" s="4">
        <v>138</v>
      </c>
      <c r="L163" s="4">
        <v>142</v>
      </c>
      <c r="M163" s="4">
        <v>142</v>
      </c>
      <c r="N163" s="4" t="s">
        <v>202</v>
      </c>
    </row>
    <row r="164" spans="1:14" x14ac:dyDescent="0.25">
      <c r="A164" s="3">
        <v>159</v>
      </c>
      <c r="B164" s="4" t="s">
        <v>365</v>
      </c>
      <c r="C164" s="4">
        <v>371</v>
      </c>
      <c r="D164" s="4" t="s">
        <v>21</v>
      </c>
      <c r="E164" s="4">
        <v>2</v>
      </c>
      <c r="F164" s="4" t="s">
        <v>364</v>
      </c>
      <c r="G164" s="4" t="s">
        <v>17</v>
      </c>
      <c r="H164" s="4" t="s">
        <v>23</v>
      </c>
      <c r="I164" s="4">
        <v>372</v>
      </c>
      <c r="J164" s="4" t="s">
        <v>33</v>
      </c>
      <c r="K164" s="4">
        <v>138</v>
      </c>
      <c r="L164" s="4">
        <v>142</v>
      </c>
      <c r="M164" s="4">
        <v>142</v>
      </c>
      <c r="N164" s="4" t="s">
        <v>202</v>
      </c>
    </row>
    <row r="165" spans="1:14" x14ac:dyDescent="0.25">
      <c r="A165" s="3">
        <v>160</v>
      </c>
      <c r="B165" s="4" t="s">
        <v>366</v>
      </c>
      <c r="C165" s="4">
        <v>373</v>
      </c>
      <c r="D165" s="4" t="s">
        <v>21</v>
      </c>
      <c r="E165" s="4">
        <v>2</v>
      </c>
      <c r="F165" s="4" t="s">
        <v>367</v>
      </c>
      <c r="G165" s="4" t="s">
        <v>17</v>
      </c>
      <c r="H165" s="4" t="s">
        <v>23</v>
      </c>
      <c r="I165" s="4">
        <v>374</v>
      </c>
      <c r="J165" s="4" t="s">
        <v>17</v>
      </c>
      <c r="K165" s="4">
        <v>139</v>
      </c>
      <c r="L165" s="4">
        <v>143</v>
      </c>
      <c r="M165" s="4">
        <v>143</v>
      </c>
      <c r="N165" s="4" t="s">
        <v>19</v>
      </c>
    </row>
    <row r="166" spans="1:14" x14ac:dyDescent="0.25">
      <c r="A166" s="3">
        <v>161</v>
      </c>
      <c r="B166" s="4" t="s">
        <v>368</v>
      </c>
      <c r="C166" s="4">
        <v>375</v>
      </c>
      <c r="D166" s="4" t="s">
        <v>21</v>
      </c>
      <c r="E166" s="4">
        <v>2</v>
      </c>
      <c r="F166" s="4" t="s">
        <v>369</v>
      </c>
      <c r="G166" s="4" t="s">
        <v>17</v>
      </c>
      <c r="H166" s="4" t="s">
        <v>23</v>
      </c>
      <c r="I166" s="4">
        <v>376</v>
      </c>
      <c r="J166" s="4" t="s">
        <v>17</v>
      </c>
      <c r="K166" s="4">
        <v>140</v>
      </c>
      <c r="L166" s="4">
        <v>144</v>
      </c>
      <c r="M166" s="4">
        <v>144</v>
      </c>
      <c r="N166" s="4" t="s">
        <v>19</v>
      </c>
    </row>
    <row r="167" spans="1:14" x14ac:dyDescent="0.25">
      <c r="A167" s="3">
        <v>162</v>
      </c>
      <c r="B167" s="4" t="s">
        <v>370</v>
      </c>
      <c r="C167" s="4">
        <v>377</v>
      </c>
      <c r="D167" s="4" t="s">
        <v>21</v>
      </c>
      <c r="E167" s="4">
        <v>2</v>
      </c>
      <c r="F167" s="4" t="s">
        <v>371</v>
      </c>
      <c r="G167" s="4" t="s">
        <v>17</v>
      </c>
      <c r="H167" s="4" t="s">
        <v>23</v>
      </c>
      <c r="I167" s="4">
        <v>378</v>
      </c>
      <c r="J167" s="4" t="s">
        <v>17</v>
      </c>
      <c r="K167" s="4">
        <v>141</v>
      </c>
      <c r="L167" s="4">
        <v>145</v>
      </c>
      <c r="M167" s="4">
        <v>145</v>
      </c>
      <c r="N167" s="4" t="s">
        <v>19</v>
      </c>
    </row>
    <row r="168" spans="1:14" x14ac:dyDescent="0.25">
      <c r="A168" s="3">
        <v>163</v>
      </c>
      <c r="B168" s="4" t="s">
        <v>372</v>
      </c>
      <c r="C168" s="4">
        <v>379</v>
      </c>
      <c r="D168" s="4" t="s">
        <v>21</v>
      </c>
      <c r="E168" s="4">
        <v>2</v>
      </c>
      <c r="F168" s="4" t="s">
        <v>373</v>
      </c>
      <c r="G168" s="4" t="s">
        <v>17</v>
      </c>
      <c r="H168" s="4" t="s">
        <v>23</v>
      </c>
      <c r="I168" s="4">
        <v>380</v>
      </c>
      <c r="J168" s="4" t="s">
        <v>17</v>
      </c>
      <c r="K168" s="4">
        <v>142</v>
      </c>
      <c r="L168" s="4">
        <v>146</v>
      </c>
      <c r="M168" s="4">
        <v>146</v>
      </c>
      <c r="N168" s="4" t="s">
        <v>19</v>
      </c>
    </row>
    <row r="169" spans="1:14" x14ac:dyDescent="0.25">
      <c r="A169" s="3">
        <v>164</v>
      </c>
      <c r="B169" s="4" t="s">
        <v>374</v>
      </c>
      <c r="C169" s="4">
        <v>381</v>
      </c>
      <c r="D169" s="4" t="s">
        <v>21</v>
      </c>
      <c r="E169" s="4">
        <v>2</v>
      </c>
      <c r="F169" s="4" t="s">
        <v>375</v>
      </c>
      <c r="G169" s="4" t="s">
        <v>17</v>
      </c>
      <c r="H169" s="4" t="s">
        <v>23</v>
      </c>
      <c r="I169" s="4">
        <v>382</v>
      </c>
      <c r="J169" s="4" t="s">
        <v>33</v>
      </c>
      <c r="K169" s="4">
        <v>142</v>
      </c>
      <c r="L169" s="4">
        <v>146</v>
      </c>
      <c r="M169" s="4">
        <v>146</v>
      </c>
      <c r="N169" s="4" t="s">
        <v>202</v>
      </c>
    </row>
    <row r="170" spans="1:14" x14ac:dyDescent="0.25">
      <c r="A170" s="3">
        <v>165</v>
      </c>
      <c r="B170" s="4" t="s">
        <v>376</v>
      </c>
      <c r="C170" s="4">
        <v>383</v>
      </c>
      <c r="D170" s="4" t="s">
        <v>21</v>
      </c>
      <c r="E170" s="4">
        <v>2</v>
      </c>
      <c r="F170" s="4" t="s">
        <v>377</v>
      </c>
      <c r="G170" s="4" t="s">
        <v>17</v>
      </c>
      <c r="H170" s="4" t="s">
        <v>23</v>
      </c>
      <c r="I170" s="4">
        <v>384</v>
      </c>
      <c r="J170" s="4" t="s">
        <v>33</v>
      </c>
      <c r="K170" s="4">
        <v>142</v>
      </c>
      <c r="L170" s="4">
        <v>146</v>
      </c>
      <c r="M170" s="4">
        <v>146</v>
      </c>
      <c r="N170" s="4" t="s">
        <v>202</v>
      </c>
    </row>
    <row r="171" spans="1:14" x14ac:dyDescent="0.25">
      <c r="A171" s="3">
        <v>166</v>
      </c>
      <c r="B171" s="4" t="s">
        <v>378</v>
      </c>
      <c r="C171" s="4">
        <v>385</v>
      </c>
      <c r="D171" s="4" t="s">
        <v>21</v>
      </c>
      <c r="E171" s="4">
        <v>2</v>
      </c>
      <c r="F171" s="4" t="s">
        <v>379</v>
      </c>
      <c r="G171" s="4" t="s">
        <v>17</v>
      </c>
      <c r="H171" s="4" t="s">
        <v>23</v>
      </c>
      <c r="I171" s="4">
        <v>386</v>
      </c>
      <c r="J171" s="4" t="s">
        <v>17</v>
      </c>
      <c r="K171" s="4">
        <v>143</v>
      </c>
      <c r="L171" s="4">
        <v>147</v>
      </c>
      <c r="M171" s="4">
        <v>147</v>
      </c>
      <c r="N171" s="4" t="s">
        <v>19</v>
      </c>
    </row>
    <row r="172" spans="1:14" x14ac:dyDescent="0.25">
      <c r="A172" s="3">
        <v>167</v>
      </c>
      <c r="B172" s="4" t="s">
        <v>380</v>
      </c>
      <c r="C172" s="4">
        <v>387</v>
      </c>
      <c r="D172" s="4" t="s">
        <v>21</v>
      </c>
      <c r="E172" s="4">
        <v>2</v>
      </c>
      <c r="F172" s="4" t="s">
        <v>381</v>
      </c>
      <c r="G172" s="4" t="s">
        <v>17</v>
      </c>
      <c r="H172" s="4" t="s">
        <v>23</v>
      </c>
      <c r="I172" s="4">
        <v>388</v>
      </c>
      <c r="J172" s="4" t="s">
        <v>17</v>
      </c>
      <c r="K172" s="4">
        <v>144</v>
      </c>
      <c r="L172" s="4">
        <v>148</v>
      </c>
      <c r="M172" s="4">
        <v>148</v>
      </c>
      <c r="N172" s="4" t="s">
        <v>19</v>
      </c>
    </row>
    <row r="173" spans="1:14" x14ac:dyDescent="0.25">
      <c r="A173" s="3">
        <v>168</v>
      </c>
      <c r="B173" s="4" t="s">
        <v>382</v>
      </c>
      <c r="C173" s="4">
        <v>389</v>
      </c>
      <c r="D173" s="4" t="s">
        <v>21</v>
      </c>
      <c r="E173" s="4">
        <v>2</v>
      </c>
      <c r="F173" s="4" t="s">
        <v>383</v>
      </c>
      <c r="G173" s="4" t="s">
        <v>17</v>
      </c>
      <c r="H173" s="4" t="s">
        <v>23</v>
      </c>
      <c r="I173" s="4">
        <v>390</v>
      </c>
      <c r="J173" s="4" t="s">
        <v>17</v>
      </c>
      <c r="K173" s="4">
        <v>145</v>
      </c>
      <c r="L173" s="4">
        <v>149</v>
      </c>
      <c r="M173" s="4">
        <v>149</v>
      </c>
      <c r="N173" s="4" t="s">
        <v>19</v>
      </c>
    </row>
    <row r="174" spans="1:14" x14ac:dyDescent="0.25">
      <c r="A174" s="3">
        <v>169</v>
      </c>
      <c r="B174" s="4" t="s">
        <v>384</v>
      </c>
      <c r="C174" s="4">
        <v>391</v>
      </c>
      <c r="D174" s="4" t="s">
        <v>21</v>
      </c>
      <c r="E174" s="4">
        <v>2</v>
      </c>
      <c r="F174" s="4" t="s">
        <v>385</v>
      </c>
      <c r="G174" s="4" t="s">
        <v>17</v>
      </c>
      <c r="H174" s="4" t="s">
        <v>23</v>
      </c>
      <c r="I174" s="4">
        <v>392</v>
      </c>
      <c r="J174" s="4" t="s">
        <v>17</v>
      </c>
      <c r="K174" s="4">
        <v>146</v>
      </c>
      <c r="L174" s="4">
        <v>150</v>
      </c>
      <c r="M174" s="4">
        <v>150</v>
      </c>
      <c r="N174" s="4" t="s">
        <v>19</v>
      </c>
    </row>
    <row r="175" spans="1:14" x14ac:dyDescent="0.25">
      <c r="A175" s="3">
        <v>170</v>
      </c>
      <c r="B175" s="4" t="s">
        <v>386</v>
      </c>
      <c r="C175" s="4">
        <v>393</v>
      </c>
      <c r="D175" s="4" t="s">
        <v>21</v>
      </c>
      <c r="E175" s="4">
        <v>2</v>
      </c>
      <c r="F175" s="4" t="s">
        <v>387</v>
      </c>
      <c r="G175" s="4" t="s">
        <v>17</v>
      </c>
      <c r="H175" s="4" t="s">
        <v>23</v>
      </c>
      <c r="I175" s="4">
        <v>394</v>
      </c>
      <c r="J175" s="4" t="s">
        <v>17</v>
      </c>
      <c r="K175" s="4">
        <v>147</v>
      </c>
      <c r="L175" s="4">
        <v>151</v>
      </c>
      <c r="M175" s="4">
        <v>151</v>
      </c>
      <c r="N175" s="4" t="s">
        <v>19</v>
      </c>
    </row>
    <row r="176" spans="1:14" x14ac:dyDescent="0.25">
      <c r="A176" s="3">
        <v>171</v>
      </c>
      <c r="B176" s="4" t="s">
        <v>388</v>
      </c>
      <c r="C176" s="4">
        <v>395</v>
      </c>
      <c r="D176" s="4" t="s">
        <v>21</v>
      </c>
      <c r="E176" s="4">
        <v>2</v>
      </c>
      <c r="F176" s="4" t="s">
        <v>389</v>
      </c>
      <c r="G176" s="4" t="s">
        <v>17</v>
      </c>
      <c r="H176" s="4" t="s">
        <v>23</v>
      </c>
      <c r="I176" s="4">
        <v>396</v>
      </c>
      <c r="J176" s="4" t="s">
        <v>17</v>
      </c>
      <c r="K176" s="4">
        <v>148</v>
      </c>
      <c r="L176" s="4">
        <v>152</v>
      </c>
      <c r="M176" s="4">
        <v>152</v>
      </c>
      <c r="N176" s="4" t="s">
        <v>19</v>
      </c>
    </row>
    <row r="177" spans="1:14" x14ac:dyDescent="0.25">
      <c r="A177" s="3">
        <v>172</v>
      </c>
      <c r="B177" s="4" t="s">
        <v>390</v>
      </c>
      <c r="C177" s="4">
        <v>397</v>
      </c>
      <c r="D177" s="4" t="s">
        <v>21</v>
      </c>
      <c r="E177" s="4">
        <v>2</v>
      </c>
      <c r="F177" s="4" t="s">
        <v>391</v>
      </c>
      <c r="G177" s="4" t="s">
        <v>17</v>
      </c>
      <c r="H177" s="4" t="s">
        <v>23</v>
      </c>
      <c r="I177" s="4">
        <v>398</v>
      </c>
      <c r="J177" s="4" t="s">
        <v>17</v>
      </c>
      <c r="K177" s="4">
        <v>149</v>
      </c>
      <c r="L177" s="4">
        <v>153</v>
      </c>
      <c r="M177" s="4">
        <v>153</v>
      </c>
      <c r="N177" s="4" t="s">
        <v>19</v>
      </c>
    </row>
    <row r="178" spans="1:14" x14ac:dyDescent="0.25">
      <c r="A178" s="3">
        <v>173</v>
      </c>
      <c r="B178" s="4" t="s">
        <v>392</v>
      </c>
      <c r="C178" s="4">
        <v>399</v>
      </c>
      <c r="D178" s="4" t="s">
        <v>21</v>
      </c>
      <c r="E178" s="4">
        <v>2</v>
      </c>
      <c r="F178" s="4" t="s">
        <v>393</v>
      </c>
      <c r="G178" s="4" t="s">
        <v>17</v>
      </c>
      <c r="H178" s="4" t="s">
        <v>23</v>
      </c>
      <c r="I178" s="4">
        <v>400</v>
      </c>
      <c r="J178" s="4" t="s">
        <v>17</v>
      </c>
      <c r="K178" s="4">
        <v>150</v>
      </c>
      <c r="L178" s="4">
        <v>154</v>
      </c>
      <c r="M178" s="4">
        <v>154</v>
      </c>
      <c r="N178" s="4" t="s">
        <v>19</v>
      </c>
    </row>
    <row r="179" spans="1:14" x14ac:dyDescent="0.25">
      <c r="A179" s="3">
        <v>174</v>
      </c>
      <c r="B179" s="4" t="s">
        <v>394</v>
      </c>
      <c r="C179" s="4">
        <v>401</v>
      </c>
      <c r="D179" s="4" t="s">
        <v>21</v>
      </c>
      <c r="E179" s="4">
        <v>2</v>
      </c>
      <c r="F179" s="4" t="s">
        <v>395</v>
      </c>
      <c r="G179" s="4" t="s">
        <v>17</v>
      </c>
      <c r="H179" s="4" t="s">
        <v>23</v>
      </c>
      <c r="I179" s="4">
        <v>402</v>
      </c>
      <c r="J179" s="4" t="s">
        <v>17</v>
      </c>
      <c r="K179" s="4">
        <v>151</v>
      </c>
      <c r="L179" s="4">
        <v>155</v>
      </c>
      <c r="M179" s="4">
        <v>155</v>
      </c>
      <c r="N179" s="4" t="s">
        <v>19</v>
      </c>
    </row>
    <row r="180" spans="1:14" x14ac:dyDescent="0.25">
      <c r="A180" s="3">
        <v>175</v>
      </c>
      <c r="B180" s="4" t="s">
        <v>396</v>
      </c>
      <c r="C180" s="4">
        <v>403</v>
      </c>
      <c r="D180" s="4" t="s">
        <v>21</v>
      </c>
      <c r="E180" s="4">
        <v>2</v>
      </c>
      <c r="F180" s="4" t="s">
        <v>397</v>
      </c>
      <c r="G180" s="4" t="s">
        <v>17</v>
      </c>
      <c r="H180" s="4" t="s">
        <v>23</v>
      </c>
      <c r="I180" s="4">
        <v>404</v>
      </c>
      <c r="J180" s="4" t="s">
        <v>17</v>
      </c>
      <c r="K180" s="4">
        <v>152</v>
      </c>
      <c r="L180" s="4">
        <v>156</v>
      </c>
      <c r="M180" s="4">
        <v>156</v>
      </c>
      <c r="N180" s="4" t="s">
        <v>19</v>
      </c>
    </row>
    <row r="181" spans="1:14" x14ac:dyDescent="0.25">
      <c r="A181" s="3">
        <v>176</v>
      </c>
      <c r="B181" s="4" t="s">
        <v>398</v>
      </c>
      <c r="C181" s="4">
        <v>405</v>
      </c>
      <c r="D181" s="4" t="s">
        <v>21</v>
      </c>
      <c r="E181" s="4">
        <v>2</v>
      </c>
      <c r="F181" s="4" t="s">
        <v>399</v>
      </c>
      <c r="G181" s="4" t="s">
        <v>17</v>
      </c>
      <c r="H181" s="4" t="s">
        <v>23</v>
      </c>
      <c r="I181" s="4">
        <v>406</v>
      </c>
      <c r="J181" s="4" t="s">
        <v>17</v>
      </c>
      <c r="K181" s="4">
        <v>153</v>
      </c>
      <c r="L181" s="4">
        <v>157</v>
      </c>
      <c r="M181" s="4">
        <v>157</v>
      </c>
      <c r="N181" s="4" t="s">
        <v>19</v>
      </c>
    </row>
    <row r="182" spans="1:14" x14ac:dyDescent="0.25">
      <c r="A182" s="3">
        <v>177</v>
      </c>
      <c r="B182" s="4" t="s">
        <v>400</v>
      </c>
      <c r="C182" s="4">
        <v>407</v>
      </c>
      <c r="D182" s="4" t="s">
        <v>29</v>
      </c>
      <c r="E182" s="4">
        <v>3</v>
      </c>
      <c r="F182" s="4" t="s">
        <v>401</v>
      </c>
      <c r="G182" s="4" t="s">
        <v>17</v>
      </c>
      <c r="H182" s="4" t="s">
        <v>23</v>
      </c>
      <c r="I182" s="4">
        <v>409</v>
      </c>
      <c r="J182" s="4" t="s">
        <v>17</v>
      </c>
      <c r="K182" s="4">
        <v>154</v>
      </c>
      <c r="L182" s="4">
        <v>158</v>
      </c>
      <c r="M182" s="4">
        <v>158</v>
      </c>
      <c r="N182" s="4" t="s">
        <v>19</v>
      </c>
    </row>
    <row r="183" spans="1:14" x14ac:dyDescent="0.25">
      <c r="A183" s="3">
        <v>178</v>
      </c>
      <c r="B183" s="4" t="s">
        <v>405</v>
      </c>
      <c r="C183" s="4">
        <v>412</v>
      </c>
      <c r="D183" s="4" t="s">
        <v>21</v>
      </c>
      <c r="E183" s="4">
        <v>2</v>
      </c>
      <c r="F183" s="4" t="s">
        <v>406</v>
      </c>
      <c r="G183" s="4" t="s">
        <v>17</v>
      </c>
      <c r="H183" s="4" t="s">
        <v>23</v>
      </c>
      <c r="I183" s="4">
        <v>413</v>
      </c>
      <c r="J183" s="4" t="s">
        <v>17</v>
      </c>
      <c r="K183" s="4">
        <v>155</v>
      </c>
      <c r="L183" s="4">
        <v>159</v>
      </c>
      <c r="M183" s="4">
        <v>159</v>
      </c>
      <c r="N183" s="4" t="s">
        <v>19</v>
      </c>
    </row>
    <row r="184" spans="1:14" x14ac:dyDescent="0.25">
      <c r="A184" s="3">
        <v>179</v>
      </c>
      <c r="B184" s="4" t="s">
        <v>407</v>
      </c>
      <c r="C184" s="4">
        <v>414</v>
      </c>
      <c r="D184" s="4" t="s">
        <v>21</v>
      </c>
      <c r="E184" s="4">
        <v>2</v>
      </c>
      <c r="F184" s="4" t="s">
        <v>408</v>
      </c>
      <c r="G184" s="4" t="s">
        <v>17</v>
      </c>
      <c r="H184" s="4" t="s">
        <v>23</v>
      </c>
      <c r="I184" s="4">
        <v>415</v>
      </c>
      <c r="J184" s="4" t="s">
        <v>17</v>
      </c>
      <c r="K184" s="4">
        <v>156</v>
      </c>
      <c r="L184" s="4">
        <v>160</v>
      </c>
      <c r="M184" s="4">
        <v>160</v>
      </c>
      <c r="N184" s="4" t="s">
        <v>19</v>
      </c>
    </row>
    <row r="185" spans="1:14" x14ac:dyDescent="0.25">
      <c r="A185" s="3">
        <v>180</v>
      </c>
      <c r="B185" s="4" t="s">
        <v>409</v>
      </c>
      <c r="C185" s="4">
        <v>416</v>
      </c>
      <c r="D185" s="4" t="s">
        <v>21</v>
      </c>
      <c r="E185" s="4">
        <v>2</v>
      </c>
      <c r="F185" s="4" t="s">
        <v>410</v>
      </c>
      <c r="G185" s="4" t="s">
        <v>17</v>
      </c>
      <c r="H185" s="4" t="s">
        <v>23</v>
      </c>
      <c r="I185" s="4">
        <v>417</v>
      </c>
      <c r="J185" s="4" t="s">
        <v>17</v>
      </c>
      <c r="K185" s="4">
        <v>157</v>
      </c>
      <c r="L185" s="4">
        <v>161</v>
      </c>
      <c r="M185" s="4">
        <v>161</v>
      </c>
      <c r="N185" s="4" t="s">
        <v>19</v>
      </c>
    </row>
    <row r="186" spans="1:14" x14ac:dyDescent="0.25">
      <c r="A186" s="3">
        <v>181</v>
      </c>
      <c r="B186" s="4" t="s">
        <v>411</v>
      </c>
      <c r="C186" s="4">
        <v>418</v>
      </c>
      <c r="D186" s="4" t="s">
        <v>21</v>
      </c>
      <c r="E186" s="4">
        <v>2</v>
      </c>
      <c r="F186" s="4" t="s">
        <v>412</v>
      </c>
      <c r="G186" s="4" t="s">
        <v>17</v>
      </c>
      <c r="H186" s="4" t="s">
        <v>23</v>
      </c>
      <c r="I186" s="4">
        <v>419</v>
      </c>
      <c r="J186" s="4" t="s">
        <v>17</v>
      </c>
      <c r="K186" s="4">
        <v>158</v>
      </c>
      <c r="L186" s="4">
        <v>162</v>
      </c>
      <c r="M186" s="4">
        <v>162</v>
      </c>
      <c r="N186" s="4" t="s">
        <v>19</v>
      </c>
    </row>
    <row r="187" spans="1:14" x14ac:dyDescent="0.25">
      <c r="A187" s="3">
        <v>182</v>
      </c>
      <c r="B187" s="4" t="s">
        <v>413</v>
      </c>
      <c r="C187" s="4">
        <v>420</v>
      </c>
      <c r="D187" s="4" t="s">
        <v>21</v>
      </c>
      <c r="E187" s="4">
        <v>2</v>
      </c>
      <c r="F187" s="4" t="s">
        <v>414</v>
      </c>
      <c r="G187" s="4" t="s">
        <v>17</v>
      </c>
      <c r="H187" s="4" t="s">
        <v>23</v>
      </c>
      <c r="I187" s="4">
        <v>421</v>
      </c>
      <c r="J187" s="4" t="s">
        <v>33</v>
      </c>
      <c r="K187" s="4">
        <v>158</v>
      </c>
      <c r="L187" s="4">
        <v>162</v>
      </c>
      <c r="M187" s="4">
        <v>162</v>
      </c>
      <c r="N187" s="4" t="s">
        <v>202</v>
      </c>
    </row>
    <row r="188" spans="1:14" x14ac:dyDescent="0.25">
      <c r="A188" s="3">
        <v>183</v>
      </c>
      <c r="B188" s="4" t="s">
        <v>415</v>
      </c>
      <c r="C188" s="4">
        <v>422</v>
      </c>
      <c r="D188" s="4" t="s">
        <v>21</v>
      </c>
      <c r="E188" s="4">
        <v>2</v>
      </c>
      <c r="F188" s="4" t="s">
        <v>416</v>
      </c>
      <c r="G188" s="4" t="s">
        <v>17</v>
      </c>
      <c r="H188" s="4" t="s">
        <v>23</v>
      </c>
      <c r="I188" s="4">
        <v>423</v>
      </c>
      <c r="J188" s="4" t="s">
        <v>33</v>
      </c>
      <c r="K188" s="4">
        <v>158</v>
      </c>
      <c r="L188" s="4">
        <v>162</v>
      </c>
      <c r="M188" s="4">
        <v>162</v>
      </c>
      <c r="N188" s="4" t="s">
        <v>202</v>
      </c>
    </row>
    <row r="189" spans="1:14" x14ac:dyDescent="0.25">
      <c r="A189" s="3">
        <v>184</v>
      </c>
      <c r="B189" s="4" t="s">
        <v>417</v>
      </c>
      <c r="C189" s="4">
        <v>424</v>
      </c>
      <c r="D189" s="4" t="s">
        <v>21</v>
      </c>
      <c r="E189" s="4">
        <v>2</v>
      </c>
      <c r="F189" s="4" t="s">
        <v>416</v>
      </c>
      <c r="G189" s="4" t="s">
        <v>17</v>
      </c>
      <c r="H189" s="4" t="s">
        <v>23</v>
      </c>
      <c r="I189" s="4">
        <v>425</v>
      </c>
      <c r="J189" s="4" t="s">
        <v>33</v>
      </c>
      <c r="K189" s="4">
        <v>158</v>
      </c>
      <c r="L189" s="4">
        <v>162</v>
      </c>
      <c r="M189" s="4">
        <v>162</v>
      </c>
      <c r="N189" s="4" t="s">
        <v>202</v>
      </c>
    </row>
    <row r="190" spans="1:14" x14ac:dyDescent="0.25">
      <c r="A190" s="3">
        <v>185</v>
      </c>
      <c r="B190" s="4" t="s">
        <v>418</v>
      </c>
      <c r="C190" s="4">
        <v>426</v>
      </c>
      <c r="D190" s="4" t="s">
        <v>21</v>
      </c>
      <c r="E190" s="4">
        <v>2</v>
      </c>
      <c r="F190" s="4" t="s">
        <v>419</v>
      </c>
      <c r="G190" s="4" t="s">
        <v>17</v>
      </c>
      <c r="H190" s="4" t="s">
        <v>23</v>
      </c>
      <c r="I190" s="4">
        <v>427</v>
      </c>
      <c r="J190" s="4" t="s">
        <v>17</v>
      </c>
      <c r="K190" s="4">
        <v>159</v>
      </c>
      <c r="L190" s="4">
        <v>163</v>
      </c>
      <c r="M190" s="4">
        <v>163</v>
      </c>
      <c r="N190" s="4" t="s">
        <v>19</v>
      </c>
    </row>
    <row r="191" spans="1:14" x14ac:dyDescent="0.25">
      <c r="A191" s="3">
        <v>186</v>
      </c>
      <c r="B191" s="4" t="s">
        <v>420</v>
      </c>
      <c r="C191" s="4">
        <v>428</v>
      </c>
      <c r="D191" s="4" t="s">
        <v>21</v>
      </c>
      <c r="E191" s="4">
        <v>2</v>
      </c>
      <c r="F191" s="4" t="s">
        <v>421</v>
      </c>
      <c r="G191" s="4" t="s">
        <v>17</v>
      </c>
      <c r="H191" s="4" t="s">
        <v>23</v>
      </c>
      <c r="I191" s="4">
        <v>429</v>
      </c>
      <c r="J191" s="4" t="s">
        <v>17</v>
      </c>
      <c r="K191" s="4">
        <v>160</v>
      </c>
      <c r="L191" s="4">
        <v>164</v>
      </c>
      <c r="M191" s="4">
        <v>164</v>
      </c>
      <c r="N191" s="4" t="s">
        <v>19</v>
      </c>
    </row>
    <row r="192" spans="1:14" x14ac:dyDescent="0.25">
      <c r="A192" s="3">
        <v>187</v>
      </c>
      <c r="B192" s="4" t="s">
        <v>422</v>
      </c>
      <c r="C192" s="4">
        <v>430</v>
      </c>
      <c r="D192" s="4" t="s">
        <v>21</v>
      </c>
      <c r="E192" s="4">
        <v>2</v>
      </c>
      <c r="F192" s="4" t="s">
        <v>423</v>
      </c>
      <c r="G192" s="4" t="s">
        <v>17</v>
      </c>
      <c r="H192" s="4" t="s">
        <v>23</v>
      </c>
      <c r="I192" s="4">
        <v>431</v>
      </c>
      <c r="J192" s="4" t="s">
        <v>17</v>
      </c>
      <c r="K192" s="4">
        <v>161</v>
      </c>
      <c r="L192" s="4">
        <v>165</v>
      </c>
      <c r="M192" s="4">
        <v>165</v>
      </c>
      <c r="N192" s="4" t="s">
        <v>19</v>
      </c>
    </row>
    <row r="193" spans="1:14" x14ac:dyDescent="0.25">
      <c r="A193" s="3">
        <v>188</v>
      </c>
      <c r="B193" s="4" t="s">
        <v>424</v>
      </c>
      <c r="C193" s="4">
        <v>432</v>
      </c>
      <c r="D193" s="4" t="s">
        <v>21</v>
      </c>
      <c r="E193" s="4">
        <v>2</v>
      </c>
      <c r="F193" s="4" t="s">
        <v>425</v>
      </c>
      <c r="G193" s="4" t="s">
        <v>17</v>
      </c>
      <c r="H193" s="4" t="s">
        <v>23</v>
      </c>
      <c r="I193" s="4">
        <v>433</v>
      </c>
      <c r="J193" s="4" t="s">
        <v>17</v>
      </c>
      <c r="K193" s="4">
        <v>162</v>
      </c>
      <c r="L193" s="4">
        <v>166</v>
      </c>
      <c r="M193" s="4">
        <v>166</v>
      </c>
      <c r="N193" s="4" t="s">
        <v>19</v>
      </c>
    </row>
    <row r="194" spans="1:14" x14ac:dyDescent="0.25">
      <c r="A194" s="3">
        <v>189</v>
      </c>
      <c r="B194" s="4" t="s">
        <v>426</v>
      </c>
      <c r="C194" s="4">
        <v>434</v>
      </c>
      <c r="D194" s="4" t="s">
        <v>21</v>
      </c>
      <c r="E194" s="4">
        <v>2</v>
      </c>
      <c r="F194" s="4" t="s">
        <v>1203</v>
      </c>
      <c r="G194" s="4" t="s">
        <v>17</v>
      </c>
      <c r="H194" s="4" t="s">
        <v>23</v>
      </c>
      <c r="I194" s="4">
        <v>435</v>
      </c>
      <c r="J194" s="4" t="s">
        <v>17</v>
      </c>
      <c r="K194" s="4">
        <v>163</v>
      </c>
      <c r="L194" s="4">
        <v>167</v>
      </c>
      <c r="M194" s="4">
        <v>167</v>
      </c>
      <c r="N194" s="4" t="s">
        <v>19</v>
      </c>
    </row>
    <row r="195" spans="1:14" x14ac:dyDescent="0.25">
      <c r="A195" s="3">
        <v>190</v>
      </c>
      <c r="B195" s="4" t="s">
        <v>432</v>
      </c>
      <c r="C195" s="4">
        <v>442</v>
      </c>
      <c r="D195" s="4" t="s">
        <v>21</v>
      </c>
      <c r="E195" s="4">
        <v>2</v>
      </c>
      <c r="F195" s="4" t="s">
        <v>433</v>
      </c>
      <c r="G195" s="4" t="s">
        <v>17</v>
      </c>
      <c r="H195" s="4" t="s">
        <v>23</v>
      </c>
      <c r="I195" s="4">
        <v>443</v>
      </c>
      <c r="J195" s="4" t="s">
        <v>17</v>
      </c>
      <c r="K195" s="4">
        <v>164</v>
      </c>
      <c r="L195" s="4">
        <v>168</v>
      </c>
      <c r="M195" s="4">
        <v>168</v>
      </c>
      <c r="N195" s="4" t="s">
        <v>19</v>
      </c>
    </row>
    <row r="196" spans="1:14" x14ac:dyDescent="0.25">
      <c r="A196" s="3">
        <v>191</v>
      </c>
      <c r="B196" s="4" t="s">
        <v>434</v>
      </c>
      <c r="C196" s="4">
        <v>444</v>
      </c>
      <c r="D196" s="4" t="s">
        <v>21</v>
      </c>
      <c r="E196" s="4">
        <v>2</v>
      </c>
      <c r="F196" s="4" t="s">
        <v>1203</v>
      </c>
      <c r="G196" s="4" t="s">
        <v>17</v>
      </c>
      <c r="H196" s="4" t="s">
        <v>23</v>
      </c>
      <c r="I196" s="4">
        <v>445</v>
      </c>
      <c r="J196" s="4" t="s">
        <v>17</v>
      </c>
      <c r="K196" s="4">
        <v>165</v>
      </c>
      <c r="L196" s="4">
        <v>169</v>
      </c>
      <c r="M196" s="4">
        <v>169</v>
      </c>
      <c r="N196" s="4" t="s">
        <v>19</v>
      </c>
    </row>
    <row r="197" spans="1:14" x14ac:dyDescent="0.25">
      <c r="A197" s="3">
        <v>192</v>
      </c>
      <c r="B197" s="4" t="s">
        <v>439</v>
      </c>
      <c r="C197" s="4">
        <v>452</v>
      </c>
      <c r="D197" s="4" t="s">
        <v>21</v>
      </c>
      <c r="E197" s="4">
        <v>2</v>
      </c>
      <c r="F197" s="4" t="s">
        <v>440</v>
      </c>
      <c r="G197" s="4" t="s">
        <v>17</v>
      </c>
      <c r="H197" s="4" t="s">
        <v>23</v>
      </c>
      <c r="I197" s="4">
        <v>453</v>
      </c>
      <c r="J197" s="4" t="s">
        <v>33</v>
      </c>
      <c r="K197" s="4">
        <v>165</v>
      </c>
      <c r="L197" s="4">
        <v>169</v>
      </c>
      <c r="M197" s="4">
        <v>169</v>
      </c>
      <c r="N197" s="4" t="s">
        <v>202</v>
      </c>
    </row>
    <row r="198" spans="1:14" x14ac:dyDescent="0.25">
      <c r="A198" s="3">
        <v>193</v>
      </c>
      <c r="B198" s="4" t="s">
        <v>441</v>
      </c>
      <c r="C198" s="4">
        <v>454</v>
      </c>
      <c r="D198" s="4" t="s">
        <v>21</v>
      </c>
      <c r="E198" s="4">
        <v>2</v>
      </c>
      <c r="F198" s="4" t="s">
        <v>442</v>
      </c>
      <c r="G198" s="4" t="s">
        <v>17</v>
      </c>
      <c r="H198" s="4" t="s">
        <v>23</v>
      </c>
      <c r="I198" s="4">
        <v>455</v>
      </c>
      <c r="J198" s="4" t="s">
        <v>33</v>
      </c>
      <c r="K198" s="4">
        <v>165</v>
      </c>
      <c r="L198" s="4">
        <v>169</v>
      </c>
      <c r="M198" s="4">
        <v>169</v>
      </c>
      <c r="N198" s="4" t="s">
        <v>202</v>
      </c>
    </row>
    <row r="199" spans="1:14" x14ac:dyDescent="0.25">
      <c r="A199" s="3">
        <v>194</v>
      </c>
      <c r="B199" s="4" t="s">
        <v>443</v>
      </c>
      <c r="C199" s="4">
        <v>456</v>
      </c>
      <c r="D199" s="4" t="s">
        <v>21</v>
      </c>
      <c r="E199" s="4">
        <v>2</v>
      </c>
      <c r="F199" s="4" t="s">
        <v>444</v>
      </c>
      <c r="G199" s="4" t="s">
        <v>17</v>
      </c>
      <c r="H199" s="4" t="s">
        <v>23</v>
      </c>
      <c r="I199" s="4">
        <v>457</v>
      </c>
      <c r="J199" s="4" t="s">
        <v>33</v>
      </c>
      <c r="K199" s="4">
        <v>165</v>
      </c>
      <c r="L199" s="4">
        <v>169</v>
      </c>
      <c r="M199" s="4">
        <v>169</v>
      </c>
      <c r="N199" s="4" t="s">
        <v>202</v>
      </c>
    </row>
    <row r="200" spans="1:14" x14ac:dyDescent="0.25">
      <c r="A200" s="3">
        <v>195</v>
      </c>
      <c r="B200" s="4" t="s">
        <v>445</v>
      </c>
      <c r="C200" s="4">
        <v>458</v>
      </c>
      <c r="D200" s="4" t="s">
        <v>21</v>
      </c>
      <c r="E200" s="4">
        <v>2</v>
      </c>
      <c r="F200" s="4" t="s">
        <v>446</v>
      </c>
      <c r="G200" s="4" t="s">
        <v>17</v>
      </c>
      <c r="H200" s="4" t="s">
        <v>23</v>
      </c>
      <c r="I200" s="4">
        <v>459</v>
      </c>
      <c r="J200" s="4" t="s">
        <v>17</v>
      </c>
      <c r="K200" s="4">
        <v>166</v>
      </c>
      <c r="L200" s="4">
        <v>170</v>
      </c>
      <c r="M200" s="4">
        <v>170</v>
      </c>
      <c r="N200" s="4" t="s">
        <v>19</v>
      </c>
    </row>
    <row r="201" spans="1:14" x14ac:dyDescent="0.25">
      <c r="A201" s="3">
        <v>196</v>
      </c>
      <c r="B201" s="4" t="s">
        <v>447</v>
      </c>
      <c r="C201" s="4">
        <v>460</v>
      </c>
      <c r="D201" s="4" t="s">
        <v>21</v>
      </c>
      <c r="E201" s="4">
        <v>2</v>
      </c>
      <c r="F201" s="4" t="s">
        <v>448</v>
      </c>
      <c r="G201" s="4" t="s">
        <v>17</v>
      </c>
      <c r="H201" s="4" t="s">
        <v>23</v>
      </c>
      <c r="I201" s="4">
        <v>461</v>
      </c>
      <c r="J201" s="4" t="s">
        <v>17</v>
      </c>
      <c r="K201" s="4">
        <v>167</v>
      </c>
      <c r="L201" s="4">
        <v>171</v>
      </c>
      <c r="M201" s="4">
        <v>171</v>
      </c>
      <c r="N201" s="4" t="s">
        <v>19</v>
      </c>
    </row>
    <row r="202" spans="1:14" x14ac:dyDescent="0.25">
      <c r="A202" s="3">
        <v>197</v>
      </c>
      <c r="B202" s="4" t="s">
        <v>449</v>
      </c>
      <c r="C202" s="4">
        <v>462</v>
      </c>
      <c r="D202" s="4" t="s">
        <v>21</v>
      </c>
      <c r="E202" s="4">
        <v>2</v>
      </c>
      <c r="F202" s="4" t="s">
        <v>450</v>
      </c>
      <c r="G202" s="4" t="s">
        <v>17</v>
      </c>
      <c r="H202" s="4" t="s">
        <v>23</v>
      </c>
      <c r="I202" s="4">
        <v>463</v>
      </c>
      <c r="J202" s="4" t="s">
        <v>17</v>
      </c>
      <c r="K202" s="4">
        <v>168</v>
      </c>
      <c r="L202" s="4">
        <v>172</v>
      </c>
      <c r="M202" s="4">
        <v>172</v>
      </c>
      <c r="N202" s="4" t="s">
        <v>19</v>
      </c>
    </row>
    <row r="203" spans="1:14" x14ac:dyDescent="0.25">
      <c r="A203" s="3">
        <v>198</v>
      </c>
      <c r="B203" s="4" t="s">
        <v>451</v>
      </c>
      <c r="C203" s="4">
        <v>464</v>
      </c>
      <c r="D203" s="4" t="s">
        <v>21</v>
      </c>
      <c r="E203" s="4">
        <v>2</v>
      </c>
      <c r="F203" s="4" t="s">
        <v>450</v>
      </c>
      <c r="G203" s="4" t="s">
        <v>17</v>
      </c>
      <c r="H203" s="4" t="s">
        <v>23</v>
      </c>
      <c r="I203" s="4">
        <v>465</v>
      </c>
      <c r="J203" s="4" t="s">
        <v>17</v>
      </c>
      <c r="K203" s="4">
        <v>169</v>
      </c>
      <c r="L203" s="4">
        <v>173</v>
      </c>
      <c r="M203" s="4">
        <v>173</v>
      </c>
      <c r="N203" s="4" t="s">
        <v>19</v>
      </c>
    </row>
    <row r="204" spans="1:14" x14ac:dyDescent="0.25">
      <c r="A204" s="3">
        <v>199</v>
      </c>
      <c r="B204" s="4" t="s">
        <v>452</v>
      </c>
      <c r="C204" s="4">
        <v>466</v>
      </c>
      <c r="D204" s="4" t="s">
        <v>21</v>
      </c>
      <c r="E204" s="4">
        <v>2</v>
      </c>
      <c r="F204" s="4" t="s">
        <v>453</v>
      </c>
      <c r="G204" s="4" t="s">
        <v>17</v>
      </c>
      <c r="H204" s="4" t="s">
        <v>23</v>
      </c>
      <c r="I204" s="4">
        <v>467</v>
      </c>
      <c r="J204" s="4" t="s">
        <v>17</v>
      </c>
      <c r="K204" s="4">
        <v>170</v>
      </c>
      <c r="L204" s="4">
        <v>174</v>
      </c>
      <c r="M204" s="4">
        <v>174</v>
      </c>
      <c r="N204" s="4" t="s">
        <v>19</v>
      </c>
    </row>
    <row r="205" spans="1:14" x14ac:dyDescent="0.25">
      <c r="A205" s="3">
        <v>200</v>
      </c>
      <c r="B205" s="4" t="s">
        <v>454</v>
      </c>
      <c r="C205" s="4">
        <v>468</v>
      </c>
      <c r="D205" s="4" t="s">
        <v>21</v>
      </c>
      <c r="E205" s="4">
        <v>2</v>
      </c>
      <c r="F205" s="4" t="s">
        <v>1204</v>
      </c>
      <c r="G205" s="4" t="s">
        <v>17</v>
      </c>
      <c r="H205" s="4" t="s">
        <v>23</v>
      </c>
      <c r="I205" s="4">
        <v>469</v>
      </c>
      <c r="J205" s="4" t="s">
        <v>17</v>
      </c>
      <c r="K205" s="4">
        <v>171</v>
      </c>
      <c r="L205" s="4">
        <v>175</v>
      </c>
      <c r="M205" s="4">
        <v>175</v>
      </c>
      <c r="N205" s="4" t="s">
        <v>19</v>
      </c>
    </row>
    <row r="206" spans="1:14" x14ac:dyDescent="0.25">
      <c r="A206" s="3">
        <v>201</v>
      </c>
      <c r="B206" s="4" t="s">
        <v>456</v>
      </c>
      <c r="C206" s="4">
        <v>470</v>
      </c>
      <c r="D206" s="4" t="s">
        <v>21</v>
      </c>
      <c r="E206" s="4">
        <v>2</v>
      </c>
      <c r="F206" s="4" t="s">
        <v>1205</v>
      </c>
      <c r="G206" s="4" t="s">
        <v>17</v>
      </c>
      <c r="H206" s="4" t="s">
        <v>23</v>
      </c>
      <c r="I206" s="4">
        <v>471</v>
      </c>
      <c r="J206" s="4" t="s">
        <v>17</v>
      </c>
      <c r="K206" s="4">
        <v>172</v>
      </c>
      <c r="L206" s="4">
        <v>176</v>
      </c>
      <c r="M206" s="4">
        <v>176</v>
      </c>
      <c r="N206" s="4" t="s">
        <v>19</v>
      </c>
    </row>
    <row r="207" spans="1:14" x14ac:dyDescent="0.25">
      <c r="A207" s="3">
        <v>202</v>
      </c>
      <c r="B207" s="4" t="s">
        <v>457</v>
      </c>
      <c r="C207" s="4">
        <v>472</v>
      </c>
      <c r="D207" s="4" t="s">
        <v>21</v>
      </c>
      <c r="E207" s="4">
        <v>2</v>
      </c>
      <c r="F207" s="4" t="s">
        <v>458</v>
      </c>
      <c r="G207" s="4" t="s">
        <v>17</v>
      </c>
      <c r="H207" s="4" t="s">
        <v>23</v>
      </c>
      <c r="I207" s="4">
        <v>473</v>
      </c>
      <c r="J207" s="4" t="s">
        <v>17</v>
      </c>
      <c r="K207" s="4">
        <v>173</v>
      </c>
      <c r="L207" s="4">
        <v>177</v>
      </c>
      <c r="M207" s="4">
        <v>177</v>
      </c>
      <c r="N207" s="4" t="s">
        <v>19</v>
      </c>
    </row>
    <row r="208" spans="1:14" x14ac:dyDescent="0.25">
      <c r="A208" s="3">
        <v>203</v>
      </c>
      <c r="B208" s="4" t="s">
        <v>459</v>
      </c>
      <c r="C208" s="4">
        <v>474</v>
      </c>
      <c r="D208" s="4" t="s">
        <v>21</v>
      </c>
      <c r="E208" s="4">
        <v>2</v>
      </c>
      <c r="F208" s="4" t="s">
        <v>460</v>
      </c>
      <c r="G208" s="4" t="s">
        <v>17</v>
      </c>
      <c r="H208" s="4" t="s">
        <v>23</v>
      </c>
      <c r="I208" s="4">
        <v>475</v>
      </c>
      <c r="J208" s="4" t="s">
        <v>17</v>
      </c>
      <c r="K208" s="4">
        <v>174</v>
      </c>
      <c r="L208" s="4">
        <v>178</v>
      </c>
      <c r="M208" s="4">
        <v>178</v>
      </c>
      <c r="N208" s="4" t="s">
        <v>19</v>
      </c>
    </row>
    <row r="209" spans="1:14" x14ac:dyDescent="0.25">
      <c r="A209" s="3">
        <v>204</v>
      </c>
      <c r="B209" s="4" t="s">
        <v>461</v>
      </c>
      <c r="C209" s="4">
        <v>476</v>
      </c>
      <c r="D209" s="4" t="s">
        <v>21</v>
      </c>
      <c r="E209" s="4">
        <v>2</v>
      </c>
      <c r="F209" s="4" t="s">
        <v>462</v>
      </c>
      <c r="G209" s="4" t="s">
        <v>17</v>
      </c>
      <c r="H209" s="4" t="s">
        <v>23</v>
      </c>
      <c r="I209" s="4">
        <v>477</v>
      </c>
      <c r="J209" s="4" t="s">
        <v>17</v>
      </c>
      <c r="K209" s="4">
        <v>175</v>
      </c>
      <c r="L209" s="4">
        <v>179</v>
      </c>
      <c r="M209" s="4">
        <v>179</v>
      </c>
      <c r="N209" s="4" t="s">
        <v>19</v>
      </c>
    </row>
    <row r="210" spans="1:14" x14ac:dyDescent="0.25">
      <c r="A210" s="3">
        <v>205</v>
      </c>
      <c r="B210" s="4" t="s">
        <v>463</v>
      </c>
      <c r="C210" s="4">
        <v>478</v>
      </c>
      <c r="D210" s="4" t="s">
        <v>21</v>
      </c>
      <c r="E210" s="4">
        <v>2</v>
      </c>
      <c r="F210" s="4" t="s">
        <v>464</v>
      </c>
      <c r="G210" s="4" t="s">
        <v>17</v>
      </c>
      <c r="H210" s="4" t="s">
        <v>23</v>
      </c>
      <c r="I210" s="4">
        <v>479</v>
      </c>
      <c r="J210" s="4" t="s">
        <v>17</v>
      </c>
      <c r="K210" s="4">
        <v>176</v>
      </c>
      <c r="L210" s="4">
        <v>180</v>
      </c>
      <c r="M210" s="4">
        <v>180</v>
      </c>
      <c r="N210" s="4" t="s">
        <v>19</v>
      </c>
    </row>
    <row r="211" spans="1:14" x14ac:dyDescent="0.25">
      <c r="A211" s="3">
        <v>206</v>
      </c>
      <c r="B211" s="4" t="s">
        <v>465</v>
      </c>
      <c r="C211" s="4">
        <v>480</v>
      </c>
      <c r="D211" s="4" t="s">
        <v>21</v>
      </c>
      <c r="E211" s="4">
        <v>2</v>
      </c>
      <c r="F211" s="4" t="s">
        <v>466</v>
      </c>
      <c r="G211" s="4" t="s">
        <v>17</v>
      </c>
      <c r="H211" s="4" t="s">
        <v>23</v>
      </c>
      <c r="I211" s="4">
        <v>481</v>
      </c>
      <c r="J211" s="4" t="s">
        <v>17</v>
      </c>
      <c r="K211" s="4">
        <v>177</v>
      </c>
      <c r="L211" s="4">
        <v>181</v>
      </c>
      <c r="M211" s="4">
        <v>181</v>
      </c>
      <c r="N211" s="4" t="s">
        <v>19</v>
      </c>
    </row>
    <row r="212" spans="1:14" x14ac:dyDescent="0.25">
      <c r="A212" s="3">
        <v>207</v>
      </c>
      <c r="B212" s="4" t="s">
        <v>467</v>
      </c>
      <c r="C212" s="4">
        <v>482</v>
      </c>
      <c r="D212" s="4" t="s">
        <v>21</v>
      </c>
      <c r="E212" s="4">
        <v>2</v>
      </c>
      <c r="F212" s="4" t="s">
        <v>468</v>
      </c>
      <c r="G212" s="4" t="s">
        <v>17</v>
      </c>
      <c r="H212" s="4" t="s">
        <v>23</v>
      </c>
      <c r="I212" s="4">
        <v>483</v>
      </c>
      <c r="J212" s="4" t="s">
        <v>17</v>
      </c>
      <c r="K212" s="4">
        <v>178</v>
      </c>
      <c r="L212" s="4">
        <v>182</v>
      </c>
      <c r="M212" s="4">
        <v>182</v>
      </c>
      <c r="N212" s="4" t="s">
        <v>19</v>
      </c>
    </row>
    <row r="213" spans="1:14" x14ac:dyDescent="0.25">
      <c r="A213" s="3">
        <v>208</v>
      </c>
      <c r="B213" s="4" t="s">
        <v>469</v>
      </c>
      <c r="C213" s="4">
        <v>484</v>
      </c>
      <c r="D213" s="4" t="s">
        <v>21</v>
      </c>
      <c r="E213" s="4">
        <v>2</v>
      </c>
      <c r="F213" s="4" t="s">
        <v>470</v>
      </c>
      <c r="G213" s="4" t="s">
        <v>17</v>
      </c>
      <c r="H213" s="4" t="s">
        <v>23</v>
      </c>
      <c r="I213" s="4">
        <v>485</v>
      </c>
      <c r="J213" s="4" t="s">
        <v>17</v>
      </c>
      <c r="K213" s="4">
        <v>179</v>
      </c>
      <c r="L213" s="4">
        <v>183</v>
      </c>
      <c r="M213" s="4">
        <v>183</v>
      </c>
      <c r="N213" s="4" t="s">
        <v>19</v>
      </c>
    </row>
    <row r="214" spans="1:14" x14ac:dyDescent="0.25">
      <c r="A214" s="3">
        <v>209</v>
      </c>
      <c r="B214" s="4" t="s">
        <v>471</v>
      </c>
      <c r="C214" s="4">
        <v>486</v>
      </c>
      <c r="D214" s="4" t="s">
        <v>21</v>
      </c>
      <c r="E214" s="4">
        <v>2</v>
      </c>
      <c r="F214" s="4" t="s">
        <v>472</v>
      </c>
      <c r="G214" s="4" t="s">
        <v>17</v>
      </c>
      <c r="H214" s="4" t="s">
        <v>23</v>
      </c>
      <c r="I214" s="4">
        <v>487</v>
      </c>
      <c r="J214" s="4" t="s">
        <v>17</v>
      </c>
      <c r="K214" s="4">
        <v>180</v>
      </c>
      <c r="L214" s="4">
        <v>184</v>
      </c>
      <c r="M214" s="4">
        <v>184</v>
      </c>
      <c r="N214" s="4" t="s">
        <v>19</v>
      </c>
    </row>
    <row r="215" spans="1:14" x14ac:dyDescent="0.25">
      <c r="A215" s="3">
        <v>210</v>
      </c>
      <c r="B215" s="4" t="s">
        <v>473</v>
      </c>
      <c r="C215" s="4">
        <v>488</v>
      </c>
      <c r="D215" s="4" t="s">
        <v>21</v>
      </c>
      <c r="E215" s="4">
        <v>2</v>
      </c>
      <c r="F215" s="4" t="s">
        <v>472</v>
      </c>
      <c r="G215" s="4" t="s">
        <v>17</v>
      </c>
      <c r="H215" s="4" t="s">
        <v>23</v>
      </c>
      <c r="I215" s="4">
        <v>489</v>
      </c>
      <c r="J215" s="4" t="s">
        <v>17</v>
      </c>
      <c r="K215" s="4">
        <v>181</v>
      </c>
      <c r="L215" s="4">
        <v>185</v>
      </c>
      <c r="M215" s="4">
        <v>185</v>
      </c>
      <c r="N215" s="4" t="s">
        <v>19</v>
      </c>
    </row>
    <row r="216" spans="1:14" x14ac:dyDescent="0.25">
      <c r="A216" s="3">
        <v>211</v>
      </c>
      <c r="B216" s="4" t="s">
        <v>474</v>
      </c>
      <c r="C216" s="4">
        <v>490</v>
      </c>
      <c r="D216" s="4" t="s">
        <v>21</v>
      </c>
      <c r="E216" s="4">
        <v>2</v>
      </c>
      <c r="F216" s="4" t="s">
        <v>475</v>
      </c>
      <c r="G216" s="4" t="s">
        <v>17</v>
      </c>
      <c r="H216" s="4" t="s">
        <v>23</v>
      </c>
      <c r="I216" s="4">
        <v>491</v>
      </c>
      <c r="J216" s="4" t="s">
        <v>17</v>
      </c>
      <c r="K216" s="4">
        <v>182</v>
      </c>
      <c r="L216" s="4">
        <v>186</v>
      </c>
      <c r="M216" s="4">
        <v>186</v>
      </c>
      <c r="N216" s="4" t="s">
        <v>19</v>
      </c>
    </row>
    <row r="217" spans="1:14" x14ac:dyDescent="0.25">
      <c r="A217" s="3">
        <v>212</v>
      </c>
      <c r="B217" s="4" t="s">
        <v>476</v>
      </c>
      <c r="C217" s="4">
        <v>492</v>
      </c>
      <c r="D217" s="4" t="s">
        <v>21</v>
      </c>
      <c r="E217" s="4">
        <v>2</v>
      </c>
      <c r="F217" s="4" t="s">
        <v>477</v>
      </c>
      <c r="G217" s="4" t="s">
        <v>17</v>
      </c>
      <c r="H217" s="4" t="s">
        <v>23</v>
      </c>
      <c r="I217" s="4">
        <v>493</v>
      </c>
      <c r="J217" s="4" t="s">
        <v>17</v>
      </c>
      <c r="K217" s="4">
        <v>183</v>
      </c>
      <c r="L217" s="4">
        <v>187</v>
      </c>
      <c r="M217" s="4">
        <v>187</v>
      </c>
      <c r="N217" s="4" t="s">
        <v>19</v>
      </c>
    </row>
    <row r="218" spans="1:14" x14ac:dyDescent="0.25">
      <c r="A218" s="3">
        <v>213</v>
      </c>
      <c r="B218" s="4" t="s">
        <v>478</v>
      </c>
      <c r="C218" s="4">
        <v>494</v>
      </c>
      <c r="D218" s="4" t="s">
        <v>21</v>
      </c>
      <c r="E218" s="4">
        <v>2</v>
      </c>
      <c r="F218" s="4" t="s">
        <v>479</v>
      </c>
      <c r="G218" s="4" t="s">
        <v>17</v>
      </c>
      <c r="H218" s="4" t="s">
        <v>23</v>
      </c>
      <c r="I218" s="4">
        <v>495</v>
      </c>
      <c r="J218" s="4" t="s">
        <v>17</v>
      </c>
      <c r="K218" s="4">
        <v>184</v>
      </c>
      <c r="L218" s="4">
        <v>188</v>
      </c>
      <c r="M218" s="4">
        <v>188</v>
      </c>
      <c r="N218" s="4" t="s">
        <v>19</v>
      </c>
    </row>
    <row r="219" spans="1:14" x14ac:dyDescent="0.25">
      <c r="A219" s="3">
        <v>214</v>
      </c>
      <c r="B219" s="4" t="s">
        <v>480</v>
      </c>
      <c r="C219" s="4">
        <v>496</v>
      </c>
      <c r="D219" s="4" t="s">
        <v>21</v>
      </c>
      <c r="E219" s="4">
        <v>2</v>
      </c>
      <c r="F219" s="4" t="s">
        <v>1232</v>
      </c>
      <c r="G219" s="4" t="s">
        <v>17</v>
      </c>
      <c r="H219" s="4" t="s">
        <v>23</v>
      </c>
      <c r="I219" s="4">
        <v>497</v>
      </c>
      <c r="J219" s="4" t="s">
        <v>17</v>
      </c>
      <c r="K219" s="4">
        <v>185</v>
      </c>
      <c r="L219" s="4">
        <v>189</v>
      </c>
      <c r="M219" s="4">
        <v>189</v>
      </c>
      <c r="N219" s="4" t="s">
        <v>19</v>
      </c>
    </row>
    <row r="220" spans="1:14" x14ac:dyDescent="0.25">
      <c r="A220" s="3">
        <v>215</v>
      </c>
      <c r="B220" s="4" t="s">
        <v>482</v>
      </c>
      <c r="C220" s="4">
        <v>498</v>
      </c>
      <c r="D220" s="4" t="s">
        <v>21</v>
      </c>
      <c r="E220" s="4">
        <v>2</v>
      </c>
      <c r="F220" s="4" t="s">
        <v>483</v>
      </c>
      <c r="G220" s="4" t="s">
        <v>17</v>
      </c>
      <c r="H220" s="4" t="s">
        <v>23</v>
      </c>
      <c r="I220" s="4">
        <v>499</v>
      </c>
      <c r="J220" s="4" t="s">
        <v>17</v>
      </c>
      <c r="K220" s="4">
        <v>186</v>
      </c>
      <c r="L220" s="4">
        <v>190</v>
      </c>
      <c r="M220" s="4">
        <v>190</v>
      </c>
      <c r="N220" s="4" t="s">
        <v>19</v>
      </c>
    </row>
    <row r="221" spans="1:14" x14ac:dyDescent="0.25">
      <c r="A221" s="3">
        <v>216</v>
      </c>
      <c r="B221" s="4" t="s">
        <v>484</v>
      </c>
      <c r="C221" s="4">
        <v>500</v>
      </c>
      <c r="D221" s="4" t="s">
        <v>21</v>
      </c>
      <c r="E221" s="4">
        <v>2</v>
      </c>
      <c r="F221" s="4" t="s">
        <v>485</v>
      </c>
      <c r="G221" s="4" t="s">
        <v>17</v>
      </c>
      <c r="H221" s="4" t="s">
        <v>23</v>
      </c>
      <c r="I221" s="4">
        <v>501</v>
      </c>
      <c r="J221" s="4" t="s">
        <v>17</v>
      </c>
      <c r="K221" s="4">
        <v>187</v>
      </c>
      <c r="L221" s="4">
        <v>191</v>
      </c>
      <c r="M221" s="4">
        <v>191</v>
      </c>
      <c r="N221" s="4" t="s">
        <v>19</v>
      </c>
    </row>
    <row r="222" spans="1:14" x14ac:dyDescent="0.25">
      <c r="A222" s="3">
        <v>217</v>
      </c>
      <c r="B222" s="4" t="s">
        <v>486</v>
      </c>
      <c r="C222" s="4">
        <v>502</v>
      </c>
      <c r="D222" s="4" t="s">
        <v>21</v>
      </c>
      <c r="E222" s="4">
        <v>2</v>
      </c>
      <c r="F222" s="4" t="s">
        <v>487</v>
      </c>
      <c r="G222" s="4" t="s">
        <v>17</v>
      </c>
      <c r="H222" s="4" t="s">
        <v>23</v>
      </c>
      <c r="I222" s="4">
        <v>503</v>
      </c>
      <c r="J222" s="4" t="s">
        <v>17</v>
      </c>
      <c r="K222" s="4">
        <v>188</v>
      </c>
      <c r="L222" s="4">
        <v>192</v>
      </c>
      <c r="M222" s="4">
        <v>192</v>
      </c>
      <c r="N222" s="4" t="s">
        <v>19</v>
      </c>
    </row>
    <row r="223" spans="1:14" x14ac:dyDescent="0.25">
      <c r="A223" s="3">
        <v>218</v>
      </c>
      <c r="B223" s="4" t="s">
        <v>488</v>
      </c>
      <c r="C223" s="4">
        <v>504</v>
      </c>
      <c r="D223" s="4" t="s">
        <v>21</v>
      </c>
      <c r="E223" s="4">
        <v>2</v>
      </c>
      <c r="F223" s="4" t="s">
        <v>489</v>
      </c>
      <c r="G223" s="4" t="s">
        <v>17</v>
      </c>
      <c r="H223" s="4" t="s">
        <v>23</v>
      </c>
      <c r="I223" s="4">
        <v>505</v>
      </c>
      <c r="J223" s="4" t="s">
        <v>17</v>
      </c>
      <c r="K223" s="4">
        <v>189</v>
      </c>
      <c r="L223" s="4">
        <v>193</v>
      </c>
      <c r="M223" s="4">
        <v>193</v>
      </c>
      <c r="N223" s="4" t="s">
        <v>19</v>
      </c>
    </row>
    <row r="224" spans="1:14" x14ac:dyDescent="0.25">
      <c r="A224" s="3">
        <v>219</v>
      </c>
      <c r="B224" s="4" t="s">
        <v>490</v>
      </c>
      <c r="C224" s="4">
        <v>506</v>
      </c>
      <c r="D224" s="4" t="s">
        <v>21</v>
      </c>
      <c r="E224" s="4">
        <v>2</v>
      </c>
      <c r="F224" s="4" t="s">
        <v>491</v>
      </c>
      <c r="G224" s="4" t="s">
        <v>17</v>
      </c>
      <c r="H224" s="4" t="s">
        <v>23</v>
      </c>
      <c r="I224" s="4">
        <v>507</v>
      </c>
      <c r="J224" s="4" t="s">
        <v>17</v>
      </c>
      <c r="K224" s="4">
        <v>190</v>
      </c>
      <c r="L224" s="4">
        <v>194</v>
      </c>
      <c r="M224" s="4">
        <v>194</v>
      </c>
      <c r="N224" s="4" t="s">
        <v>19</v>
      </c>
    </row>
    <row r="225" spans="1:14" x14ac:dyDescent="0.25">
      <c r="A225" s="3">
        <v>220</v>
      </c>
      <c r="B225" s="4" t="s">
        <v>492</v>
      </c>
      <c r="C225" s="4">
        <v>508</v>
      </c>
      <c r="D225" s="4" t="s">
        <v>54</v>
      </c>
      <c r="E225" s="4">
        <v>4</v>
      </c>
      <c r="F225" s="4" t="s">
        <v>493</v>
      </c>
      <c r="G225" s="4">
        <v>2</v>
      </c>
      <c r="H225" s="4" t="s">
        <v>56</v>
      </c>
      <c r="I225" s="4">
        <v>511</v>
      </c>
      <c r="J225" s="4" t="s">
        <v>17</v>
      </c>
      <c r="K225" s="4">
        <v>191</v>
      </c>
      <c r="L225" s="4">
        <v>195</v>
      </c>
      <c r="M225" s="4">
        <v>195</v>
      </c>
      <c r="N225" s="4" t="s">
        <v>19</v>
      </c>
    </row>
    <row r="226" spans="1:14" x14ac:dyDescent="0.25">
      <c r="A226" s="3">
        <v>221</v>
      </c>
      <c r="B226" s="4" t="s">
        <v>494</v>
      </c>
      <c r="C226" s="4">
        <v>512</v>
      </c>
      <c r="D226" s="4" t="s">
        <v>54</v>
      </c>
      <c r="E226" s="4">
        <v>4</v>
      </c>
      <c r="F226" s="4" t="s">
        <v>495</v>
      </c>
      <c r="G226" s="4">
        <v>2</v>
      </c>
      <c r="H226" s="4" t="s">
        <v>56</v>
      </c>
      <c r="I226" s="4">
        <v>515</v>
      </c>
      <c r="J226" s="4" t="s">
        <v>17</v>
      </c>
      <c r="K226" s="4">
        <v>192</v>
      </c>
      <c r="L226" s="4">
        <v>196</v>
      </c>
      <c r="M226" s="4">
        <v>196</v>
      </c>
      <c r="N226" s="4" t="s">
        <v>19</v>
      </c>
    </row>
    <row r="227" spans="1:14" x14ac:dyDescent="0.25">
      <c r="A227" s="3">
        <v>222</v>
      </c>
      <c r="B227" s="4" t="s">
        <v>496</v>
      </c>
      <c r="C227" s="4">
        <v>516</v>
      </c>
      <c r="D227" s="4" t="s">
        <v>54</v>
      </c>
      <c r="E227" s="4">
        <v>4</v>
      </c>
      <c r="F227" s="4" t="s">
        <v>497</v>
      </c>
      <c r="G227" s="4">
        <v>2</v>
      </c>
      <c r="H227" s="4" t="s">
        <v>56</v>
      </c>
      <c r="I227" s="4">
        <v>519</v>
      </c>
      <c r="J227" s="4" t="s">
        <v>17</v>
      </c>
      <c r="K227" s="4">
        <v>193</v>
      </c>
      <c r="L227" s="4">
        <v>197</v>
      </c>
      <c r="M227" s="4">
        <v>197</v>
      </c>
      <c r="N227" s="4" t="s">
        <v>19</v>
      </c>
    </row>
    <row r="228" spans="1:14" x14ac:dyDescent="0.25">
      <c r="A228" s="3">
        <v>223</v>
      </c>
      <c r="B228" s="4" t="s">
        <v>498</v>
      </c>
      <c r="C228" s="4">
        <v>520</v>
      </c>
      <c r="D228" s="4" t="s">
        <v>54</v>
      </c>
      <c r="E228" s="4">
        <v>4</v>
      </c>
      <c r="F228" s="4" t="s">
        <v>499</v>
      </c>
      <c r="G228" s="4">
        <v>2</v>
      </c>
      <c r="H228" s="4" t="s">
        <v>56</v>
      </c>
      <c r="I228" s="4">
        <v>523</v>
      </c>
      <c r="J228" s="4" t="s">
        <v>17</v>
      </c>
      <c r="K228" s="4">
        <v>194</v>
      </c>
      <c r="L228" s="4">
        <v>198</v>
      </c>
      <c r="M228" s="4">
        <v>198</v>
      </c>
      <c r="N228" s="4" t="s">
        <v>19</v>
      </c>
    </row>
    <row r="229" spans="1:14" x14ac:dyDescent="0.25">
      <c r="A229" s="3">
        <v>224</v>
      </c>
      <c r="B229" s="4" t="s">
        <v>500</v>
      </c>
      <c r="C229" s="4">
        <v>524</v>
      </c>
      <c r="D229" s="4" t="s">
        <v>21</v>
      </c>
      <c r="E229" s="4">
        <v>1</v>
      </c>
      <c r="F229" s="4" t="s">
        <v>501</v>
      </c>
      <c r="G229" s="4" t="s">
        <v>17</v>
      </c>
      <c r="H229" s="4" t="s">
        <v>23</v>
      </c>
      <c r="I229" s="4">
        <v>524</v>
      </c>
      <c r="J229" s="4" t="s">
        <v>17</v>
      </c>
      <c r="K229" s="4">
        <v>195</v>
      </c>
      <c r="L229" s="4">
        <v>199</v>
      </c>
      <c r="M229" s="4">
        <v>199</v>
      </c>
      <c r="N229" s="4" t="s">
        <v>19</v>
      </c>
    </row>
    <row r="230" spans="1:14" x14ac:dyDescent="0.25">
      <c r="A230" s="3">
        <v>225</v>
      </c>
      <c r="B230" s="4" t="s">
        <v>502</v>
      </c>
      <c r="C230" s="4">
        <v>525</v>
      </c>
      <c r="D230" s="4" t="s">
        <v>21</v>
      </c>
      <c r="E230" s="4">
        <v>2</v>
      </c>
      <c r="F230" s="4" t="s">
        <v>503</v>
      </c>
      <c r="G230" s="4" t="s">
        <v>17</v>
      </c>
      <c r="H230" s="4" t="s">
        <v>23</v>
      </c>
      <c r="I230" s="4">
        <v>526</v>
      </c>
      <c r="J230" s="4" t="s">
        <v>17</v>
      </c>
      <c r="K230" s="4">
        <v>196</v>
      </c>
      <c r="L230" s="4">
        <v>200</v>
      </c>
      <c r="M230" s="4">
        <v>200</v>
      </c>
      <c r="N230" s="4" t="s">
        <v>19</v>
      </c>
    </row>
    <row r="231" spans="1:14" x14ac:dyDescent="0.25">
      <c r="A231" s="3">
        <v>226</v>
      </c>
      <c r="B231" s="4" t="s">
        <v>504</v>
      </c>
      <c r="C231" s="4">
        <v>527</v>
      </c>
      <c r="D231" s="4" t="s">
        <v>54</v>
      </c>
      <c r="E231" s="4">
        <v>8</v>
      </c>
      <c r="F231" s="4" t="s">
        <v>505</v>
      </c>
      <c r="G231" s="4">
        <v>2</v>
      </c>
      <c r="H231" s="4" t="s">
        <v>56</v>
      </c>
      <c r="I231" s="4">
        <v>534</v>
      </c>
      <c r="J231" s="4" t="s">
        <v>17</v>
      </c>
      <c r="K231" s="4">
        <v>197</v>
      </c>
      <c r="L231" s="4">
        <v>201</v>
      </c>
      <c r="M231" s="4">
        <v>201</v>
      </c>
      <c r="N231" s="4" t="s">
        <v>19</v>
      </c>
    </row>
    <row r="232" spans="1:14" x14ac:dyDescent="0.25">
      <c r="A232" s="3">
        <v>227</v>
      </c>
      <c r="B232" s="4" t="s">
        <v>506</v>
      </c>
      <c r="C232" s="4">
        <v>535</v>
      </c>
      <c r="D232" s="4" t="s">
        <v>21</v>
      </c>
      <c r="E232" s="4">
        <v>1</v>
      </c>
      <c r="F232" s="4" t="s">
        <v>507</v>
      </c>
      <c r="G232" s="4" t="s">
        <v>17</v>
      </c>
      <c r="H232" s="4" t="s">
        <v>23</v>
      </c>
      <c r="I232" s="4">
        <v>535</v>
      </c>
      <c r="J232" s="4" t="s">
        <v>17</v>
      </c>
      <c r="K232" s="4">
        <v>198</v>
      </c>
      <c r="L232" s="4">
        <v>202</v>
      </c>
      <c r="M232" s="4">
        <v>202</v>
      </c>
      <c r="N232" s="4" t="s">
        <v>19</v>
      </c>
    </row>
    <row r="233" spans="1:14" x14ac:dyDescent="0.25">
      <c r="A233" s="3">
        <v>228</v>
      </c>
      <c r="B233" s="4" t="s">
        <v>513</v>
      </c>
      <c r="C233" s="4">
        <v>540</v>
      </c>
      <c r="D233" s="4" t="s">
        <v>54</v>
      </c>
      <c r="E233" s="4">
        <v>8</v>
      </c>
      <c r="F233" s="4" t="s">
        <v>514</v>
      </c>
      <c r="G233" s="4">
        <v>2</v>
      </c>
      <c r="H233" s="4" t="s">
        <v>56</v>
      </c>
      <c r="I233" s="4">
        <v>547</v>
      </c>
      <c r="J233" s="4" t="s">
        <v>17</v>
      </c>
      <c r="K233" s="4">
        <v>199</v>
      </c>
      <c r="L233" s="4">
        <v>203</v>
      </c>
      <c r="M233" s="4">
        <v>203</v>
      </c>
      <c r="N233" s="4" t="s">
        <v>19</v>
      </c>
    </row>
    <row r="234" spans="1:14" x14ac:dyDescent="0.25">
      <c r="A234" s="3">
        <v>229</v>
      </c>
      <c r="B234" s="4" t="s">
        <v>515</v>
      </c>
      <c r="C234" s="4">
        <v>548</v>
      </c>
      <c r="D234" s="4" t="s">
        <v>54</v>
      </c>
      <c r="E234" s="4">
        <v>8</v>
      </c>
      <c r="F234" s="4" t="s">
        <v>516</v>
      </c>
      <c r="G234" s="4">
        <v>2</v>
      </c>
      <c r="H234" s="4" t="s">
        <v>56</v>
      </c>
      <c r="I234" s="4">
        <v>555</v>
      </c>
      <c r="J234" s="4" t="s">
        <v>17</v>
      </c>
      <c r="K234" s="4">
        <v>200</v>
      </c>
      <c r="L234" s="4">
        <v>204</v>
      </c>
      <c r="M234" s="4">
        <v>204</v>
      </c>
      <c r="N234" s="4" t="s">
        <v>19</v>
      </c>
    </row>
    <row r="235" spans="1:14" x14ac:dyDescent="0.25">
      <c r="A235" s="3">
        <v>230</v>
      </c>
      <c r="B235" s="4" t="s">
        <v>517</v>
      </c>
      <c r="C235" s="4">
        <v>556</v>
      </c>
      <c r="D235" s="4" t="s">
        <v>21</v>
      </c>
      <c r="E235" s="4">
        <v>1</v>
      </c>
      <c r="F235" s="4" t="s">
        <v>518</v>
      </c>
      <c r="G235" s="4" t="s">
        <v>17</v>
      </c>
      <c r="H235" s="4" t="s">
        <v>23</v>
      </c>
      <c r="I235" s="4">
        <v>556</v>
      </c>
      <c r="J235" s="4" t="s">
        <v>17</v>
      </c>
      <c r="K235" s="4">
        <v>201</v>
      </c>
      <c r="L235" s="4">
        <v>205</v>
      </c>
      <c r="M235" s="4">
        <v>205</v>
      </c>
      <c r="N235" s="4" t="s">
        <v>19</v>
      </c>
    </row>
    <row r="236" spans="1:14" x14ac:dyDescent="0.25">
      <c r="A236" s="3">
        <v>231</v>
      </c>
      <c r="B236" s="4" t="s">
        <v>521</v>
      </c>
      <c r="C236" s="4">
        <v>559</v>
      </c>
      <c r="D236" s="4" t="s">
        <v>21</v>
      </c>
      <c r="E236" s="4">
        <v>2</v>
      </c>
      <c r="F236" s="4" t="s">
        <v>522</v>
      </c>
      <c r="G236" s="4" t="s">
        <v>17</v>
      </c>
      <c r="H236" s="4" t="s">
        <v>23</v>
      </c>
      <c r="I236" s="4">
        <v>560</v>
      </c>
      <c r="J236" s="4" t="s">
        <v>17</v>
      </c>
      <c r="K236" s="4">
        <v>202</v>
      </c>
      <c r="L236" s="4">
        <v>206</v>
      </c>
      <c r="M236" s="4">
        <v>206</v>
      </c>
      <c r="N236" s="4" t="s">
        <v>19</v>
      </c>
    </row>
    <row r="237" spans="1:14" x14ac:dyDescent="0.25">
      <c r="A237" s="3">
        <v>232</v>
      </c>
      <c r="B237" s="4" t="s">
        <v>523</v>
      </c>
      <c r="C237" s="4">
        <v>561</v>
      </c>
      <c r="D237" s="4" t="s">
        <v>21</v>
      </c>
      <c r="E237" s="4">
        <v>2</v>
      </c>
      <c r="F237" s="4" t="s">
        <v>524</v>
      </c>
      <c r="G237" s="4" t="s">
        <v>17</v>
      </c>
      <c r="H237" s="4" t="s">
        <v>23</v>
      </c>
      <c r="I237" s="4">
        <v>562</v>
      </c>
      <c r="J237" s="4" t="s">
        <v>17</v>
      </c>
      <c r="K237" s="4">
        <v>203</v>
      </c>
      <c r="L237" s="4">
        <v>207</v>
      </c>
      <c r="M237" s="4">
        <v>207</v>
      </c>
      <c r="N237" s="4" t="s">
        <v>19</v>
      </c>
    </row>
    <row r="238" spans="1:14" x14ac:dyDescent="0.25">
      <c r="A238" s="3">
        <v>233</v>
      </c>
      <c r="B238" s="4" t="s">
        <v>525</v>
      </c>
      <c r="C238" s="4">
        <v>563</v>
      </c>
      <c r="D238" s="4" t="s">
        <v>21</v>
      </c>
      <c r="E238" s="4">
        <v>2</v>
      </c>
      <c r="F238" s="4" t="s">
        <v>526</v>
      </c>
      <c r="G238" s="4" t="s">
        <v>17</v>
      </c>
      <c r="H238" s="4" t="s">
        <v>23</v>
      </c>
      <c r="I238" s="4">
        <v>564</v>
      </c>
      <c r="J238" s="4" t="s">
        <v>17</v>
      </c>
      <c r="K238" s="4">
        <v>204</v>
      </c>
      <c r="L238" s="4">
        <v>208</v>
      </c>
      <c r="M238" s="4">
        <v>208</v>
      </c>
      <c r="N238" s="4" t="s">
        <v>19</v>
      </c>
    </row>
    <row r="239" spans="1:14" x14ac:dyDescent="0.25">
      <c r="A239" s="3">
        <v>234</v>
      </c>
      <c r="B239" s="4" t="s">
        <v>527</v>
      </c>
      <c r="C239" s="4">
        <v>565</v>
      </c>
      <c r="D239" s="4" t="s">
        <v>21</v>
      </c>
      <c r="E239" s="4">
        <v>2</v>
      </c>
      <c r="F239" s="4" t="s">
        <v>528</v>
      </c>
      <c r="G239" s="4" t="s">
        <v>17</v>
      </c>
      <c r="H239" s="4" t="s">
        <v>23</v>
      </c>
      <c r="I239" s="4">
        <v>566</v>
      </c>
      <c r="J239" s="4" t="s">
        <v>17</v>
      </c>
      <c r="K239" s="4">
        <v>205</v>
      </c>
      <c r="L239" s="4">
        <v>209</v>
      </c>
      <c r="M239" s="4">
        <v>209</v>
      </c>
      <c r="N239" s="4" t="s">
        <v>19</v>
      </c>
    </row>
    <row r="240" spans="1:14" x14ac:dyDescent="0.25">
      <c r="A240" s="3">
        <v>235</v>
      </c>
      <c r="B240" s="4" t="s">
        <v>529</v>
      </c>
      <c r="C240" s="4">
        <v>567</v>
      </c>
      <c r="D240" s="4" t="s">
        <v>21</v>
      </c>
      <c r="E240" s="4">
        <v>2</v>
      </c>
      <c r="F240" s="4" t="s">
        <v>530</v>
      </c>
      <c r="G240" s="4" t="s">
        <v>17</v>
      </c>
      <c r="H240" s="4" t="s">
        <v>23</v>
      </c>
      <c r="I240" s="4">
        <v>568</v>
      </c>
      <c r="J240" s="4" t="s">
        <v>17</v>
      </c>
      <c r="K240" s="4">
        <v>206</v>
      </c>
      <c r="L240" s="4">
        <v>210</v>
      </c>
      <c r="M240" s="4">
        <v>210</v>
      </c>
      <c r="N240" s="4" t="s">
        <v>19</v>
      </c>
    </row>
    <row r="241" spans="1:14" x14ac:dyDescent="0.25">
      <c r="A241" s="3">
        <v>236</v>
      </c>
      <c r="B241" s="4" t="s">
        <v>531</v>
      </c>
      <c r="C241" s="4">
        <v>569</v>
      </c>
      <c r="D241" s="4" t="s">
        <v>21</v>
      </c>
      <c r="E241" s="4">
        <v>2</v>
      </c>
      <c r="F241" s="4" t="s">
        <v>532</v>
      </c>
      <c r="G241" s="4" t="s">
        <v>17</v>
      </c>
      <c r="H241" s="4" t="s">
        <v>23</v>
      </c>
      <c r="I241" s="4">
        <v>570</v>
      </c>
      <c r="J241" s="4" t="s">
        <v>17</v>
      </c>
      <c r="K241" s="4">
        <v>207</v>
      </c>
      <c r="L241" s="4">
        <v>211</v>
      </c>
      <c r="M241" s="4">
        <v>211</v>
      </c>
      <c r="N241" s="4" t="s">
        <v>19</v>
      </c>
    </row>
    <row r="242" spans="1:14" x14ac:dyDescent="0.25">
      <c r="A242" s="3">
        <v>237</v>
      </c>
      <c r="B242" s="4" t="s">
        <v>533</v>
      </c>
      <c r="C242" s="4">
        <v>571</v>
      </c>
      <c r="D242" s="4" t="s">
        <v>21</v>
      </c>
      <c r="E242" s="4">
        <v>2</v>
      </c>
      <c r="F242" s="4" t="s">
        <v>534</v>
      </c>
      <c r="G242" s="4" t="s">
        <v>17</v>
      </c>
      <c r="H242" s="4" t="s">
        <v>23</v>
      </c>
      <c r="I242" s="4">
        <v>572</v>
      </c>
      <c r="J242" s="4" t="s">
        <v>33</v>
      </c>
      <c r="K242" s="4">
        <v>207</v>
      </c>
      <c r="L242" s="4">
        <v>211</v>
      </c>
      <c r="M242" s="4">
        <v>211</v>
      </c>
      <c r="N242" s="4" t="s">
        <v>202</v>
      </c>
    </row>
    <row r="243" spans="1:14" x14ac:dyDescent="0.25">
      <c r="A243" s="3">
        <v>238</v>
      </c>
      <c r="B243" s="4" t="s">
        <v>535</v>
      </c>
      <c r="C243" s="4">
        <v>573</v>
      </c>
      <c r="D243" s="4" t="s">
        <v>21</v>
      </c>
      <c r="E243" s="4">
        <v>2</v>
      </c>
      <c r="F243" s="4" t="s">
        <v>534</v>
      </c>
      <c r="G243" s="4" t="s">
        <v>17</v>
      </c>
      <c r="H243" s="4" t="s">
        <v>23</v>
      </c>
      <c r="I243" s="4">
        <v>574</v>
      </c>
      <c r="J243" s="4" t="s">
        <v>33</v>
      </c>
      <c r="K243" s="4">
        <v>207</v>
      </c>
      <c r="L243" s="4">
        <v>211</v>
      </c>
      <c r="M243" s="4">
        <v>211</v>
      </c>
      <c r="N243" s="4" t="s">
        <v>202</v>
      </c>
    </row>
    <row r="244" spans="1:14" x14ac:dyDescent="0.25">
      <c r="A244" s="3">
        <v>239</v>
      </c>
      <c r="B244" s="4" t="s">
        <v>536</v>
      </c>
      <c r="C244" s="4">
        <v>575</v>
      </c>
      <c r="D244" s="4" t="s">
        <v>21</v>
      </c>
      <c r="E244" s="4">
        <v>2</v>
      </c>
      <c r="F244" s="4" t="s">
        <v>537</v>
      </c>
      <c r="G244" s="4" t="s">
        <v>17</v>
      </c>
      <c r="H244" s="4" t="s">
        <v>23</v>
      </c>
      <c r="I244" s="4">
        <v>576</v>
      </c>
      <c r="J244" s="4" t="s">
        <v>17</v>
      </c>
      <c r="K244" s="4">
        <v>208</v>
      </c>
      <c r="L244" s="4">
        <v>212</v>
      </c>
      <c r="M244" s="4">
        <v>212</v>
      </c>
      <c r="N244" s="4" t="s">
        <v>19</v>
      </c>
    </row>
    <row r="245" spans="1:14" x14ac:dyDescent="0.25">
      <c r="A245" s="3">
        <v>240</v>
      </c>
      <c r="B245" s="4" t="s">
        <v>538</v>
      </c>
      <c r="C245" s="4">
        <v>577</v>
      </c>
      <c r="D245" s="4" t="s">
        <v>21</v>
      </c>
      <c r="E245" s="4">
        <v>2</v>
      </c>
      <c r="F245" s="4" t="s">
        <v>539</v>
      </c>
      <c r="G245" s="4" t="s">
        <v>17</v>
      </c>
      <c r="H245" s="4" t="s">
        <v>23</v>
      </c>
      <c r="I245" s="4">
        <v>578</v>
      </c>
      <c r="J245" s="4" t="s">
        <v>17</v>
      </c>
      <c r="K245" s="4">
        <v>209</v>
      </c>
      <c r="L245" s="4">
        <v>213</v>
      </c>
      <c r="M245" s="4">
        <v>213</v>
      </c>
      <c r="N245" s="4" t="s">
        <v>19</v>
      </c>
    </row>
    <row r="246" spans="1:14" x14ac:dyDescent="0.25">
      <c r="A246" s="3">
        <v>241</v>
      </c>
      <c r="B246" s="4" t="s">
        <v>540</v>
      </c>
      <c r="C246" s="4">
        <v>579</v>
      </c>
      <c r="D246" s="4" t="s">
        <v>21</v>
      </c>
      <c r="E246" s="4">
        <v>2</v>
      </c>
      <c r="F246" s="4" t="s">
        <v>541</v>
      </c>
      <c r="G246" s="4" t="s">
        <v>17</v>
      </c>
      <c r="H246" s="4" t="s">
        <v>23</v>
      </c>
      <c r="I246" s="4">
        <v>580</v>
      </c>
      <c r="J246" s="4" t="s">
        <v>17</v>
      </c>
      <c r="K246" s="4">
        <v>210</v>
      </c>
      <c r="L246" s="4">
        <v>214</v>
      </c>
      <c r="M246" s="4">
        <v>214</v>
      </c>
      <c r="N246" s="4" t="s">
        <v>19</v>
      </c>
    </row>
    <row r="247" spans="1:14" x14ac:dyDescent="0.25">
      <c r="A247" s="3">
        <v>242</v>
      </c>
      <c r="B247" s="4" t="s">
        <v>542</v>
      </c>
      <c r="C247" s="4">
        <v>581</v>
      </c>
      <c r="D247" s="4" t="s">
        <v>21</v>
      </c>
      <c r="E247" s="4">
        <v>2</v>
      </c>
      <c r="F247" s="4" t="s">
        <v>543</v>
      </c>
      <c r="G247" s="4" t="s">
        <v>17</v>
      </c>
      <c r="H247" s="4" t="s">
        <v>23</v>
      </c>
      <c r="I247" s="4">
        <v>582</v>
      </c>
      <c r="J247" s="4" t="s">
        <v>17</v>
      </c>
      <c r="K247" s="4">
        <v>211</v>
      </c>
      <c r="L247" s="4">
        <v>215</v>
      </c>
      <c r="M247" s="4">
        <v>215</v>
      </c>
      <c r="N247" s="4" t="s">
        <v>19</v>
      </c>
    </row>
    <row r="248" spans="1:14" x14ac:dyDescent="0.25">
      <c r="A248" s="3">
        <v>243</v>
      </c>
      <c r="B248" s="4" t="s">
        <v>544</v>
      </c>
      <c r="C248" s="4">
        <v>583</v>
      </c>
      <c r="D248" s="4" t="s">
        <v>54</v>
      </c>
      <c r="E248" s="4">
        <v>10</v>
      </c>
      <c r="F248" s="4" t="s">
        <v>545</v>
      </c>
      <c r="G248" s="4">
        <v>4</v>
      </c>
      <c r="H248" s="4" t="s">
        <v>56</v>
      </c>
      <c r="I248" s="4">
        <v>592</v>
      </c>
      <c r="J248" s="4" t="s">
        <v>17</v>
      </c>
      <c r="K248" s="4">
        <v>212</v>
      </c>
      <c r="L248" s="4">
        <v>216</v>
      </c>
      <c r="M248" s="4">
        <v>216</v>
      </c>
      <c r="N248" s="4" t="s">
        <v>19</v>
      </c>
    </row>
    <row r="249" spans="1:14" x14ac:dyDescent="0.25">
      <c r="A249" s="3">
        <v>244</v>
      </c>
      <c r="B249" s="4" t="s">
        <v>546</v>
      </c>
      <c r="C249" s="4">
        <v>593</v>
      </c>
      <c r="D249" s="4" t="s">
        <v>54</v>
      </c>
      <c r="E249" s="4">
        <v>10</v>
      </c>
      <c r="F249" s="4" t="s">
        <v>547</v>
      </c>
      <c r="G249" s="4">
        <v>4</v>
      </c>
      <c r="H249" s="4" t="s">
        <v>56</v>
      </c>
      <c r="I249" s="4">
        <v>602</v>
      </c>
      <c r="J249" s="4" t="s">
        <v>17</v>
      </c>
      <c r="K249" s="4">
        <v>213</v>
      </c>
      <c r="L249" s="4">
        <v>217</v>
      </c>
      <c r="M249" s="4">
        <v>217</v>
      </c>
      <c r="N249" s="4" t="s">
        <v>19</v>
      </c>
    </row>
    <row r="250" spans="1:14" x14ac:dyDescent="0.25">
      <c r="A250" s="3">
        <v>245</v>
      </c>
      <c r="B250" s="4" t="s">
        <v>548</v>
      </c>
      <c r="C250" s="4">
        <v>603</v>
      </c>
      <c r="D250" s="4" t="s">
        <v>54</v>
      </c>
      <c r="E250" s="4">
        <v>10</v>
      </c>
      <c r="F250" s="4" t="s">
        <v>549</v>
      </c>
      <c r="G250" s="4">
        <v>4</v>
      </c>
      <c r="H250" s="4" t="s">
        <v>56</v>
      </c>
      <c r="I250" s="4">
        <v>612</v>
      </c>
      <c r="J250" s="4" t="s">
        <v>17</v>
      </c>
      <c r="K250" s="4">
        <v>214</v>
      </c>
      <c r="L250" s="4">
        <v>218</v>
      </c>
      <c r="M250" s="4">
        <v>218</v>
      </c>
      <c r="N250" s="4" t="s">
        <v>19</v>
      </c>
    </row>
    <row r="251" spans="1:14" x14ac:dyDescent="0.25">
      <c r="A251" s="3">
        <v>246</v>
      </c>
      <c r="B251" s="4" t="s">
        <v>550</v>
      </c>
      <c r="C251" s="4">
        <v>613</v>
      </c>
      <c r="D251" s="4" t="s">
        <v>54</v>
      </c>
      <c r="E251" s="4">
        <v>10</v>
      </c>
      <c r="F251" s="4" t="s">
        <v>551</v>
      </c>
      <c r="G251" s="4">
        <v>4</v>
      </c>
      <c r="H251" s="4" t="s">
        <v>56</v>
      </c>
      <c r="I251" s="4">
        <v>622</v>
      </c>
      <c r="J251" s="4" t="s">
        <v>17</v>
      </c>
      <c r="K251" s="4">
        <v>215</v>
      </c>
      <c r="L251" s="4">
        <v>219</v>
      </c>
      <c r="M251" s="4">
        <v>219</v>
      </c>
      <c r="N251" s="4" t="s">
        <v>19</v>
      </c>
    </row>
    <row r="252" spans="1:14" x14ac:dyDescent="0.25">
      <c r="A252" s="3">
        <v>247</v>
      </c>
      <c r="B252" s="4" t="s">
        <v>552</v>
      </c>
      <c r="C252" s="4">
        <v>623</v>
      </c>
      <c r="D252" s="4" t="s">
        <v>54</v>
      </c>
      <c r="E252" s="4">
        <v>10</v>
      </c>
      <c r="F252" s="4" t="s">
        <v>553</v>
      </c>
      <c r="G252" s="4">
        <v>4</v>
      </c>
      <c r="H252" s="4" t="s">
        <v>56</v>
      </c>
      <c r="I252" s="4">
        <v>632</v>
      </c>
      <c r="J252" s="4" t="s">
        <v>17</v>
      </c>
      <c r="K252" s="4">
        <v>216</v>
      </c>
      <c r="L252" s="4">
        <v>220</v>
      </c>
      <c r="M252" s="4">
        <v>220</v>
      </c>
      <c r="N252" s="4" t="s">
        <v>19</v>
      </c>
    </row>
    <row r="253" spans="1:14" x14ac:dyDescent="0.25">
      <c r="A253" s="3">
        <v>248</v>
      </c>
      <c r="B253" s="4" t="s">
        <v>883</v>
      </c>
      <c r="C253" s="4">
        <v>633</v>
      </c>
      <c r="D253" s="4" t="s">
        <v>21</v>
      </c>
      <c r="E253" s="4">
        <v>2</v>
      </c>
      <c r="F253" s="4" t="s">
        <v>1132</v>
      </c>
      <c r="G253" s="4" t="s">
        <v>17</v>
      </c>
      <c r="H253" s="4" t="s">
        <v>23</v>
      </c>
      <c r="I253" s="4">
        <v>634</v>
      </c>
      <c r="J253" s="4" t="s">
        <v>17</v>
      </c>
      <c r="K253" s="4">
        <v>217</v>
      </c>
      <c r="L253" s="4">
        <v>221</v>
      </c>
      <c r="M253" s="4">
        <v>221</v>
      </c>
      <c r="N253" s="4" t="s">
        <v>19</v>
      </c>
    </row>
    <row r="254" spans="1:14" x14ac:dyDescent="0.25">
      <c r="A254" s="3">
        <v>249</v>
      </c>
      <c r="B254" s="4" t="s">
        <v>886</v>
      </c>
      <c r="C254" s="4">
        <v>635</v>
      </c>
      <c r="D254" s="4" t="s">
        <v>21</v>
      </c>
      <c r="E254" s="4">
        <v>2</v>
      </c>
      <c r="F254" s="4" t="s">
        <v>1207</v>
      </c>
      <c r="G254" s="4" t="s">
        <v>17</v>
      </c>
      <c r="H254" s="4" t="s">
        <v>23</v>
      </c>
      <c r="I254" s="4">
        <v>636</v>
      </c>
      <c r="J254" s="4" t="s">
        <v>17</v>
      </c>
      <c r="K254" s="4">
        <v>218</v>
      </c>
      <c r="L254" s="4">
        <v>222</v>
      </c>
      <c r="M254" s="4">
        <v>222</v>
      </c>
      <c r="N254" s="4" t="s">
        <v>19</v>
      </c>
    </row>
    <row r="255" spans="1:14" x14ac:dyDescent="0.25">
      <c r="A255" s="3">
        <v>250</v>
      </c>
      <c r="B255" s="4" t="s">
        <v>1208</v>
      </c>
      <c r="C255" s="4">
        <v>637</v>
      </c>
      <c r="D255" s="4" t="s">
        <v>21</v>
      </c>
      <c r="E255" s="4">
        <v>2</v>
      </c>
      <c r="F255" s="4" t="s">
        <v>555</v>
      </c>
      <c r="G255" s="4" t="s">
        <v>17</v>
      </c>
      <c r="H255" s="4" t="s">
        <v>23</v>
      </c>
      <c r="I255" s="4">
        <v>638</v>
      </c>
      <c r="J255" s="4" t="s">
        <v>17</v>
      </c>
      <c r="K255" s="4">
        <v>219</v>
      </c>
      <c r="L255" s="4">
        <v>223</v>
      </c>
      <c r="M255" s="4">
        <v>223</v>
      </c>
      <c r="N255" s="4" t="s">
        <v>19</v>
      </c>
    </row>
    <row r="256" spans="1:14" x14ac:dyDescent="0.25">
      <c r="A256" s="3">
        <v>251</v>
      </c>
      <c r="B256" s="4" t="s">
        <v>554</v>
      </c>
      <c r="C256" s="4">
        <v>639</v>
      </c>
      <c r="D256" s="4" t="s">
        <v>21</v>
      </c>
      <c r="E256" s="4">
        <v>2</v>
      </c>
      <c r="F256" s="4" t="s">
        <v>555</v>
      </c>
      <c r="G256" s="4" t="s">
        <v>17</v>
      </c>
      <c r="H256" s="4" t="s">
        <v>23</v>
      </c>
      <c r="I256" s="4">
        <v>640</v>
      </c>
      <c r="J256" s="4" t="s">
        <v>17</v>
      </c>
      <c r="K256" s="4">
        <v>220</v>
      </c>
      <c r="L256" s="4">
        <v>224</v>
      </c>
      <c r="M256" s="4">
        <v>224</v>
      </c>
      <c r="N256" s="4" t="s">
        <v>19</v>
      </c>
    </row>
    <row r="257" spans="1:14" x14ac:dyDescent="0.25">
      <c r="A257" s="3">
        <v>252</v>
      </c>
      <c r="B257" s="4" t="s">
        <v>556</v>
      </c>
      <c r="C257" s="4">
        <v>641</v>
      </c>
      <c r="D257" s="4" t="s">
        <v>21</v>
      </c>
      <c r="E257" s="4">
        <v>2</v>
      </c>
      <c r="F257" s="4" t="s">
        <v>555</v>
      </c>
      <c r="G257" s="4" t="s">
        <v>17</v>
      </c>
      <c r="H257" s="4" t="s">
        <v>23</v>
      </c>
      <c r="I257" s="4">
        <v>642</v>
      </c>
      <c r="J257" s="4" t="s">
        <v>17</v>
      </c>
      <c r="K257" s="4">
        <v>221</v>
      </c>
      <c r="L257" s="4">
        <v>225</v>
      </c>
      <c r="M257" s="4">
        <v>225</v>
      </c>
      <c r="N257" s="4" t="s">
        <v>19</v>
      </c>
    </row>
    <row r="258" spans="1:14" x14ac:dyDescent="0.25">
      <c r="A258" s="3">
        <v>253</v>
      </c>
      <c r="B258" s="4" t="s">
        <v>557</v>
      </c>
      <c r="C258" s="4">
        <v>643</v>
      </c>
      <c r="D258" s="4" t="s">
        <v>21</v>
      </c>
      <c r="E258" s="4">
        <v>2</v>
      </c>
      <c r="F258" s="4" t="s">
        <v>555</v>
      </c>
      <c r="G258" s="4" t="s">
        <v>17</v>
      </c>
      <c r="H258" s="4" t="s">
        <v>23</v>
      </c>
      <c r="I258" s="4">
        <v>644</v>
      </c>
      <c r="J258" s="4" t="s">
        <v>17</v>
      </c>
      <c r="K258" s="4">
        <v>222</v>
      </c>
      <c r="L258" s="4">
        <v>226</v>
      </c>
      <c r="M258" s="4">
        <v>226</v>
      </c>
      <c r="N258" s="4" t="s">
        <v>19</v>
      </c>
    </row>
    <row r="259" spans="1:14" x14ac:dyDescent="0.25">
      <c r="A259" s="3">
        <v>254</v>
      </c>
      <c r="B259" s="4" t="s">
        <v>558</v>
      </c>
      <c r="C259" s="4">
        <v>645</v>
      </c>
      <c r="D259" s="4" t="s">
        <v>21</v>
      </c>
      <c r="E259" s="4">
        <v>2</v>
      </c>
      <c r="F259" s="4" t="s">
        <v>555</v>
      </c>
      <c r="G259" s="4" t="s">
        <v>17</v>
      </c>
      <c r="H259" s="4" t="s">
        <v>23</v>
      </c>
      <c r="I259" s="4">
        <v>646</v>
      </c>
      <c r="J259" s="4" t="s">
        <v>17</v>
      </c>
      <c r="K259" s="4">
        <v>223</v>
      </c>
      <c r="L259" s="4">
        <v>227</v>
      </c>
      <c r="M259" s="4">
        <v>227</v>
      </c>
      <c r="N259" s="4" t="s">
        <v>19</v>
      </c>
    </row>
    <row r="260" spans="1:14" x14ac:dyDescent="0.25">
      <c r="A260" s="3">
        <v>255</v>
      </c>
      <c r="B260" s="4" t="s">
        <v>559</v>
      </c>
      <c r="C260" s="4">
        <v>647</v>
      </c>
      <c r="D260" s="4" t="s">
        <v>21</v>
      </c>
      <c r="E260" s="4">
        <v>2</v>
      </c>
      <c r="F260" s="4" t="s">
        <v>555</v>
      </c>
      <c r="G260" s="4" t="s">
        <v>17</v>
      </c>
      <c r="H260" s="4" t="s">
        <v>23</v>
      </c>
      <c r="I260" s="4">
        <v>648</v>
      </c>
      <c r="J260" s="4" t="s">
        <v>17</v>
      </c>
      <c r="K260" s="4">
        <v>224</v>
      </c>
      <c r="L260" s="4">
        <v>228</v>
      </c>
      <c r="M260" s="4">
        <v>228</v>
      </c>
      <c r="N260" s="4" t="s">
        <v>19</v>
      </c>
    </row>
    <row r="261" spans="1:14" x14ac:dyDescent="0.25">
      <c r="A261" s="3">
        <v>256</v>
      </c>
      <c r="B261" s="4" t="s">
        <v>560</v>
      </c>
      <c r="C261" s="4">
        <v>649</v>
      </c>
      <c r="D261" s="4" t="s">
        <v>21</v>
      </c>
      <c r="E261" s="4">
        <v>2</v>
      </c>
      <c r="F261" s="4" t="s">
        <v>555</v>
      </c>
      <c r="G261" s="4" t="s">
        <v>17</v>
      </c>
      <c r="H261" s="4" t="s">
        <v>23</v>
      </c>
      <c r="I261" s="4">
        <v>650</v>
      </c>
      <c r="J261" s="4" t="s">
        <v>17</v>
      </c>
      <c r="K261" s="4">
        <v>225</v>
      </c>
      <c r="L261" s="4">
        <v>229</v>
      </c>
      <c r="M261" s="4">
        <v>229</v>
      </c>
      <c r="N261" s="4" t="s">
        <v>19</v>
      </c>
    </row>
    <row r="262" spans="1:14" x14ac:dyDescent="0.25">
      <c r="A262" s="3">
        <v>257</v>
      </c>
      <c r="B262" s="4" t="s">
        <v>561</v>
      </c>
      <c r="C262" s="4">
        <v>651</v>
      </c>
      <c r="D262" s="4" t="s">
        <v>21</v>
      </c>
      <c r="E262" s="4">
        <v>2</v>
      </c>
      <c r="F262" s="4" t="s">
        <v>555</v>
      </c>
      <c r="G262" s="4" t="s">
        <v>17</v>
      </c>
      <c r="H262" s="4" t="s">
        <v>23</v>
      </c>
      <c r="I262" s="4">
        <v>652</v>
      </c>
      <c r="J262" s="4" t="s">
        <v>17</v>
      </c>
      <c r="K262" s="4">
        <v>226</v>
      </c>
      <c r="L262" s="4">
        <v>230</v>
      </c>
      <c r="M262" s="4">
        <v>230</v>
      </c>
      <c r="N262" s="4" t="s">
        <v>19</v>
      </c>
    </row>
    <row r="263" spans="1:14" x14ac:dyDescent="0.25">
      <c r="A263" s="3">
        <v>258</v>
      </c>
      <c r="B263" s="4" t="s">
        <v>562</v>
      </c>
      <c r="C263" s="4">
        <v>653</v>
      </c>
      <c r="D263" s="4" t="s">
        <v>21</v>
      </c>
      <c r="E263" s="4">
        <v>2</v>
      </c>
      <c r="F263" s="4" t="s">
        <v>555</v>
      </c>
      <c r="G263" s="4" t="s">
        <v>17</v>
      </c>
      <c r="H263" s="4" t="s">
        <v>23</v>
      </c>
      <c r="I263" s="4">
        <v>654</v>
      </c>
      <c r="J263" s="4" t="s">
        <v>17</v>
      </c>
      <c r="K263" s="4">
        <v>227</v>
      </c>
      <c r="L263" s="4">
        <v>231</v>
      </c>
      <c r="M263" s="4">
        <v>231</v>
      </c>
      <c r="N263" s="4" t="s">
        <v>19</v>
      </c>
    </row>
    <row r="264" spans="1:14" x14ac:dyDescent="0.25">
      <c r="A264" s="3">
        <v>259</v>
      </c>
      <c r="B264" s="4" t="s">
        <v>563</v>
      </c>
      <c r="C264" s="4">
        <v>655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656</v>
      </c>
      <c r="J264" s="4" t="s">
        <v>17</v>
      </c>
      <c r="K264" s="4">
        <v>228</v>
      </c>
      <c r="L264" s="4">
        <v>232</v>
      </c>
      <c r="M264" s="4">
        <v>232</v>
      </c>
      <c r="N264" s="4" t="s">
        <v>19</v>
      </c>
    </row>
    <row r="265" spans="1:14" x14ac:dyDescent="0.25">
      <c r="A265" s="3">
        <v>260</v>
      </c>
      <c r="B265" s="4" t="s">
        <v>564</v>
      </c>
      <c r="C265" s="4">
        <v>657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658</v>
      </c>
      <c r="J265" s="4" t="s">
        <v>17</v>
      </c>
      <c r="K265" s="4">
        <v>229</v>
      </c>
      <c r="L265" s="4">
        <v>233</v>
      </c>
      <c r="M265" s="4">
        <v>233</v>
      </c>
      <c r="N265" s="4" t="s">
        <v>19</v>
      </c>
    </row>
    <row r="266" spans="1:14" x14ac:dyDescent="0.25">
      <c r="A266" s="3">
        <v>261</v>
      </c>
      <c r="B266" s="4" t="s">
        <v>565</v>
      </c>
      <c r="C266" s="4">
        <v>659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660</v>
      </c>
      <c r="J266" s="4" t="s">
        <v>17</v>
      </c>
      <c r="K266" s="4">
        <v>230</v>
      </c>
      <c r="L266" s="4">
        <v>234</v>
      </c>
      <c r="M266" s="4">
        <v>234</v>
      </c>
      <c r="N266" s="4" t="s">
        <v>19</v>
      </c>
    </row>
    <row r="267" spans="1:14" x14ac:dyDescent="0.25">
      <c r="A267" s="3">
        <v>262</v>
      </c>
      <c r="B267" s="4" t="s">
        <v>566</v>
      </c>
      <c r="C267" s="4">
        <v>661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662</v>
      </c>
      <c r="J267" s="4" t="s">
        <v>17</v>
      </c>
      <c r="K267" s="4">
        <v>231</v>
      </c>
      <c r="L267" s="4">
        <v>235</v>
      </c>
      <c r="M267" s="4">
        <v>235</v>
      </c>
      <c r="N267" s="4" t="s">
        <v>19</v>
      </c>
    </row>
    <row r="268" spans="1:14" x14ac:dyDescent="0.25">
      <c r="A268" s="3">
        <v>263</v>
      </c>
      <c r="B268" s="4" t="s">
        <v>567</v>
      </c>
      <c r="C268" s="4">
        <v>663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664</v>
      </c>
      <c r="J268" s="4" t="s">
        <v>17</v>
      </c>
      <c r="K268" s="4">
        <v>232</v>
      </c>
      <c r="L268" s="4">
        <v>236</v>
      </c>
      <c r="M268" s="4">
        <v>236</v>
      </c>
      <c r="N268" s="4" t="s">
        <v>19</v>
      </c>
    </row>
    <row r="269" spans="1:14" x14ac:dyDescent="0.25">
      <c r="A269" s="3">
        <v>264</v>
      </c>
      <c r="B269" s="4" t="s">
        <v>568</v>
      </c>
      <c r="C269" s="4">
        <v>665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666</v>
      </c>
      <c r="J269" s="4" t="s">
        <v>17</v>
      </c>
      <c r="K269" s="4">
        <v>233</v>
      </c>
      <c r="L269" s="4">
        <v>237</v>
      </c>
      <c r="M269" s="4">
        <v>237</v>
      </c>
      <c r="N269" s="4" t="s">
        <v>19</v>
      </c>
    </row>
    <row r="270" spans="1:14" x14ac:dyDescent="0.25">
      <c r="A270" s="3">
        <v>265</v>
      </c>
      <c r="B270" s="4" t="s">
        <v>1097</v>
      </c>
      <c r="C270" s="4">
        <v>667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668</v>
      </c>
      <c r="J270" s="4" t="s">
        <v>17</v>
      </c>
      <c r="K270" s="4">
        <v>234</v>
      </c>
      <c r="L270" s="4">
        <v>238</v>
      </c>
      <c r="M270" s="4">
        <v>238</v>
      </c>
      <c r="N270" s="4" t="s">
        <v>19</v>
      </c>
    </row>
    <row r="271" spans="1:14" x14ac:dyDescent="0.25">
      <c r="A271" s="3">
        <v>266</v>
      </c>
      <c r="B271" s="4" t="s">
        <v>570</v>
      </c>
      <c r="C271" s="4">
        <v>669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670</v>
      </c>
      <c r="J271" s="4" t="s">
        <v>17</v>
      </c>
      <c r="K271" s="4">
        <v>235</v>
      </c>
      <c r="L271" s="4">
        <v>239</v>
      </c>
      <c r="M271" s="4">
        <v>239</v>
      </c>
      <c r="N271" s="4" t="s">
        <v>19</v>
      </c>
    </row>
    <row r="272" spans="1:14" x14ac:dyDescent="0.25">
      <c r="A272" s="3">
        <v>267</v>
      </c>
      <c r="B272" s="4" t="s">
        <v>571</v>
      </c>
      <c r="C272" s="4">
        <v>671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672</v>
      </c>
      <c r="J272" s="4" t="s">
        <v>17</v>
      </c>
      <c r="K272" s="4">
        <v>236</v>
      </c>
      <c r="L272" s="4">
        <v>240</v>
      </c>
      <c r="M272" s="4">
        <v>240</v>
      </c>
      <c r="N272" s="4" t="s">
        <v>19</v>
      </c>
    </row>
    <row r="273" spans="1:14" x14ac:dyDescent="0.25">
      <c r="A273" s="3">
        <v>268</v>
      </c>
      <c r="B273" s="4" t="s">
        <v>1027</v>
      </c>
      <c r="C273" s="4">
        <v>673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674</v>
      </c>
      <c r="J273" s="4" t="s">
        <v>17</v>
      </c>
      <c r="K273" s="4">
        <v>237</v>
      </c>
      <c r="L273" s="4">
        <v>241</v>
      </c>
      <c r="M273" s="4">
        <v>241</v>
      </c>
      <c r="N273" s="4" t="s">
        <v>19</v>
      </c>
    </row>
    <row r="274" spans="1:14" x14ac:dyDescent="0.25">
      <c r="A274" s="3">
        <v>269</v>
      </c>
      <c r="B274" s="4" t="s">
        <v>573</v>
      </c>
      <c r="C274" s="4">
        <v>675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676</v>
      </c>
      <c r="J274" s="4" t="s">
        <v>17</v>
      </c>
      <c r="K274" s="4">
        <v>238</v>
      </c>
      <c r="L274" s="4">
        <v>242</v>
      </c>
      <c r="M274" s="4">
        <v>242</v>
      </c>
      <c r="N274" s="4" t="s">
        <v>19</v>
      </c>
    </row>
    <row r="275" spans="1:14" x14ac:dyDescent="0.25">
      <c r="A275" s="3">
        <v>270</v>
      </c>
      <c r="B275" s="4" t="s">
        <v>574</v>
      </c>
      <c r="C275" s="4">
        <v>677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678</v>
      </c>
      <c r="J275" s="4" t="s">
        <v>17</v>
      </c>
      <c r="K275" s="4">
        <v>239</v>
      </c>
      <c r="L275" s="4">
        <v>243</v>
      </c>
      <c r="M275" s="4">
        <v>243</v>
      </c>
      <c r="N275" s="4" t="s">
        <v>19</v>
      </c>
    </row>
    <row r="276" spans="1:14" x14ac:dyDescent="0.25">
      <c r="A276" s="3">
        <v>271</v>
      </c>
      <c r="B276" s="4" t="s">
        <v>575</v>
      </c>
      <c r="C276" s="4">
        <v>679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680</v>
      </c>
      <c r="J276" s="4" t="s">
        <v>17</v>
      </c>
      <c r="K276" s="4">
        <v>240</v>
      </c>
      <c r="L276" s="4">
        <v>244</v>
      </c>
      <c r="M276" s="4">
        <v>244</v>
      </c>
      <c r="N276" s="4" t="s">
        <v>19</v>
      </c>
    </row>
    <row r="277" spans="1:14" x14ac:dyDescent="0.25">
      <c r="A277" s="3">
        <v>272</v>
      </c>
      <c r="B277" s="4" t="s">
        <v>1209</v>
      </c>
      <c r="C277" s="4">
        <v>681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682</v>
      </c>
      <c r="J277" s="4" t="s">
        <v>17</v>
      </c>
      <c r="K277" s="4">
        <v>241</v>
      </c>
      <c r="L277" s="4">
        <v>245</v>
      </c>
      <c r="M277" s="4">
        <v>245</v>
      </c>
      <c r="N277" s="4" t="s">
        <v>19</v>
      </c>
    </row>
    <row r="278" spans="1:14" x14ac:dyDescent="0.25">
      <c r="A278" s="3">
        <v>273</v>
      </c>
      <c r="B278" s="4" t="s">
        <v>1029</v>
      </c>
      <c r="C278" s="4">
        <v>683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684</v>
      </c>
      <c r="J278" s="4" t="s">
        <v>17</v>
      </c>
      <c r="K278" s="4">
        <v>242</v>
      </c>
      <c r="L278" s="4">
        <v>246</v>
      </c>
      <c r="M278" s="4">
        <v>246</v>
      </c>
      <c r="N278" s="4" t="s">
        <v>19</v>
      </c>
    </row>
    <row r="279" spans="1:14" x14ac:dyDescent="0.25">
      <c r="A279" s="3">
        <v>274</v>
      </c>
      <c r="B279" s="4" t="s">
        <v>577</v>
      </c>
      <c r="C279" s="4">
        <v>685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686</v>
      </c>
      <c r="J279" s="4" t="s">
        <v>17</v>
      </c>
      <c r="K279" s="4">
        <v>243</v>
      </c>
      <c r="L279" s="4">
        <v>247</v>
      </c>
      <c r="M279" s="4">
        <v>247</v>
      </c>
      <c r="N279" s="4" t="s">
        <v>19</v>
      </c>
    </row>
    <row r="280" spans="1:14" x14ac:dyDescent="0.25">
      <c r="A280" s="3">
        <v>275</v>
      </c>
      <c r="B280" s="4" t="s">
        <v>578</v>
      </c>
      <c r="C280" s="4">
        <v>687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688</v>
      </c>
      <c r="J280" s="4" t="s">
        <v>17</v>
      </c>
      <c r="K280" s="4">
        <v>244</v>
      </c>
      <c r="L280" s="4">
        <v>248</v>
      </c>
      <c r="M280" s="4">
        <v>248</v>
      </c>
      <c r="N280" s="4" t="s">
        <v>19</v>
      </c>
    </row>
    <row r="281" spans="1:14" x14ac:dyDescent="0.25">
      <c r="A281" s="3">
        <v>276</v>
      </c>
      <c r="B281" s="4" t="s">
        <v>579</v>
      </c>
      <c r="C281" s="4">
        <v>689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690</v>
      </c>
      <c r="J281" s="4" t="s">
        <v>17</v>
      </c>
      <c r="K281" s="4">
        <v>245</v>
      </c>
      <c r="L281" s="4">
        <v>249</v>
      </c>
      <c r="M281" s="4">
        <v>249</v>
      </c>
      <c r="N281" s="4" t="s">
        <v>19</v>
      </c>
    </row>
    <row r="282" spans="1:14" x14ac:dyDescent="0.25">
      <c r="A282" s="3">
        <v>277</v>
      </c>
      <c r="B282" s="4" t="s">
        <v>580</v>
      </c>
      <c r="C282" s="4">
        <v>691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692</v>
      </c>
      <c r="J282" s="4" t="s">
        <v>17</v>
      </c>
      <c r="K282" s="4">
        <v>246</v>
      </c>
      <c r="L282" s="4">
        <v>250</v>
      </c>
      <c r="M282" s="4">
        <v>250</v>
      </c>
      <c r="N282" s="4" t="s">
        <v>19</v>
      </c>
    </row>
    <row r="283" spans="1:14" x14ac:dyDescent="0.25">
      <c r="A283" s="3">
        <v>278</v>
      </c>
      <c r="B283" s="4" t="s">
        <v>581</v>
      </c>
      <c r="C283" s="4">
        <v>693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694</v>
      </c>
      <c r="J283" s="4" t="s">
        <v>17</v>
      </c>
      <c r="K283" s="4">
        <v>247</v>
      </c>
      <c r="L283" s="4">
        <v>251</v>
      </c>
      <c r="M283" s="4">
        <v>251</v>
      </c>
      <c r="N283" s="4" t="s">
        <v>19</v>
      </c>
    </row>
    <row r="284" spans="1:14" x14ac:dyDescent="0.25">
      <c r="A284" s="3">
        <v>279</v>
      </c>
      <c r="B284" s="4" t="s">
        <v>582</v>
      </c>
      <c r="C284" s="4">
        <v>695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696</v>
      </c>
      <c r="J284" s="4" t="s">
        <v>17</v>
      </c>
      <c r="K284" s="4">
        <v>248</v>
      </c>
      <c r="L284" s="4">
        <v>252</v>
      </c>
      <c r="M284" s="4">
        <v>252</v>
      </c>
      <c r="N284" s="4" t="s">
        <v>19</v>
      </c>
    </row>
    <row r="285" spans="1:14" x14ac:dyDescent="0.25">
      <c r="A285" s="3">
        <v>280</v>
      </c>
      <c r="B285" s="4" t="s">
        <v>583</v>
      </c>
      <c r="C285" s="4">
        <v>697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698</v>
      </c>
      <c r="J285" s="4" t="s">
        <v>17</v>
      </c>
      <c r="K285" s="4">
        <v>249</v>
      </c>
      <c r="L285" s="4">
        <v>253</v>
      </c>
      <c r="M285" s="4">
        <v>253</v>
      </c>
      <c r="N285" s="4" t="s">
        <v>19</v>
      </c>
    </row>
    <row r="286" spans="1:14" x14ac:dyDescent="0.25">
      <c r="A286" s="3">
        <v>281</v>
      </c>
      <c r="B286" s="4" t="s">
        <v>584</v>
      </c>
      <c r="C286" s="4">
        <v>699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700</v>
      </c>
      <c r="J286" s="4" t="s">
        <v>17</v>
      </c>
      <c r="K286" s="4">
        <v>250</v>
      </c>
      <c r="L286" s="4">
        <v>254</v>
      </c>
      <c r="M286" s="4">
        <v>254</v>
      </c>
      <c r="N286" s="4" t="s">
        <v>19</v>
      </c>
    </row>
    <row r="287" spans="1:14" x14ac:dyDescent="0.25">
      <c r="A287" s="3">
        <v>282</v>
      </c>
      <c r="B287" s="4" t="s">
        <v>585</v>
      </c>
      <c r="C287" s="4">
        <v>701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702</v>
      </c>
      <c r="J287" s="4" t="s">
        <v>17</v>
      </c>
      <c r="K287" s="4">
        <v>251</v>
      </c>
      <c r="L287" s="4">
        <v>255</v>
      </c>
      <c r="M287" s="4">
        <v>255</v>
      </c>
      <c r="N287" s="4" t="s">
        <v>19</v>
      </c>
    </row>
    <row r="288" spans="1:14" x14ac:dyDescent="0.25">
      <c r="A288" s="3">
        <v>283</v>
      </c>
      <c r="B288" s="4" t="s">
        <v>586</v>
      </c>
      <c r="C288" s="4">
        <v>703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704</v>
      </c>
      <c r="J288" s="4" t="s">
        <v>17</v>
      </c>
      <c r="K288" s="4">
        <v>252</v>
      </c>
      <c r="L288" s="4">
        <v>256</v>
      </c>
      <c r="M288" s="4">
        <v>256</v>
      </c>
      <c r="N288" s="4" t="s">
        <v>19</v>
      </c>
    </row>
    <row r="289" spans="1:14" x14ac:dyDescent="0.25">
      <c r="A289" s="3">
        <v>284</v>
      </c>
      <c r="B289" s="4" t="s">
        <v>587</v>
      </c>
      <c r="C289" s="4">
        <v>705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706</v>
      </c>
      <c r="J289" s="4" t="s">
        <v>17</v>
      </c>
      <c r="K289" s="4">
        <v>253</v>
      </c>
      <c r="L289" s="4">
        <v>257</v>
      </c>
      <c r="M289" s="4">
        <v>257</v>
      </c>
      <c r="N289" s="4" t="s">
        <v>19</v>
      </c>
    </row>
    <row r="290" spans="1:14" x14ac:dyDescent="0.25">
      <c r="A290" s="3">
        <v>285</v>
      </c>
      <c r="B290" s="4" t="s">
        <v>588</v>
      </c>
      <c r="C290" s="4">
        <v>707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708</v>
      </c>
      <c r="J290" s="4" t="s">
        <v>17</v>
      </c>
      <c r="K290" s="4">
        <v>254</v>
      </c>
      <c r="L290" s="4">
        <v>258</v>
      </c>
      <c r="M290" s="4">
        <v>258</v>
      </c>
      <c r="N290" s="4" t="s">
        <v>19</v>
      </c>
    </row>
    <row r="291" spans="1:14" x14ac:dyDescent="0.25">
      <c r="A291" s="3">
        <v>286</v>
      </c>
      <c r="B291" s="4" t="s">
        <v>589</v>
      </c>
      <c r="C291" s="4">
        <v>709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710</v>
      </c>
      <c r="J291" s="4" t="s">
        <v>17</v>
      </c>
      <c r="K291" s="4">
        <v>255</v>
      </c>
      <c r="L291" s="4">
        <v>259</v>
      </c>
      <c r="M291" s="4">
        <v>259</v>
      </c>
      <c r="N291" s="4" t="s">
        <v>19</v>
      </c>
    </row>
    <row r="292" spans="1:14" x14ac:dyDescent="0.25">
      <c r="A292" s="3">
        <v>287</v>
      </c>
      <c r="B292" s="4" t="s">
        <v>590</v>
      </c>
      <c r="C292" s="4">
        <v>711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712</v>
      </c>
      <c r="J292" s="4" t="s">
        <v>17</v>
      </c>
      <c r="K292" s="4">
        <v>256</v>
      </c>
      <c r="L292" s="4">
        <v>260</v>
      </c>
      <c r="M292" s="4">
        <v>260</v>
      </c>
      <c r="N292" s="4" t="s">
        <v>19</v>
      </c>
    </row>
    <row r="293" spans="1:14" x14ac:dyDescent="0.25">
      <c r="A293" s="3">
        <v>288</v>
      </c>
      <c r="B293" s="4" t="s">
        <v>591</v>
      </c>
      <c r="C293" s="4">
        <v>713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714</v>
      </c>
      <c r="J293" s="4" t="s">
        <v>17</v>
      </c>
      <c r="K293" s="4">
        <v>257</v>
      </c>
      <c r="L293" s="4">
        <v>261</v>
      </c>
      <c r="M293" s="4">
        <v>261</v>
      </c>
      <c r="N293" s="4" t="s">
        <v>19</v>
      </c>
    </row>
    <row r="294" spans="1:14" x14ac:dyDescent="0.25">
      <c r="A294" s="3">
        <v>289</v>
      </c>
      <c r="B294" s="4" t="s">
        <v>592</v>
      </c>
      <c r="C294" s="4">
        <v>715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716</v>
      </c>
      <c r="J294" s="4" t="s">
        <v>17</v>
      </c>
      <c r="K294" s="4">
        <v>258</v>
      </c>
      <c r="L294" s="4">
        <v>262</v>
      </c>
      <c r="M294" s="4">
        <v>262</v>
      </c>
      <c r="N294" s="4" t="s">
        <v>19</v>
      </c>
    </row>
    <row r="295" spans="1:14" x14ac:dyDescent="0.25">
      <c r="A295" s="3">
        <v>290</v>
      </c>
      <c r="B295" s="4" t="s">
        <v>593</v>
      </c>
      <c r="C295" s="4">
        <v>717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718</v>
      </c>
      <c r="J295" s="4" t="s">
        <v>17</v>
      </c>
      <c r="K295" s="4">
        <v>259</v>
      </c>
      <c r="L295" s="4">
        <v>263</v>
      </c>
      <c r="M295" s="4">
        <v>263</v>
      </c>
      <c r="N295" s="4" t="s">
        <v>19</v>
      </c>
    </row>
    <row r="296" spans="1:14" x14ac:dyDescent="0.25">
      <c r="A296" s="3">
        <v>291</v>
      </c>
      <c r="B296" s="4" t="s">
        <v>594</v>
      </c>
      <c r="C296" s="4">
        <v>719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720</v>
      </c>
      <c r="J296" s="4" t="s">
        <v>17</v>
      </c>
      <c r="K296" s="4">
        <v>260</v>
      </c>
      <c r="L296" s="4">
        <v>264</v>
      </c>
      <c r="M296" s="4">
        <v>264</v>
      </c>
      <c r="N296" s="4" t="s">
        <v>19</v>
      </c>
    </row>
    <row r="297" spans="1:14" x14ac:dyDescent="0.25">
      <c r="A297" s="3">
        <v>292</v>
      </c>
      <c r="B297" s="4" t="s">
        <v>595</v>
      </c>
      <c r="C297" s="4">
        <v>721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722</v>
      </c>
      <c r="J297" s="4" t="s">
        <v>17</v>
      </c>
      <c r="K297" s="4">
        <v>261</v>
      </c>
      <c r="L297" s="4">
        <v>265</v>
      </c>
      <c r="M297" s="4">
        <v>265</v>
      </c>
      <c r="N297" s="4" t="s">
        <v>19</v>
      </c>
    </row>
    <row r="298" spans="1:14" x14ac:dyDescent="0.25">
      <c r="A298" s="3">
        <v>293</v>
      </c>
      <c r="B298" s="4" t="s">
        <v>596</v>
      </c>
      <c r="C298" s="4">
        <v>723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724</v>
      </c>
      <c r="J298" s="4" t="s">
        <v>17</v>
      </c>
      <c r="K298" s="4">
        <v>262</v>
      </c>
      <c r="L298" s="4">
        <v>266</v>
      </c>
      <c r="M298" s="4">
        <v>266</v>
      </c>
      <c r="N298" s="4" t="s">
        <v>19</v>
      </c>
    </row>
    <row r="299" spans="1:14" x14ac:dyDescent="0.25">
      <c r="A299" s="3">
        <v>294</v>
      </c>
      <c r="B299" s="4" t="s">
        <v>597</v>
      </c>
      <c r="C299" s="4">
        <v>725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726</v>
      </c>
      <c r="J299" s="4" t="s">
        <v>17</v>
      </c>
      <c r="K299" s="4">
        <v>263</v>
      </c>
      <c r="L299" s="4">
        <v>267</v>
      </c>
      <c r="M299" s="4">
        <v>267</v>
      </c>
      <c r="N299" s="4" t="s">
        <v>19</v>
      </c>
    </row>
    <row r="300" spans="1:14" x14ac:dyDescent="0.25">
      <c r="A300" s="3">
        <v>295</v>
      </c>
      <c r="B300" s="4" t="s">
        <v>598</v>
      </c>
      <c r="C300" s="4">
        <v>727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728</v>
      </c>
      <c r="J300" s="4" t="s">
        <v>17</v>
      </c>
      <c r="K300" s="4">
        <v>264</v>
      </c>
      <c r="L300" s="4">
        <v>268</v>
      </c>
      <c r="M300" s="4">
        <v>268</v>
      </c>
      <c r="N300" s="4" t="s">
        <v>19</v>
      </c>
    </row>
    <row r="301" spans="1:14" x14ac:dyDescent="0.25">
      <c r="A301" s="3">
        <v>296</v>
      </c>
      <c r="B301" s="4" t="s">
        <v>599</v>
      </c>
      <c r="C301" s="4">
        <v>729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730</v>
      </c>
      <c r="J301" s="4" t="s">
        <v>17</v>
      </c>
      <c r="K301" s="4">
        <v>265</v>
      </c>
      <c r="L301" s="4">
        <v>269</v>
      </c>
      <c r="M301" s="4">
        <v>269</v>
      </c>
      <c r="N301" s="4" t="s">
        <v>19</v>
      </c>
    </row>
    <row r="302" spans="1:14" x14ac:dyDescent="0.25">
      <c r="A302" s="3">
        <v>297</v>
      </c>
      <c r="B302" s="4" t="s">
        <v>600</v>
      </c>
      <c r="C302" s="4">
        <v>731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732</v>
      </c>
      <c r="J302" s="4" t="s">
        <v>17</v>
      </c>
      <c r="K302" s="4">
        <v>266</v>
      </c>
      <c r="L302" s="4">
        <v>270</v>
      </c>
      <c r="M302" s="4">
        <v>270</v>
      </c>
      <c r="N302" s="4" t="s">
        <v>19</v>
      </c>
    </row>
    <row r="303" spans="1:14" x14ac:dyDescent="0.25">
      <c r="A303" s="3">
        <v>298</v>
      </c>
      <c r="B303" s="4" t="s">
        <v>601</v>
      </c>
      <c r="C303" s="4">
        <v>733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734</v>
      </c>
      <c r="J303" s="4" t="s">
        <v>17</v>
      </c>
      <c r="K303" s="4">
        <v>267</v>
      </c>
      <c r="L303" s="4">
        <v>271</v>
      </c>
      <c r="M303" s="4">
        <v>271</v>
      </c>
      <c r="N303" s="4" t="s">
        <v>19</v>
      </c>
    </row>
    <row r="304" spans="1:14" x14ac:dyDescent="0.25">
      <c r="A304" s="3">
        <v>299</v>
      </c>
      <c r="B304" s="4" t="s">
        <v>602</v>
      </c>
      <c r="C304" s="4">
        <v>735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736</v>
      </c>
      <c r="J304" s="4" t="s">
        <v>17</v>
      </c>
      <c r="K304" s="4">
        <v>268</v>
      </c>
      <c r="L304" s="4">
        <v>272</v>
      </c>
      <c r="M304" s="4">
        <v>272</v>
      </c>
      <c r="N304" s="4" t="s">
        <v>19</v>
      </c>
    </row>
    <row r="305" spans="1:14" x14ac:dyDescent="0.25">
      <c r="A305" s="3">
        <v>300</v>
      </c>
      <c r="B305" s="4" t="s">
        <v>603</v>
      </c>
      <c r="C305" s="4">
        <v>737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738</v>
      </c>
      <c r="J305" s="4" t="s">
        <v>17</v>
      </c>
      <c r="K305" s="4">
        <v>269</v>
      </c>
      <c r="L305" s="4">
        <v>273</v>
      </c>
      <c r="M305" s="4">
        <v>273</v>
      </c>
      <c r="N305" s="4" t="s">
        <v>19</v>
      </c>
    </row>
    <row r="306" spans="1:14" x14ac:dyDescent="0.25">
      <c r="A306" s="3">
        <v>301</v>
      </c>
      <c r="B306" s="4" t="s">
        <v>604</v>
      </c>
      <c r="C306" s="4">
        <v>739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740</v>
      </c>
      <c r="J306" s="4" t="s">
        <v>17</v>
      </c>
      <c r="K306" s="4">
        <v>270</v>
      </c>
      <c r="L306" s="4">
        <v>274</v>
      </c>
      <c r="M306" s="4">
        <v>274</v>
      </c>
      <c r="N306" s="4" t="s">
        <v>19</v>
      </c>
    </row>
    <row r="307" spans="1:14" x14ac:dyDescent="0.25">
      <c r="A307" s="3">
        <v>302</v>
      </c>
      <c r="B307" s="4" t="s">
        <v>605</v>
      </c>
      <c r="C307" s="4">
        <v>741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742</v>
      </c>
      <c r="J307" s="4" t="s">
        <v>17</v>
      </c>
      <c r="K307" s="4">
        <v>271</v>
      </c>
      <c r="L307" s="4">
        <v>275</v>
      </c>
      <c r="M307" s="4">
        <v>275</v>
      </c>
      <c r="N307" s="4" t="s">
        <v>19</v>
      </c>
    </row>
    <row r="308" spans="1:14" x14ac:dyDescent="0.25">
      <c r="A308" s="3">
        <v>303</v>
      </c>
      <c r="B308" s="4" t="s">
        <v>606</v>
      </c>
      <c r="C308" s="4">
        <v>743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744</v>
      </c>
      <c r="J308" s="4" t="s">
        <v>17</v>
      </c>
      <c r="K308" s="4">
        <v>272</v>
      </c>
      <c r="L308" s="4">
        <v>276</v>
      </c>
      <c r="M308" s="4">
        <v>276</v>
      </c>
      <c r="N308" s="4" t="s">
        <v>19</v>
      </c>
    </row>
    <row r="309" spans="1:14" x14ac:dyDescent="0.25">
      <c r="A309" s="3">
        <v>304</v>
      </c>
      <c r="B309" s="4" t="s">
        <v>607</v>
      </c>
      <c r="C309" s="4">
        <v>745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746</v>
      </c>
      <c r="J309" s="4" t="s">
        <v>17</v>
      </c>
      <c r="K309" s="4">
        <v>273</v>
      </c>
      <c r="L309" s="4">
        <v>277</v>
      </c>
      <c r="M309" s="4">
        <v>277</v>
      </c>
      <c r="N309" s="4" t="s">
        <v>19</v>
      </c>
    </row>
    <row r="310" spans="1:14" x14ac:dyDescent="0.25">
      <c r="A310" s="3">
        <v>305</v>
      </c>
      <c r="B310" s="4" t="s">
        <v>608</v>
      </c>
      <c r="C310" s="4">
        <v>747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748</v>
      </c>
      <c r="J310" s="4" t="s">
        <v>17</v>
      </c>
      <c r="K310" s="4">
        <v>274</v>
      </c>
      <c r="L310" s="4">
        <v>278</v>
      </c>
      <c r="M310" s="4">
        <v>278</v>
      </c>
      <c r="N310" s="4" t="s">
        <v>19</v>
      </c>
    </row>
    <row r="311" spans="1:14" x14ac:dyDescent="0.25">
      <c r="A311" s="3">
        <v>306</v>
      </c>
      <c r="B311" s="4" t="s">
        <v>609</v>
      </c>
      <c r="C311" s="4">
        <v>749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750</v>
      </c>
      <c r="J311" s="4" t="s">
        <v>17</v>
      </c>
      <c r="K311" s="4">
        <v>275</v>
      </c>
      <c r="L311" s="4">
        <v>279</v>
      </c>
      <c r="M311" s="4">
        <v>279</v>
      </c>
      <c r="N311" s="4" t="s">
        <v>19</v>
      </c>
    </row>
    <row r="312" spans="1:14" x14ac:dyDescent="0.25">
      <c r="A312" s="3">
        <v>307</v>
      </c>
      <c r="B312" s="4" t="s">
        <v>610</v>
      </c>
      <c r="C312" s="4">
        <v>751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752</v>
      </c>
      <c r="J312" s="4" t="s">
        <v>17</v>
      </c>
      <c r="K312" s="4">
        <v>276</v>
      </c>
      <c r="L312" s="4">
        <v>280</v>
      </c>
      <c r="M312" s="4">
        <v>280</v>
      </c>
      <c r="N312" s="4" t="s">
        <v>19</v>
      </c>
    </row>
    <row r="313" spans="1:14" x14ac:dyDescent="0.25">
      <c r="A313" s="3">
        <v>308</v>
      </c>
      <c r="B313" s="4" t="s">
        <v>611</v>
      </c>
      <c r="C313" s="4">
        <v>753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754</v>
      </c>
      <c r="J313" s="4" t="s">
        <v>17</v>
      </c>
      <c r="K313" s="4">
        <v>277</v>
      </c>
      <c r="L313" s="4">
        <v>281</v>
      </c>
      <c r="M313" s="4">
        <v>281</v>
      </c>
      <c r="N313" s="4" t="s">
        <v>19</v>
      </c>
    </row>
    <row r="314" spans="1:14" x14ac:dyDescent="0.25">
      <c r="A314" s="3">
        <v>309</v>
      </c>
      <c r="B314" s="4" t="s">
        <v>612</v>
      </c>
      <c r="C314" s="4">
        <v>755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756</v>
      </c>
      <c r="J314" s="4" t="s">
        <v>17</v>
      </c>
      <c r="K314" s="4">
        <v>278</v>
      </c>
      <c r="L314" s="4">
        <v>282</v>
      </c>
      <c r="M314" s="4">
        <v>282</v>
      </c>
      <c r="N314" s="4" t="s">
        <v>19</v>
      </c>
    </row>
    <row r="315" spans="1:14" x14ac:dyDescent="0.25">
      <c r="A315" s="3">
        <v>310</v>
      </c>
      <c r="B315" s="4" t="s">
        <v>613</v>
      </c>
      <c r="C315" s="4">
        <v>757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758</v>
      </c>
      <c r="J315" s="4" t="s">
        <v>17</v>
      </c>
      <c r="K315" s="4">
        <v>279</v>
      </c>
      <c r="L315" s="4">
        <v>283</v>
      </c>
      <c r="M315" s="4">
        <v>283</v>
      </c>
      <c r="N315" s="4" t="s">
        <v>19</v>
      </c>
    </row>
    <row r="316" spans="1:14" x14ac:dyDescent="0.25">
      <c r="A316" s="3">
        <v>311</v>
      </c>
      <c r="B316" s="4" t="s">
        <v>614</v>
      </c>
      <c r="C316" s="4">
        <v>759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760</v>
      </c>
      <c r="J316" s="4" t="s">
        <v>17</v>
      </c>
      <c r="K316" s="4">
        <v>280</v>
      </c>
      <c r="L316" s="4">
        <v>284</v>
      </c>
      <c r="M316" s="4">
        <v>284</v>
      </c>
      <c r="N316" s="4" t="s">
        <v>19</v>
      </c>
    </row>
    <row r="317" spans="1:14" x14ac:dyDescent="0.25">
      <c r="A317" s="3">
        <v>312</v>
      </c>
      <c r="B317" s="4" t="s">
        <v>615</v>
      </c>
      <c r="C317" s="4">
        <v>761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762</v>
      </c>
      <c r="J317" s="4" t="s">
        <v>17</v>
      </c>
      <c r="K317" s="4">
        <v>281</v>
      </c>
      <c r="L317" s="4">
        <v>285</v>
      </c>
      <c r="M317" s="4">
        <v>285</v>
      </c>
      <c r="N317" s="4" t="s">
        <v>19</v>
      </c>
    </row>
    <row r="318" spans="1:14" x14ac:dyDescent="0.25">
      <c r="A318" s="3">
        <v>313</v>
      </c>
      <c r="B318" s="4" t="s">
        <v>616</v>
      </c>
      <c r="C318" s="4">
        <v>763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764</v>
      </c>
      <c r="J318" s="4" t="s">
        <v>17</v>
      </c>
      <c r="K318" s="4">
        <v>282</v>
      </c>
      <c r="L318" s="4">
        <v>286</v>
      </c>
      <c r="M318" s="4">
        <v>286</v>
      </c>
      <c r="N318" s="4" t="s">
        <v>19</v>
      </c>
    </row>
    <row r="319" spans="1:14" x14ac:dyDescent="0.25">
      <c r="A319" s="3">
        <v>314</v>
      </c>
      <c r="B319" s="4" t="s">
        <v>617</v>
      </c>
      <c r="C319" s="4">
        <v>765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766</v>
      </c>
      <c r="J319" s="4" t="s">
        <v>17</v>
      </c>
      <c r="K319" s="4">
        <v>283</v>
      </c>
      <c r="L319" s="4">
        <v>287</v>
      </c>
      <c r="M319" s="4">
        <v>287</v>
      </c>
      <c r="N319" s="4" t="s">
        <v>19</v>
      </c>
    </row>
    <row r="320" spans="1:14" x14ac:dyDescent="0.25">
      <c r="A320" s="3">
        <v>315</v>
      </c>
      <c r="B320" s="4" t="s">
        <v>618</v>
      </c>
      <c r="C320" s="4">
        <v>767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768</v>
      </c>
      <c r="J320" s="4" t="s">
        <v>17</v>
      </c>
      <c r="K320" s="4">
        <v>284</v>
      </c>
      <c r="L320" s="4">
        <v>288</v>
      </c>
      <c r="M320" s="4">
        <v>288</v>
      </c>
      <c r="N320" s="4" t="s">
        <v>19</v>
      </c>
    </row>
    <row r="321" spans="1:14" x14ac:dyDescent="0.25">
      <c r="A321" s="3">
        <v>316</v>
      </c>
      <c r="B321" s="4" t="s">
        <v>619</v>
      </c>
      <c r="C321" s="4">
        <v>769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770</v>
      </c>
      <c r="J321" s="4" t="s">
        <v>17</v>
      </c>
      <c r="K321" s="4">
        <v>285</v>
      </c>
      <c r="L321" s="4">
        <v>289</v>
      </c>
      <c r="M321" s="4">
        <v>289</v>
      </c>
      <c r="N321" s="4" t="s">
        <v>19</v>
      </c>
    </row>
    <row r="322" spans="1:14" x14ac:dyDescent="0.25">
      <c r="A322" s="3">
        <v>317</v>
      </c>
      <c r="B322" s="4" t="s">
        <v>620</v>
      </c>
      <c r="C322" s="4">
        <v>771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772</v>
      </c>
      <c r="J322" s="4" t="s">
        <v>17</v>
      </c>
      <c r="K322" s="4">
        <v>286</v>
      </c>
      <c r="L322" s="4">
        <v>290</v>
      </c>
      <c r="M322" s="4">
        <v>290</v>
      </c>
      <c r="N322" s="4" t="s">
        <v>19</v>
      </c>
    </row>
    <row r="323" spans="1:14" x14ac:dyDescent="0.25">
      <c r="A323" s="3">
        <v>318</v>
      </c>
      <c r="B323" s="4" t="s">
        <v>621</v>
      </c>
      <c r="C323" s="4">
        <v>773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774</v>
      </c>
      <c r="J323" s="4" t="s">
        <v>17</v>
      </c>
      <c r="K323" s="4">
        <v>287</v>
      </c>
      <c r="L323" s="4">
        <v>291</v>
      </c>
      <c r="M323" s="4">
        <v>291</v>
      </c>
      <c r="N323" s="4" t="s">
        <v>19</v>
      </c>
    </row>
    <row r="324" spans="1:14" x14ac:dyDescent="0.25">
      <c r="A324" s="3">
        <v>319</v>
      </c>
      <c r="B324" s="4" t="s">
        <v>622</v>
      </c>
      <c r="C324" s="4">
        <v>775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776</v>
      </c>
      <c r="J324" s="4" t="s">
        <v>17</v>
      </c>
      <c r="K324" s="4">
        <v>288</v>
      </c>
      <c r="L324" s="4">
        <v>292</v>
      </c>
      <c r="M324" s="4">
        <v>292</v>
      </c>
      <c r="N324" s="4" t="s">
        <v>19</v>
      </c>
    </row>
    <row r="325" spans="1:14" x14ac:dyDescent="0.25">
      <c r="A325" s="3">
        <v>320</v>
      </c>
      <c r="B325" s="4" t="s">
        <v>623</v>
      </c>
      <c r="C325" s="4">
        <v>777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778</v>
      </c>
      <c r="J325" s="4" t="s">
        <v>17</v>
      </c>
      <c r="K325" s="4">
        <v>289</v>
      </c>
      <c r="L325" s="4">
        <v>293</v>
      </c>
      <c r="M325" s="4">
        <v>293</v>
      </c>
      <c r="N325" s="4" t="s">
        <v>19</v>
      </c>
    </row>
    <row r="326" spans="1:14" x14ac:dyDescent="0.25">
      <c r="A326" s="3">
        <v>321</v>
      </c>
      <c r="B326" s="4" t="s">
        <v>624</v>
      </c>
      <c r="C326" s="4">
        <v>779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780</v>
      </c>
      <c r="J326" s="4" t="s">
        <v>17</v>
      </c>
      <c r="K326" s="4">
        <v>290</v>
      </c>
      <c r="L326" s="4">
        <v>294</v>
      </c>
      <c r="M326" s="4">
        <v>294</v>
      </c>
      <c r="N326" s="4" t="s">
        <v>19</v>
      </c>
    </row>
    <row r="327" spans="1:14" x14ac:dyDescent="0.25">
      <c r="A327" s="3">
        <v>322</v>
      </c>
      <c r="B327" s="4" t="s">
        <v>625</v>
      </c>
      <c r="C327" s="4">
        <v>781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782</v>
      </c>
      <c r="J327" s="4" t="s">
        <v>17</v>
      </c>
      <c r="K327" s="4">
        <v>291</v>
      </c>
      <c r="L327" s="4">
        <v>295</v>
      </c>
      <c r="M327" s="4">
        <v>295</v>
      </c>
      <c r="N327" s="4" t="s">
        <v>19</v>
      </c>
    </row>
    <row r="328" spans="1:14" x14ac:dyDescent="0.25">
      <c r="A328" s="3">
        <v>323</v>
      </c>
      <c r="B328" s="4" t="s">
        <v>626</v>
      </c>
      <c r="C328" s="4">
        <v>783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784</v>
      </c>
      <c r="J328" s="4" t="s">
        <v>17</v>
      </c>
      <c r="K328" s="4">
        <v>292</v>
      </c>
      <c r="L328" s="4">
        <v>296</v>
      </c>
      <c r="M328" s="4">
        <v>296</v>
      </c>
      <c r="N328" s="4" t="s">
        <v>19</v>
      </c>
    </row>
    <row r="329" spans="1:14" x14ac:dyDescent="0.25">
      <c r="A329" s="3">
        <v>324</v>
      </c>
      <c r="B329" s="4" t="s">
        <v>627</v>
      </c>
      <c r="C329" s="4">
        <v>785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786</v>
      </c>
      <c r="J329" s="4" t="s">
        <v>17</v>
      </c>
      <c r="K329" s="4">
        <v>293</v>
      </c>
      <c r="L329" s="4">
        <v>297</v>
      </c>
      <c r="M329" s="4">
        <v>297</v>
      </c>
      <c r="N329" s="4" t="s">
        <v>19</v>
      </c>
    </row>
    <row r="330" spans="1:14" x14ac:dyDescent="0.25">
      <c r="A330" s="3">
        <v>325</v>
      </c>
      <c r="B330" s="4" t="s">
        <v>1210</v>
      </c>
      <c r="C330" s="4">
        <v>787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788</v>
      </c>
      <c r="J330" s="4" t="s">
        <v>17</v>
      </c>
      <c r="K330" s="4">
        <v>294</v>
      </c>
      <c r="L330" s="4">
        <v>298</v>
      </c>
      <c r="M330" s="4">
        <v>298</v>
      </c>
      <c r="N330" s="4" t="s">
        <v>19</v>
      </c>
    </row>
    <row r="331" spans="1:14" x14ac:dyDescent="0.25">
      <c r="A331" s="3">
        <v>326</v>
      </c>
      <c r="B331" s="4" t="s">
        <v>1211</v>
      </c>
      <c r="C331" s="4">
        <v>789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790</v>
      </c>
      <c r="J331" s="4" t="s">
        <v>17</v>
      </c>
      <c r="K331" s="4">
        <v>295</v>
      </c>
      <c r="L331" s="4">
        <v>299</v>
      </c>
      <c r="M331" s="4">
        <v>299</v>
      </c>
      <c r="N331" s="4" t="s">
        <v>19</v>
      </c>
    </row>
    <row r="332" spans="1:14" x14ac:dyDescent="0.25">
      <c r="A332" s="3">
        <v>327</v>
      </c>
      <c r="B332" s="4" t="s">
        <v>630</v>
      </c>
      <c r="C332" s="4">
        <v>791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792</v>
      </c>
      <c r="J332" s="4" t="s">
        <v>17</v>
      </c>
      <c r="K332" s="4">
        <v>296</v>
      </c>
      <c r="L332" s="4">
        <v>300</v>
      </c>
      <c r="M332" s="4">
        <v>300</v>
      </c>
      <c r="N332" s="4" t="s">
        <v>19</v>
      </c>
    </row>
    <row r="333" spans="1:14" x14ac:dyDescent="0.25">
      <c r="A333" s="3">
        <v>328</v>
      </c>
      <c r="B333" s="4" t="s">
        <v>631</v>
      </c>
      <c r="C333" s="4">
        <v>793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794</v>
      </c>
      <c r="J333" s="4" t="s">
        <v>17</v>
      </c>
      <c r="K333" s="4">
        <v>297</v>
      </c>
      <c r="L333" s="4">
        <v>301</v>
      </c>
      <c r="M333" s="4">
        <v>301</v>
      </c>
      <c r="N333" s="4" t="s">
        <v>19</v>
      </c>
    </row>
    <row r="334" spans="1:14" x14ac:dyDescent="0.25">
      <c r="A334" s="3">
        <v>329</v>
      </c>
      <c r="B334" s="4" t="s">
        <v>632</v>
      </c>
      <c r="C334" s="4">
        <v>795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796</v>
      </c>
      <c r="J334" s="4" t="s">
        <v>17</v>
      </c>
      <c r="K334" s="4">
        <v>298</v>
      </c>
      <c r="L334" s="4">
        <v>302</v>
      </c>
      <c r="M334" s="4">
        <v>302</v>
      </c>
      <c r="N334" s="4" t="s">
        <v>19</v>
      </c>
    </row>
    <row r="335" spans="1:14" x14ac:dyDescent="0.25">
      <c r="A335" s="3">
        <v>330</v>
      </c>
      <c r="B335" s="4" t="s">
        <v>633</v>
      </c>
      <c r="C335" s="4">
        <v>797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798</v>
      </c>
      <c r="J335" s="4" t="s">
        <v>17</v>
      </c>
      <c r="K335" s="4">
        <v>299</v>
      </c>
      <c r="L335" s="4">
        <v>303</v>
      </c>
      <c r="M335" s="4">
        <v>303</v>
      </c>
      <c r="N335" s="4" t="s">
        <v>19</v>
      </c>
    </row>
    <row r="336" spans="1:14" x14ac:dyDescent="0.25">
      <c r="A336" s="3">
        <v>331</v>
      </c>
      <c r="B336" s="4" t="s">
        <v>634</v>
      </c>
      <c r="C336" s="4">
        <v>799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800</v>
      </c>
      <c r="J336" s="4" t="s">
        <v>17</v>
      </c>
      <c r="K336" s="4">
        <v>300</v>
      </c>
      <c r="L336" s="4">
        <v>304</v>
      </c>
      <c r="M336" s="4">
        <v>304</v>
      </c>
      <c r="N336" s="4" t="s">
        <v>19</v>
      </c>
    </row>
    <row r="337" spans="1:14" x14ac:dyDescent="0.25">
      <c r="A337" s="3">
        <v>332</v>
      </c>
      <c r="B337" s="4" t="s">
        <v>635</v>
      </c>
      <c r="C337" s="4">
        <v>801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802</v>
      </c>
      <c r="J337" s="4" t="s">
        <v>17</v>
      </c>
      <c r="K337" s="4">
        <v>301</v>
      </c>
      <c r="L337" s="4">
        <v>305</v>
      </c>
      <c r="M337" s="4">
        <v>305</v>
      </c>
      <c r="N337" s="4" t="s">
        <v>19</v>
      </c>
    </row>
    <row r="338" spans="1:14" x14ac:dyDescent="0.25">
      <c r="A338" s="3">
        <v>333</v>
      </c>
      <c r="B338" s="4" t="s">
        <v>636</v>
      </c>
      <c r="C338" s="4">
        <v>803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804</v>
      </c>
      <c r="J338" s="4" t="s">
        <v>17</v>
      </c>
      <c r="K338" s="4">
        <v>302</v>
      </c>
      <c r="L338" s="4">
        <v>306</v>
      </c>
      <c r="M338" s="4">
        <v>306</v>
      </c>
      <c r="N338" s="4" t="s">
        <v>19</v>
      </c>
    </row>
    <row r="339" spans="1:14" x14ac:dyDescent="0.25">
      <c r="A339" s="3">
        <v>334</v>
      </c>
      <c r="B339" s="4" t="s">
        <v>637</v>
      </c>
      <c r="C339" s="4">
        <v>805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806</v>
      </c>
      <c r="J339" s="4" t="s">
        <v>17</v>
      </c>
      <c r="K339" s="4">
        <v>303</v>
      </c>
      <c r="L339" s="4">
        <v>307</v>
      </c>
      <c r="M339" s="4">
        <v>307</v>
      </c>
      <c r="N339" s="4" t="s">
        <v>19</v>
      </c>
    </row>
    <row r="340" spans="1:14" x14ac:dyDescent="0.25">
      <c r="A340" s="3">
        <v>335</v>
      </c>
      <c r="B340" s="4" t="s">
        <v>638</v>
      </c>
      <c r="C340" s="4">
        <v>807</v>
      </c>
      <c r="D340" s="4" t="s">
        <v>21</v>
      </c>
      <c r="E340" s="4">
        <v>2</v>
      </c>
      <c r="F340" s="4" t="s">
        <v>555</v>
      </c>
      <c r="G340" s="4" t="s">
        <v>17</v>
      </c>
      <c r="H340" s="4" t="s">
        <v>23</v>
      </c>
      <c r="I340" s="4">
        <v>808</v>
      </c>
      <c r="J340" s="4" t="s">
        <v>17</v>
      </c>
      <c r="K340" s="4">
        <v>304</v>
      </c>
      <c r="L340" s="4">
        <v>308</v>
      </c>
      <c r="M340" s="4">
        <v>308</v>
      </c>
      <c r="N340" s="4" t="s">
        <v>19</v>
      </c>
    </row>
    <row r="341" spans="1:14" x14ac:dyDescent="0.25">
      <c r="A341" s="3">
        <v>336</v>
      </c>
      <c r="B341" s="4" t="s">
        <v>639</v>
      </c>
      <c r="C341" s="4">
        <v>809</v>
      </c>
      <c r="D341" s="4" t="s">
        <v>21</v>
      </c>
      <c r="E341" s="4">
        <v>2</v>
      </c>
      <c r="F341" s="4" t="s">
        <v>555</v>
      </c>
      <c r="G341" s="4" t="s">
        <v>17</v>
      </c>
      <c r="H341" s="4" t="s">
        <v>23</v>
      </c>
      <c r="I341" s="4">
        <v>810</v>
      </c>
      <c r="J341" s="4" t="s">
        <v>17</v>
      </c>
      <c r="K341" s="4">
        <v>305</v>
      </c>
      <c r="L341" s="4">
        <v>309</v>
      </c>
      <c r="M341" s="4">
        <v>309</v>
      </c>
      <c r="N341" s="4" t="s">
        <v>19</v>
      </c>
    </row>
    <row r="342" spans="1:14" x14ac:dyDescent="0.25">
      <c r="A342" s="3">
        <v>337</v>
      </c>
      <c r="B342" s="4" t="s">
        <v>640</v>
      </c>
      <c r="C342" s="4">
        <v>811</v>
      </c>
      <c r="D342" s="4" t="s">
        <v>21</v>
      </c>
      <c r="E342" s="4">
        <v>2</v>
      </c>
      <c r="F342" s="4" t="s">
        <v>555</v>
      </c>
      <c r="G342" s="4" t="s">
        <v>17</v>
      </c>
      <c r="H342" s="4" t="s">
        <v>23</v>
      </c>
      <c r="I342" s="4">
        <v>812</v>
      </c>
      <c r="J342" s="4" t="s">
        <v>17</v>
      </c>
      <c r="K342" s="4">
        <v>306</v>
      </c>
      <c r="L342" s="4">
        <v>310</v>
      </c>
      <c r="M342" s="4">
        <v>310</v>
      </c>
      <c r="N342" s="4" t="s">
        <v>19</v>
      </c>
    </row>
    <row r="343" spans="1:14" x14ac:dyDescent="0.25">
      <c r="A343" s="3">
        <v>338</v>
      </c>
      <c r="B343" s="4" t="s">
        <v>641</v>
      </c>
      <c r="C343" s="4">
        <v>813</v>
      </c>
      <c r="D343" s="4" t="s">
        <v>21</v>
      </c>
      <c r="E343" s="4">
        <v>2</v>
      </c>
      <c r="F343" s="4" t="s">
        <v>555</v>
      </c>
      <c r="G343" s="4" t="s">
        <v>17</v>
      </c>
      <c r="H343" s="4" t="s">
        <v>23</v>
      </c>
      <c r="I343" s="4">
        <v>814</v>
      </c>
      <c r="J343" s="4" t="s">
        <v>17</v>
      </c>
      <c r="K343" s="4">
        <v>307</v>
      </c>
      <c r="L343" s="4">
        <v>311</v>
      </c>
      <c r="M343" s="4">
        <v>311</v>
      </c>
      <c r="N343" s="4" t="s">
        <v>19</v>
      </c>
    </row>
    <row r="344" spans="1:14" x14ac:dyDescent="0.25">
      <c r="A344" s="3">
        <v>339</v>
      </c>
      <c r="B344" s="4" t="s">
        <v>962</v>
      </c>
      <c r="C344" s="4">
        <v>815</v>
      </c>
      <c r="D344" s="4" t="s">
        <v>963</v>
      </c>
      <c r="E344" s="4">
        <v>5</v>
      </c>
      <c r="F344" s="4" t="s">
        <v>1212</v>
      </c>
      <c r="G344" s="4" t="s">
        <v>17</v>
      </c>
      <c r="H344" s="4" t="s">
        <v>18</v>
      </c>
      <c r="I344" s="4">
        <v>819</v>
      </c>
      <c r="J344" s="4" t="s">
        <v>17</v>
      </c>
      <c r="K344" s="4">
        <v>308</v>
      </c>
      <c r="L344" s="4">
        <v>312</v>
      </c>
      <c r="M344" s="4">
        <v>312</v>
      </c>
      <c r="N344" s="4" t="s">
        <v>19</v>
      </c>
    </row>
    <row r="345" spans="1:14" x14ac:dyDescent="0.25">
      <c r="A345" s="3">
        <v>340</v>
      </c>
      <c r="B345" s="4" t="s">
        <v>965</v>
      </c>
      <c r="C345" s="4">
        <v>820</v>
      </c>
      <c r="D345" s="4" t="s">
        <v>84</v>
      </c>
      <c r="E345" s="4">
        <v>2</v>
      </c>
      <c r="F345" s="4" t="s">
        <v>1213</v>
      </c>
      <c r="G345" s="4" t="s">
        <v>17</v>
      </c>
      <c r="H345" s="4" t="s">
        <v>18</v>
      </c>
      <c r="I345" s="4">
        <v>821</v>
      </c>
      <c r="J345" s="4" t="s">
        <v>17</v>
      </c>
      <c r="K345" s="4">
        <v>309</v>
      </c>
      <c r="L345" s="4">
        <v>313</v>
      </c>
      <c r="M345" s="4">
        <v>313</v>
      </c>
      <c r="N345" s="4" t="s">
        <v>19</v>
      </c>
    </row>
    <row r="346" spans="1:14" x14ac:dyDescent="0.25">
      <c r="A346" s="3">
        <v>341</v>
      </c>
      <c r="B346" s="4" t="s">
        <v>967</v>
      </c>
      <c r="C346" s="4">
        <v>822</v>
      </c>
      <c r="D346" s="4" t="s">
        <v>21</v>
      </c>
      <c r="E346" s="4">
        <v>2</v>
      </c>
      <c r="F346" s="4" t="s">
        <v>1214</v>
      </c>
      <c r="G346" s="4" t="s">
        <v>17</v>
      </c>
      <c r="H346" s="4" t="s">
        <v>23</v>
      </c>
      <c r="I346" s="4">
        <v>823</v>
      </c>
      <c r="J346" s="4" t="s">
        <v>17</v>
      </c>
      <c r="K346" s="4">
        <v>310</v>
      </c>
      <c r="L346" s="4">
        <v>314</v>
      </c>
      <c r="M346" s="4">
        <v>314</v>
      </c>
      <c r="N346" s="4" t="s">
        <v>19</v>
      </c>
    </row>
    <row r="347" spans="1:14" x14ac:dyDescent="0.25">
      <c r="A347" s="3">
        <v>342</v>
      </c>
      <c r="B347" s="4" t="s">
        <v>969</v>
      </c>
      <c r="C347" s="4">
        <v>824</v>
      </c>
      <c r="D347" s="4" t="s">
        <v>21</v>
      </c>
      <c r="E347" s="4">
        <v>2</v>
      </c>
      <c r="F347" s="4" t="s">
        <v>1034</v>
      </c>
      <c r="G347" s="4" t="s">
        <v>17</v>
      </c>
      <c r="H347" s="4" t="s">
        <v>23</v>
      </c>
      <c r="I347" s="4">
        <v>825</v>
      </c>
      <c r="J347" s="4" t="s">
        <v>17</v>
      </c>
      <c r="K347" s="4">
        <v>311</v>
      </c>
      <c r="L347" s="4">
        <v>315</v>
      </c>
      <c r="M347" s="4">
        <v>315</v>
      </c>
      <c r="N347" s="4" t="s">
        <v>19</v>
      </c>
    </row>
    <row r="348" spans="1:14" x14ac:dyDescent="0.25">
      <c r="A348" s="3">
        <v>343</v>
      </c>
      <c r="B348" s="4" t="s">
        <v>971</v>
      </c>
      <c r="C348" s="4">
        <v>826</v>
      </c>
      <c r="D348" s="4" t="s">
        <v>21</v>
      </c>
      <c r="E348" s="4">
        <v>2</v>
      </c>
      <c r="F348" s="4" t="s">
        <v>1215</v>
      </c>
      <c r="G348" s="4" t="s">
        <v>17</v>
      </c>
      <c r="H348" s="4" t="s">
        <v>23</v>
      </c>
      <c r="I348" s="4">
        <v>827</v>
      </c>
      <c r="J348" s="4" t="s">
        <v>17</v>
      </c>
      <c r="K348" s="4">
        <v>312</v>
      </c>
      <c r="L348" s="4">
        <v>316</v>
      </c>
      <c r="M348" s="4">
        <v>316</v>
      </c>
      <c r="N348" s="4" t="s">
        <v>19</v>
      </c>
    </row>
    <row r="349" spans="1:14" x14ac:dyDescent="0.25">
      <c r="A349" s="3">
        <v>344</v>
      </c>
      <c r="B349" s="4" t="s">
        <v>979</v>
      </c>
      <c r="C349" s="4">
        <v>834</v>
      </c>
      <c r="D349" s="4" t="s">
        <v>21</v>
      </c>
      <c r="E349" s="4">
        <v>2</v>
      </c>
      <c r="F349" s="4" t="s">
        <v>555</v>
      </c>
      <c r="G349" s="4" t="s">
        <v>17</v>
      </c>
      <c r="H349" s="4" t="s">
        <v>23</v>
      </c>
      <c r="I349" s="4">
        <v>835</v>
      </c>
      <c r="J349" s="4" t="s">
        <v>17</v>
      </c>
      <c r="K349" s="4">
        <v>313</v>
      </c>
      <c r="L349" s="4">
        <v>317</v>
      </c>
      <c r="M349" s="4">
        <v>317</v>
      </c>
      <c r="N349" s="4" t="s">
        <v>19</v>
      </c>
    </row>
    <row r="350" spans="1:14" x14ac:dyDescent="0.25">
      <c r="A350" s="3">
        <v>345</v>
      </c>
      <c r="B350" s="4" t="s">
        <v>981</v>
      </c>
      <c r="C350" s="4">
        <v>836</v>
      </c>
      <c r="D350" s="4" t="s">
        <v>21</v>
      </c>
      <c r="E350" s="4">
        <v>2</v>
      </c>
      <c r="F350" s="4" t="s">
        <v>555</v>
      </c>
      <c r="G350" s="4" t="s">
        <v>17</v>
      </c>
      <c r="H350" s="4" t="s">
        <v>23</v>
      </c>
      <c r="I350" s="4">
        <v>837</v>
      </c>
      <c r="J350" s="4" t="s">
        <v>17</v>
      </c>
      <c r="K350" s="4">
        <v>314</v>
      </c>
      <c r="L350" s="4">
        <v>318</v>
      </c>
      <c r="M350" s="4">
        <v>318</v>
      </c>
      <c r="N350" s="4" t="s">
        <v>19</v>
      </c>
    </row>
    <row r="351" spans="1:14" x14ac:dyDescent="0.25">
      <c r="A351" s="3">
        <v>346</v>
      </c>
      <c r="B351" s="4" t="s">
        <v>983</v>
      </c>
      <c r="C351" s="4">
        <v>838</v>
      </c>
      <c r="D351" s="4" t="s">
        <v>21</v>
      </c>
      <c r="E351" s="4">
        <v>2</v>
      </c>
      <c r="F351" s="4" t="s">
        <v>555</v>
      </c>
      <c r="G351" s="4" t="s">
        <v>17</v>
      </c>
      <c r="H351" s="4" t="s">
        <v>23</v>
      </c>
      <c r="I351" s="4">
        <v>839</v>
      </c>
      <c r="J351" s="4" t="s">
        <v>17</v>
      </c>
      <c r="K351" s="4">
        <v>315</v>
      </c>
      <c r="L351" s="4">
        <v>319</v>
      </c>
      <c r="M351" s="4">
        <v>319</v>
      </c>
      <c r="N351" s="4" t="s">
        <v>19</v>
      </c>
    </row>
    <row r="352" spans="1:14" x14ac:dyDescent="0.25">
      <c r="A352" s="3">
        <v>347</v>
      </c>
      <c r="B352" s="4" t="s">
        <v>991</v>
      </c>
      <c r="C352" s="4">
        <v>846</v>
      </c>
      <c r="D352" s="4" t="s">
        <v>54</v>
      </c>
      <c r="E352" s="4">
        <v>10</v>
      </c>
      <c r="F352" s="4" t="s">
        <v>1220</v>
      </c>
      <c r="G352" s="4">
        <v>4</v>
      </c>
      <c r="H352" s="4" t="s">
        <v>56</v>
      </c>
      <c r="I352" s="4">
        <v>855</v>
      </c>
      <c r="J352" s="4" t="s">
        <v>17</v>
      </c>
      <c r="K352" s="4">
        <v>316</v>
      </c>
      <c r="L352" s="4">
        <v>320</v>
      </c>
      <c r="M352" s="4">
        <v>320</v>
      </c>
      <c r="N352" s="4" t="s">
        <v>19</v>
      </c>
    </row>
    <row r="353" spans="1:14" x14ac:dyDescent="0.25">
      <c r="A353" s="3">
        <v>348</v>
      </c>
      <c r="B353" s="4" t="s">
        <v>428</v>
      </c>
      <c r="C353" s="4">
        <v>856</v>
      </c>
      <c r="D353" s="4" t="s">
        <v>29</v>
      </c>
      <c r="E353" s="4">
        <v>4</v>
      </c>
      <c r="F353" s="4" t="s">
        <v>429</v>
      </c>
      <c r="G353" s="4" t="s">
        <v>17</v>
      </c>
      <c r="H353" s="4" t="s">
        <v>23</v>
      </c>
      <c r="I353" s="4">
        <v>859</v>
      </c>
      <c r="J353" s="4" t="s">
        <v>17</v>
      </c>
      <c r="K353" s="4">
        <v>317</v>
      </c>
      <c r="L353" s="4">
        <v>321</v>
      </c>
      <c r="M353" s="4">
        <v>321</v>
      </c>
      <c r="N353" s="4" t="s">
        <v>19</v>
      </c>
    </row>
    <row r="354" spans="1:14" x14ac:dyDescent="0.25">
      <c r="A354" s="3">
        <v>349</v>
      </c>
      <c r="B354" s="4" t="s">
        <v>430</v>
      </c>
      <c r="C354" s="4">
        <v>860</v>
      </c>
      <c r="D354" s="4" t="s">
        <v>29</v>
      </c>
      <c r="E354" s="4">
        <v>4</v>
      </c>
      <c r="F354" s="4" t="s">
        <v>431</v>
      </c>
      <c r="G354" s="4" t="s">
        <v>17</v>
      </c>
      <c r="H354" s="4" t="s">
        <v>23</v>
      </c>
      <c r="I354" s="4">
        <v>863</v>
      </c>
      <c r="J354" s="4" t="s">
        <v>17</v>
      </c>
      <c r="K354" s="4">
        <v>318</v>
      </c>
      <c r="L354" s="4">
        <v>322</v>
      </c>
      <c r="M354" s="4">
        <v>322</v>
      </c>
      <c r="N354" s="4" t="s">
        <v>19</v>
      </c>
    </row>
    <row r="355" spans="1:14" x14ac:dyDescent="0.25">
      <c r="A355" s="3">
        <v>350</v>
      </c>
      <c r="B355" s="4" t="s">
        <v>435</v>
      </c>
      <c r="C355" s="4">
        <v>864</v>
      </c>
      <c r="D355" s="4" t="s">
        <v>29</v>
      </c>
      <c r="E355" s="4">
        <v>4</v>
      </c>
      <c r="F355" s="4" t="s">
        <v>436</v>
      </c>
      <c r="G355" s="4" t="s">
        <v>17</v>
      </c>
      <c r="H355" s="4" t="s">
        <v>23</v>
      </c>
      <c r="I355" s="4">
        <v>867</v>
      </c>
      <c r="J355" s="4" t="s">
        <v>17</v>
      </c>
      <c r="K355" s="4">
        <v>319</v>
      </c>
      <c r="L355" s="4">
        <v>323</v>
      </c>
      <c r="M355" s="4">
        <v>323</v>
      </c>
      <c r="N355" s="4" t="s">
        <v>19</v>
      </c>
    </row>
    <row r="356" spans="1:14" x14ac:dyDescent="0.25">
      <c r="A356" s="3">
        <v>351</v>
      </c>
      <c r="B356" s="4" t="s">
        <v>437</v>
      </c>
      <c r="C356" s="4">
        <v>868</v>
      </c>
      <c r="D356" s="4" t="s">
        <v>29</v>
      </c>
      <c r="E356" s="4">
        <v>4</v>
      </c>
      <c r="F356" s="4" t="s">
        <v>438</v>
      </c>
      <c r="G356" s="4" t="s">
        <v>17</v>
      </c>
      <c r="H356" s="4" t="s">
        <v>23</v>
      </c>
      <c r="I356" s="4">
        <v>871</v>
      </c>
      <c r="J356" s="4" t="s">
        <v>17</v>
      </c>
      <c r="K356" s="4">
        <v>320</v>
      </c>
      <c r="L356" s="4">
        <v>324</v>
      </c>
      <c r="M356" s="4">
        <v>324</v>
      </c>
      <c r="N356" s="4" t="s">
        <v>19</v>
      </c>
    </row>
    <row r="357" spans="1:14" x14ac:dyDescent="0.25">
      <c r="A357" s="3">
        <v>352</v>
      </c>
      <c r="B357" s="4" t="s">
        <v>1040</v>
      </c>
      <c r="C357" s="4">
        <v>872</v>
      </c>
      <c r="D357" s="4" t="s">
        <v>21</v>
      </c>
      <c r="E357" s="4">
        <v>2</v>
      </c>
      <c r="F357" s="4" t="s">
        <v>1041</v>
      </c>
      <c r="G357" s="4" t="s">
        <v>17</v>
      </c>
      <c r="H357" s="4" t="s">
        <v>23</v>
      </c>
      <c r="I357" s="4">
        <v>873</v>
      </c>
      <c r="J357" s="4" t="s">
        <v>17</v>
      </c>
      <c r="K357" s="4">
        <v>321</v>
      </c>
      <c r="L357" s="4">
        <v>325</v>
      </c>
      <c r="M357" s="4">
        <v>325</v>
      </c>
      <c r="N357" s="4" t="s">
        <v>19</v>
      </c>
    </row>
    <row r="358" spans="1:14" x14ac:dyDescent="0.25">
      <c r="A358" s="3">
        <v>353</v>
      </c>
      <c r="B358" s="4" t="s">
        <v>1042</v>
      </c>
      <c r="C358" s="4">
        <v>874</v>
      </c>
      <c r="D358" s="4" t="s">
        <v>21</v>
      </c>
      <c r="E358" s="4">
        <v>2</v>
      </c>
      <c r="F358" s="4" t="s">
        <v>1043</v>
      </c>
      <c r="G358" s="4" t="s">
        <v>17</v>
      </c>
      <c r="H358" s="4" t="s">
        <v>23</v>
      </c>
      <c r="I358" s="4">
        <v>875</v>
      </c>
      <c r="J358" s="4" t="s">
        <v>17</v>
      </c>
      <c r="K358" s="4">
        <v>322</v>
      </c>
      <c r="L358" s="4">
        <v>326</v>
      </c>
      <c r="M358" s="4">
        <v>326</v>
      </c>
      <c r="N358" s="4" t="s">
        <v>19</v>
      </c>
    </row>
    <row r="359" spans="1:14" x14ac:dyDescent="0.25">
      <c r="A359" s="3">
        <v>354</v>
      </c>
      <c r="B359" s="4" t="s">
        <v>1099</v>
      </c>
      <c r="C359" s="4">
        <v>876</v>
      </c>
      <c r="D359" s="4" t="s">
        <v>21</v>
      </c>
      <c r="E359" s="4">
        <v>2</v>
      </c>
      <c r="F359" s="4" t="s">
        <v>150</v>
      </c>
      <c r="G359" s="4" t="s">
        <v>17</v>
      </c>
      <c r="H359" s="4" t="s">
        <v>23</v>
      </c>
      <c r="I359" s="4">
        <v>877</v>
      </c>
      <c r="J359" s="4" t="s">
        <v>17</v>
      </c>
      <c r="K359" s="4">
        <v>323</v>
      </c>
      <c r="L359" s="4">
        <v>327</v>
      </c>
      <c r="M359" s="4">
        <v>327</v>
      </c>
      <c r="N359" s="4" t="s">
        <v>19</v>
      </c>
    </row>
    <row r="360" spans="1:14" x14ac:dyDescent="0.25">
      <c r="A360" s="3">
        <v>355</v>
      </c>
      <c r="B360" s="4" t="s">
        <v>1100</v>
      </c>
      <c r="C360" s="4">
        <v>878</v>
      </c>
      <c r="D360" s="4" t="s">
        <v>21</v>
      </c>
      <c r="E360" s="4">
        <v>2</v>
      </c>
      <c r="F360" s="4" t="s">
        <v>150</v>
      </c>
      <c r="G360" s="4" t="s">
        <v>17</v>
      </c>
      <c r="H360" s="4" t="s">
        <v>23</v>
      </c>
      <c r="I360" s="4">
        <v>879</v>
      </c>
      <c r="J360" s="4" t="s">
        <v>17</v>
      </c>
      <c r="K360" s="4">
        <v>324</v>
      </c>
      <c r="L360" s="4">
        <v>328</v>
      </c>
      <c r="M360" s="4">
        <v>328</v>
      </c>
      <c r="N360" s="4" t="s">
        <v>19</v>
      </c>
    </row>
    <row r="361" spans="1:14" x14ac:dyDescent="0.25">
      <c r="A361" s="3">
        <v>356</v>
      </c>
      <c r="B361" s="4" t="s">
        <v>1101</v>
      </c>
      <c r="C361" s="4">
        <v>880</v>
      </c>
      <c r="D361" s="4" t="s">
        <v>21</v>
      </c>
      <c r="E361" s="4">
        <v>2</v>
      </c>
      <c r="F361" s="4" t="s">
        <v>150</v>
      </c>
      <c r="G361" s="4" t="s">
        <v>17</v>
      </c>
      <c r="H361" s="4" t="s">
        <v>23</v>
      </c>
      <c r="I361" s="4">
        <v>881</v>
      </c>
      <c r="J361" s="4" t="s">
        <v>17</v>
      </c>
      <c r="K361" s="4">
        <v>325</v>
      </c>
      <c r="L361" s="4">
        <v>329</v>
      </c>
      <c r="M361" s="4">
        <v>329</v>
      </c>
      <c r="N361" s="4" t="s">
        <v>19</v>
      </c>
    </row>
    <row r="362" spans="1:14" x14ac:dyDescent="0.25">
      <c r="A362" s="3">
        <v>357</v>
      </c>
      <c r="B362" s="4" t="s">
        <v>1102</v>
      </c>
      <c r="C362" s="4">
        <v>882</v>
      </c>
      <c r="D362" s="4" t="s">
        <v>21</v>
      </c>
      <c r="E362" s="4">
        <v>2</v>
      </c>
      <c r="F362" s="4" t="s">
        <v>150</v>
      </c>
      <c r="G362" s="4" t="s">
        <v>17</v>
      </c>
      <c r="H362" s="4" t="s">
        <v>23</v>
      </c>
      <c r="I362" s="4">
        <v>883</v>
      </c>
      <c r="J362" s="4" t="s">
        <v>17</v>
      </c>
      <c r="K362" s="4">
        <v>326</v>
      </c>
      <c r="L362" s="4">
        <v>330</v>
      </c>
      <c r="M362" s="4">
        <v>330</v>
      </c>
      <c r="N362" s="4" t="s">
        <v>19</v>
      </c>
    </row>
    <row r="363" spans="1:14" x14ac:dyDescent="0.25">
      <c r="A363" s="3">
        <v>358</v>
      </c>
      <c r="B363" s="4" t="s">
        <v>1103</v>
      </c>
      <c r="C363" s="4">
        <v>884</v>
      </c>
      <c r="D363" s="4" t="s">
        <v>21</v>
      </c>
      <c r="E363" s="4">
        <v>2</v>
      </c>
      <c r="F363" s="4" t="s">
        <v>555</v>
      </c>
      <c r="G363" s="4" t="s">
        <v>17</v>
      </c>
      <c r="H363" s="4" t="s">
        <v>23</v>
      </c>
      <c r="I363" s="4">
        <v>885</v>
      </c>
      <c r="J363" s="4" t="s">
        <v>17</v>
      </c>
      <c r="K363" s="4">
        <v>327</v>
      </c>
      <c r="L363" s="4">
        <v>331</v>
      </c>
      <c r="M363" s="4">
        <v>331</v>
      </c>
      <c r="N363" s="4" t="s">
        <v>19</v>
      </c>
    </row>
    <row r="364" spans="1:14" x14ac:dyDescent="0.25">
      <c r="A364" s="3">
        <v>359</v>
      </c>
      <c r="B364" s="4" t="s">
        <v>1111</v>
      </c>
      <c r="C364" s="4">
        <v>886</v>
      </c>
      <c r="D364" s="4" t="s">
        <v>21</v>
      </c>
      <c r="E364" s="4">
        <v>2</v>
      </c>
      <c r="F364" s="4" t="s">
        <v>1112</v>
      </c>
      <c r="G364" s="4" t="s">
        <v>17</v>
      </c>
      <c r="H364" s="4" t="s">
        <v>23</v>
      </c>
      <c r="I364" s="4">
        <v>887</v>
      </c>
      <c r="J364" s="4" t="s">
        <v>17</v>
      </c>
      <c r="K364" s="4">
        <v>328</v>
      </c>
      <c r="L364" s="4">
        <v>332</v>
      </c>
      <c r="M364" s="4">
        <v>332</v>
      </c>
      <c r="N364" s="4" t="s">
        <v>19</v>
      </c>
    </row>
    <row r="365" spans="1:14" x14ac:dyDescent="0.25">
      <c r="A365" s="3">
        <v>360</v>
      </c>
      <c r="B365" s="4" t="s">
        <v>1113</v>
      </c>
      <c r="C365" s="4">
        <v>888</v>
      </c>
      <c r="D365" s="4" t="s">
        <v>21</v>
      </c>
      <c r="E365" s="4">
        <v>2</v>
      </c>
      <c r="F365" s="4" t="s">
        <v>1114</v>
      </c>
      <c r="G365" s="4" t="s">
        <v>17</v>
      </c>
      <c r="H365" s="4" t="s">
        <v>23</v>
      </c>
      <c r="I365" s="4">
        <v>889</v>
      </c>
      <c r="J365" s="4" t="s">
        <v>17</v>
      </c>
      <c r="K365" s="4">
        <v>329</v>
      </c>
      <c r="L365" s="4">
        <v>333</v>
      </c>
      <c r="M365" s="4">
        <v>333</v>
      </c>
      <c r="N365" s="4" t="s">
        <v>19</v>
      </c>
    </row>
    <row r="366" spans="1:14" x14ac:dyDescent="0.25">
      <c r="A366" s="3">
        <v>361</v>
      </c>
      <c r="B366" s="4" t="s">
        <v>1115</v>
      </c>
      <c r="C366" s="4">
        <v>890</v>
      </c>
      <c r="D366" s="4" t="s">
        <v>21</v>
      </c>
      <c r="E366" s="4">
        <v>2</v>
      </c>
      <c r="F366" s="4" t="s">
        <v>1116</v>
      </c>
      <c r="G366" s="4" t="s">
        <v>17</v>
      </c>
      <c r="H366" s="4" t="s">
        <v>23</v>
      </c>
      <c r="I366" s="4">
        <v>891</v>
      </c>
      <c r="J366" s="4" t="s">
        <v>17</v>
      </c>
      <c r="K366" s="4">
        <v>330</v>
      </c>
      <c r="L366" s="4">
        <v>334</v>
      </c>
      <c r="M366" s="4">
        <v>334</v>
      </c>
      <c r="N366" s="4" t="s">
        <v>19</v>
      </c>
    </row>
    <row r="367" spans="1:14" x14ac:dyDescent="0.25">
      <c r="A367" s="3">
        <v>362</v>
      </c>
      <c r="B367" s="4" t="s">
        <v>1117</v>
      </c>
      <c r="C367" s="4">
        <v>892</v>
      </c>
      <c r="D367" s="4" t="s">
        <v>21</v>
      </c>
      <c r="E367" s="4">
        <v>2</v>
      </c>
      <c r="F367" s="4" t="s">
        <v>1118</v>
      </c>
      <c r="G367" s="4" t="s">
        <v>17</v>
      </c>
      <c r="H367" s="4" t="s">
        <v>23</v>
      </c>
      <c r="I367" s="4">
        <v>893</v>
      </c>
      <c r="J367" s="4" t="s">
        <v>17</v>
      </c>
      <c r="K367" s="4">
        <v>331</v>
      </c>
      <c r="L367" s="4">
        <v>335</v>
      </c>
      <c r="M367" s="4">
        <v>335</v>
      </c>
      <c r="N367" s="4" t="s">
        <v>19</v>
      </c>
    </row>
    <row r="368" spans="1:14" x14ac:dyDescent="0.25">
      <c r="A368" s="3">
        <v>363</v>
      </c>
      <c r="B368" s="4" t="s">
        <v>1119</v>
      </c>
      <c r="C368" s="4">
        <v>894</v>
      </c>
      <c r="D368" s="4" t="s">
        <v>21</v>
      </c>
      <c r="E368" s="4">
        <v>2</v>
      </c>
      <c r="F368" s="4" t="s">
        <v>1120</v>
      </c>
      <c r="G368" s="4" t="s">
        <v>17</v>
      </c>
      <c r="H368" s="4" t="s">
        <v>23</v>
      </c>
      <c r="I368" s="4">
        <v>895</v>
      </c>
      <c r="J368" s="4" t="s">
        <v>17</v>
      </c>
      <c r="K368" s="4">
        <v>332</v>
      </c>
      <c r="L368" s="4">
        <v>336</v>
      </c>
      <c r="M368" s="4">
        <v>336</v>
      </c>
      <c r="N368" s="4" t="s">
        <v>19</v>
      </c>
    </row>
    <row r="369" spans="1:14" x14ac:dyDescent="0.25">
      <c r="A369" s="3">
        <v>364</v>
      </c>
      <c r="B369" s="4" t="s">
        <v>1121</v>
      </c>
      <c r="C369" s="4">
        <v>896</v>
      </c>
      <c r="D369" s="4" t="s">
        <v>21</v>
      </c>
      <c r="E369" s="4">
        <v>2</v>
      </c>
      <c r="F369" s="4" t="s">
        <v>555</v>
      </c>
      <c r="G369" s="4" t="s">
        <v>17</v>
      </c>
      <c r="H369" s="4" t="s">
        <v>23</v>
      </c>
      <c r="I369" s="4">
        <v>897</v>
      </c>
      <c r="J369" s="4" t="s">
        <v>17</v>
      </c>
      <c r="K369" s="4">
        <v>333</v>
      </c>
      <c r="L369" s="4">
        <v>337</v>
      </c>
      <c r="M369" s="4">
        <v>337</v>
      </c>
      <c r="N369" s="4" t="s">
        <v>19</v>
      </c>
    </row>
    <row r="370" spans="1:14" x14ac:dyDescent="0.25">
      <c r="A370" s="3">
        <v>365</v>
      </c>
      <c r="B370" s="4" t="s">
        <v>1122</v>
      </c>
      <c r="C370" s="4">
        <v>898</v>
      </c>
      <c r="D370" s="4" t="s">
        <v>21</v>
      </c>
      <c r="E370" s="4">
        <v>2</v>
      </c>
      <c r="F370" s="4" t="s">
        <v>555</v>
      </c>
      <c r="G370" s="4" t="s">
        <v>17</v>
      </c>
      <c r="H370" s="4" t="s">
        <v>23</v>
      </c>
      <c r="I370" s="4">
        <v>899</v>
      </c>
      <c r="J370" s="4" t="s">
        <v>17</v>
      </c>
      <c r="K370" s="4">
        <v>334</v>
      </c>
      <c r="L370" s="4">
        <v>338</v>
      </c>
      <c r="M370" s="4">
        <v>338</v>
      </c>
      <c r="N370" s="4" t="s">
        <v>19</v>
      </c>
    </row>
    <row r="371" spans="1:14" x14ac:dyDescent="0.25">
      <c r="A371" s="3">
        <v>366</v>
      </c>
      <c r="B371" s="4" t="s">
        <v>1123</v>
      </c>
      <c r="C371" s="4">
        <v>900</v>
      </c>
      <c r="D371" s="4" t="s">
        <v>21</v>
      </c>
      <c r="E371" s="4">
        <v>2</v>
      </c>
      <c r="F371" s="4" t="s">
        <v>555</v>
      </c>
      <c r="G371" s="4" t="s">
        <v>17</v>
      </c>
      <c r="H371" s="4" t="s">
        <v>23</v>
      </c>
      <c r="I371" s="4">
        <v>901</v>
      </c>
      <c r="J371" s="4" t="s">
        <v>17</v>
      </c>
      <c r="K371" s="4">
        <v>335</v>
      </c>
      <c r="L371" s="4">
        <v>339</v>
      </c>
      <c r="M371" s="4">
        <v>339</v>
      </c>
      <c r="N371" s="4" t="s">
        <v>19</v>
      </c>
    </row>
    <row r="372" spans="1:14" x14ac:dyDescent="0.25">
      <c r="A372" s="3">
        <v>367</v>
      </c>
      <c r="B372" s="4" t="s">
        <v>1124</v>
      </c>
      <c r="C372" s="4">
        <v>902</v>
      </c>
      <c r="D372" s="4" t="s">
        <v>21</v>
      </c>
      <c r="E372" s="4">
        <v>2</v>
      </c>
      <c r="F372" s="4" t="s">
        <v>555</v>
      </c>
      <c r="G372" s="4" t="s">
        <v>17</v>
      </c>
      <c r="H372" s="4" t="s">
        <v>23</v>
      </c>
      <c r="I372" s="4">
        <v>903</v>
      </c>
      <c r="J372" s="4" t="s">
        <v>17</v>
      </c>
      <c r="K372" s="4">
        <v>336</v>
      </c>
      <c r="L372" s="4">
        <v>340</v>
      </c>
      <c r="M372" s="4">
        <v>340</v>
      </c>
      <c r="N372" s="4" t="s">
        <v>19</v>
      </c>
    </row>
    <row r="373" spans="1:14" x14ac:dyDescent="0.25">
      <c r="A373" s="3">
        <v>368</v>
      </c>
      <c r="B373" s="4" t="s">
        <v>1125</v>
      </c>
      <c r="C373" s="4">
        <v>904</v>
      </c>
      <c r="D373" s="4" t="s">
        <v>21</v>
      </c>
      <c r="E373" s="4">
        <v>2</v>
      </c>
      <c r="F373" s="4" t="s">
        <v>555</v>
      </c>
      <c r="G373" s="4" t="s">
        <v>17</v>
      </c>
      <c r="H373" s="4" t="s">
        <v>23</v>
      </c>
      <c r="I373" s="4">
        <v>905</v>
      </c>
      <c r="J373" s="4" t="s">
        <v>17</v>
      </c>
      <c r="K373" s="4">
        <v>337</v>
      </c>
      <c r="L373" s="4">
        <v>341</v>
      </c>
      <c r="M373" s="4">
        <v>341</v>
      </c>
      <c r="N373" s="4" t="s">
        <v>19</v>
      </c>
    </row>
    <row r="374" spans="1:14" x14ac:dyDescent="0.25">
      <c r="A374" s="3">
        <v>369</v>
      </c>
      <c r="B374" s="4" t="s">
        <v>1139</v>
      </c>
      <c r="C374" s="4">
        <v>906</v>
      </c>
      <c r="D374" s="4" t="s">
        <v>21</v>
      </c>
      <c r="E374" s="4">
        <v>2</v>
      </c>
      <c r="F374" s="4" t="s">
        <v>1188</v>
      </c>
      <c r="G374" s="4" t="s">
        <v>17</v>
      </c>
      <c r="H374" s="4" t="s">
        <v>23</v>
      </c>
      <c r="I374" s="4">
        <v>907</v>
      </c>
      <c r="J374" s="4" t="s">
        <v>17</v>
      </c>
      <c r="K374" s="4">
        <v>338</v>
      </c>
      <c r="L374" s="4">
        <v>342</v>
      </c>
      <c r="M374" s="4">
        <v>342</v>
      </c>
      <c r="N374" s="4" t="s">
        <v>19</v>
      </c>
    </row>
    <row r="375" spans="1:14" x14ac:dyDescent="0.25">
      <c r="A375" s="3">
        <v>370</v>
      </c>
      <c r="B375" s="4" t="s">
        <v>1141</v>
      </c>
      <c r="C375" s="4">
        <v>908</v>
      </c>
      <c r="D375" s="4" t="s">
        <v>21</v>
      </c>
      <c r="E375" s="4">
        <v>2</v>
      </c>
      <c r="F375" s="4" t="s">
        <v>1170</v>
      </c>
      <c r="G375" s="4" t="s">
        <v>17</v>
      </c>
      <c r="H375" s="4" t="s">
        <v>23</v>
      </c>
      <c r="I375" s="4">
        <v>909</v>
      </c>
      <c r="J375" s="4" t="s">
        <v>17</v>
      </c>
      <c r="K375" s="4">
        <v>339</v>
      </c>
      <c r="L375" s="4">
        <v>343</v>
      </c>
      <c r="M375" s="4">
        <v>343</v>
      </c>
      <c r="N375" s="4" t="s">
        <v>19</v>
      </c>
    </row>
    <row r="376" spans="1:14" x14ac:dyDescent="0.25">
      <c r="A376" s="3">
        <v>371</v>
      </c>
      <c r="B376" s="4" t="s">
        <v>1143</v>
      </c>
      <c r="C376" s="4">
        <v>910</v>
      </c>
      <c r="D376" s="4" t="s">
        <v>21</v>
      </c>
      <c r="E376" s="4">
        <v>2</v>
      </c>
      <c r="F376" s="4" t="s">
        <v>1144</v>
      </c>
      <c r="G376" s="4" t="s">
        <v>17</v>
      </c>
      <c r="H376" s="4" t="s">
        <v>23</v>
      </c>
      <c r="I376" s="4">
        <v>911</v>
      </c>
      <c r="J376" s="4" t="s">
        <v>17</v>
      </c>
      <c r="K376" s="4">
        <v>340</v>
      </c>
      <c r="L376" s="4">
        <v>344</v>
      </c>
      <c r="M376" s="4">
        <v>344</v>
      </c>
      <c r="N376" s="4" t="s">
        <v>19</v>
      </c>
    </row>
    <row r="377" spans="1:14" x14ac:dyDescent="0.25">
      <c r="A377" s="3">
        <v>372</v>
      </c>
      <c r="B377" s="4" t="s">
        <v>1145</v>
      </c>
      <c r="C377" s="4">
        <v>912</v>
      </c>
      <c r="D377" s="4" t="s">
        <v>21</v>
      </c>
      <c r="E377" s="4">
        <v>2</v>
      </c>
      <c r="F377" s="4" t="s">
        <v>1171</v>
      </c>
      <c r="G377" s="4" t="s">
        <v>17</v>
      </c>
      <c r="H377" s="4" t="s">
        <v>23</v>
      </c>
      <c r="I377" s="4">
        <v>913</v>
      </c>
      <c r="J377" s="4" t="s">
        <v>17</v>
      </c>
      <c r="K377" s="4">
        <v>341</v>
      </c>
      <c r="L377" s="4">
        <v>345</v>
      </c>
      <c r="M377" s="4">
        <v>345</v>
      </c>
      <c r="N377" s="4" t="s">
        <v>19</v>
      </c>
    </row>
    <row r="378" spans="1:14" x14ac:dyDescent="0.25">
      <c r="A378" s="3">
        <v>373</v>
      </c>
      <c r="B378" s="4" t="s">
        <v>1147</v>
      </c>
      <c r="C378" s="4">
        <v>914</v>
      </c>
      <c r="D378" s="4" t="s">
        <v>21</v>
      </c>
      <c r="E378" s="4">
        <v>2</v>
      </c>
      <c r="F378" s="4" t="s">
        <v>1189</v>
      </c>
      <c r="G378" s="4" t="s">
        <v>17</v>
      </c>
      <c r="H378" s="4" t="s">
        <v>23</v>
      </c>
      <c r="I378" s="4">
        <v>915</v>
      </c>
      <c r="J378" s="4" t="s">
        <v>17</v>
      </c>
      <c r="K378" s="4">
        <v>342</v>
      </c>
      <c r="L378" s="4">
        <v>346</v>
      </c>
      <c r="M378" s="4">
        <v>346</v>
      </c>
      <c r="N378" s="4" t="s">
        <v>19</v>
      </c>
    </row>
    <row r="379" spans="1:14" x14ac:dyDescent="0.25">
      <c r="A379" s="3">
        <v>374</v>
      </c>
      <c r="B379" s="4" t="s">
        <v>1149</v>
      </c>
      <c r="C379" s="4">
        <v>916</v>
      </c>
      <c r="D379" s="4" t="s">
        <v>21</v>
      </c>
      <c r="E379" s="4">
        <v>2</v>
      </c>
      <c r="F379" s="4" t="s">
        <v>1144</v>
      </c>
      <c r="G379" s="4" t="s">
        <v>17</v>
      </c>
      <c r="H379" s="4" t="s">
        <v>23</v>
      </c>
      <c r="I379" s="4">
        <v>917</v>
      </c>
      <c r="J379" s="4" t="s">
        <v>17</v>
      </c>
      <c r="K379" s="4">
        <v>343</v>
      </c>
      <c r="L379" s="4">
        <v>347</v>
      </c>
      <c r="M379" s="4">
        <v>347</v>
      </c>
      <c r="N379" s="4" t="s">
        <v>19</v>
      </c>
    </row>
    <row r="380" spans="1:14" x14ac:dyDescent="0.25">
      <c r="A380" s="3">
        <v>375</v>
      </c>
      <c r="B380" s="4" t="s">
        <v>1150</v>
      </c>
      <c r="C380" s="4">
        <v>918</v>
      </c>
      <c r="D380" s="4" t="s">
        <v>21</v>
      </c>
      <c r="E380" s="4">
        <v>2</v>
      </c>
      <c r="F380" s="4" t="s">
        <v>1151</v>
      </c>
      <c r="G380" s="4" t="s">
        <v>17</v>
      </c>
      <c r="H380" s="4" t="s">
        <v>23</v>
      </c>
      <c r="I380" s="4">
        <v>919</v>
      </c>
      <c r="J380" s="4" t="s">
        <v>17</v>
      </c>
      <c r="K380" s="4">
        <v>344</v>
      </c>
      <c r="L380" s="4">
        <v>348</v>
      </c>
      <c r="M380" s="4">
        <v>348</v>
      </c>
      <c r="N380" s="4" t="s">
        <v>19</v>
      </c>
    </row>
    <row r="381" spans="1:14" x14ac:dyDescent="0.25">
      <c r="A381" s="3">
        <v>376</v>
      </c>
      <c r="B381" s="4" t="s">
        <v>1152</v>
      </c>
      <c r="C381" s="4">
        <v>920</v>
      </c>
      <c r="D381" s="4" t="s">
        <v>21</v>
      </c>
      <c r="E381" s="4">
        <v>2</v>
      </c>
      <c r="F381" s="4" t="s">
        <v>555</v>
      </c>
      <c r="G381" s="4" t="s">
        <v>17</v>
      </c>
      <c r="H381" s="4" t="s">
        <v>23</v>
      </c>
      <c r="I381" s="4">
        <v>921</v>
      </c>
      <c r="J381" s="4" t="s">
        <v>17</v>
      </c>
      <c r="K381" s="4">
        <v>345</v>
      </c>
      <c r="L381" s="4">
        <v>349</v>
      </c>
      <c r="M381" s="4">
        <v>349</v>
      </c>
      <c r="N381" s="4" t="s">
        <v>19</v>
      </c>
    </row>
    <row r="382" spans="1:14" x14ac:dyDescent="0.25">
      <c r="A382" s="3">
        <v>377</v>
      </c>
      <c r="B382" s="4" t="s">
        <v>1153</v>
      </c>
      <c r="C382" s="4">
        <v>922</v>
      </c>
      <c r="D382" s="4" t="s">
        <v>21</v>
      </c>
      <c r="E382" s="4">
        <v>2</v>
      </c>
      <c r="F382" s="4" t="s">
        <v>555</v>
      </c>
      <c r="G382" s="4" t="s">
        <v>17</v>
      </c>
      <c r="H382" s="4" t="s">
        <v>23</v>
      </c>
      <c r="I382" s="4">
        <v>923</v>
      </c>
      <c r="J382" s="4" t="s">
        <v>17</v>
      </c>
      <c r="K382" s="4">
        <v>346</v>
      </c>
      <c r="L382" s="4">
        <v>350</v>
      </c>
      <c r="M382" s="4">
        <v>350</v>
      </c>
      <c r="N382" s="4" t="s">
        <v>19</v>
      </c>
    </row>
    <row r="383" spans="1:14" x14ac:dyDescent="0.25">
      <c r="A383" s="3">
        <v>378</v>
      </c>
      <c r="B383" s="4" t="s">
        <v>1154</v>
      </c>
      <c r="C383" s="4">
        <v>924</v>
      </c>
      <c r="D383" s="4" t="s">
        <v>21</v>
      </c>
      <c r="E383" s="4">
        <v>2</v>
      </c>
      <c r="F383" s="4" t="s">
        <v>555</v>
      </c>
      <c r="G383" s="4" t="s">
        <v>17</v>
      </c>
      <c r="H383" s="4" t="s">
        <v>23</v>
      </c>
      <c r="I383" s="4">
        <v>925</v>
      </c>
      <c r="J383" s="4" t="s">
        <v>17</v>
      </c>
      <c r="K383" s="4">
        <v>347</v>
      </c>
      <c r="L383" s="4">
        <v>351</v>
      </c>
      <c r="M383" s="4">
        <v>351</v>
      </c>
      <c r="N383" s="4" t="s">
        <v>19</v>
      </c>
    </row>
    <row r="384" spans="1:14" x14ac:dyDescent="0.25">
      <c r="A384" s="3">
        <v>379</v>
      </c>
      <c r="B384" s="4" t="s">
        <v>1155</v>
      </c>
      <c r="C384" s="4">
        <v>926</v>
      </c>
      <c r="D384" s="4" t="s">
        <v>21</v>
      </c>
      <c r="E384" s="4">
        <v>2</v>
      </c>
      <c r="F384" s="4" t="s">
        <v>555</v>
      </c>
      <c r="G384" s="4" t="s">
        <v>17</v>
      </c>
      <c r="H384" s="4" t="s">
        <v>23</v>
      </c>
      <c r="I384" s="4">
        <v>927</v>
      </c>
      <c r="J384" s="4" t="s">
        <v>17</v>
      </c>
      <c r="K384" s="4">
        <v>348</v>
      </c>
      <c r="L384" s="4">
        <v>352</v>
      </c>
      <c r="M384" s="4">
        <v>352</v>
      </c>
      <c r="N384" s="4" t="s">
        <v>19</v>
      </c>
    </row>
    <row r="385" spans="1:14" x14ac:dyDescent="0.25">
      <c r="A385" s="3">
        <v>380</v>
      </c>
      <c r="B385" s="4" t="s">
        <v>1156</v>
      </c>
      <c r="C385" s="4">
        <v>928</v>
      </c>
      <c r="D385" s="4" t="s">
        <v>21</v>
      </c>
      <c r="E385" s="4">
        <v>2</v>
      </c>
      <c r="F385" s="4" t="s">
        <v>555</v>
      </c>
      <c r="G385" s="4" t="s">
        <v>17</v>
      </c>
      <c r="H385" s="4" t="s">
        <v>23</v>
      </c>
      <c r="I385" s="4">
        <v>929</v>
      </c>
      <c r="J385" s="4" t="s">
        <v>17</v>
      </c>
      <c r="K385" s="4">
        <v>349</v>
      </c>
      <c r="L385" s="4">
        <v>353</v>
      </c>
      <c r="M385" s="4">
        <v>353</v>
      </c>
      <c r="N385" s="4" t="s">
        <v>19</v>
      </c>
    </row>
    <row r="386" spans="1:14" x14ac:dyDescent="0.25">
      <c r="A386" s="3">
        <v>381</v>
      </c>
      <c r="B386" s="4" t="s">
        <v>1157</v>
      </c>
      <c r="C386" s="4">
        <v>930</v>
      </c>
      <c r="D386" s="4" t="s">
        <v>21</v>
      </c>
      <c r="E386" s="4">
        <v>2</v>
      </c>
      <c r="F386" s="4" t="s">
        <v>555</v>
      </c>
      <c r="G386" s="4" t="s">
        <v>17</v>
      </c>
      <c r="H386" s="4" t="s">
        <v>23</v>
      </c>
      <c r="I386" s="4">
        <v>931</v>
      </c>
      <c r="J386" s="4" t="s">
        <v>17</v>
      </c>
      <c r="K386" s="4">
        <v>350</v>
      </c>
      <c r="L386" s="4">
        <v>354</v>
      </c>
      <c r="M386" s="4">
        <v>354</v>
      </c>
      <c r="N386" s="4" t="s">
        <v>19</v>
      </c>
    </row>
    <row r="387" spans="1:14" x14ac:dyDescent="0.25">
      <c r="A387" s="3">
        <v>382</v>
      </c>
      <c r="B387" s="4" t="s">
        <v>1174</v>
      </c>
      <c r="C387" s="4">
        <v>932</v>
      </c>
      <c r="D387" s="4" t="s">
        <v>21</v>
      </c>
      <c r="E387" s="4">
        <v>2</v>
      </c>
      <c r="F387" s="4" t="s">
        <v>555</v>
      </c>
      <c r="G387" s="4" t="s">
        <v>17</v>
      </c>
      <c r="H387" s="4" t="s">
        <v>23</v>
      </c>
      <c r="I387" s="4">
        <v>933</v>
      </c>
      <c r="J387" s="4" t="s">
        <v>17</v>
      </c>
      <c r="K387" s="4">
        <v>351</v>
      </c>
      <c r="L387" s="4">
        <v>355</v>
      </c>
      <c r="M387" s="4">
        <v>355</v>
      </c>
      <c r="N387" s="4" t="s">
        <v>19</v>
      </c>
    </row>
    <row r="388" spans="1:14" x14ac:dyDescent="0.25">
      <c r="A388" s="3">
        <v>383</v>
      </c>
      <c r="B388" s="4" t="s">
        <v>1198</v>
      </c>
      <c r="C388" s="4">
        <v>934</v>
      </c>
      <c r="D388" s="4" t="s">
        <v>21</v>
      </c>
      <c r="E388" s="4">
        <v>2</v>
      </c>
      <c r="F388" s="4" t="s">
        <v>1199</v>
      </c>
      <c r="G388" s="4" t="s">
        <v>17</v>
      </c>
      <c r="H388" s="4" t="s">
        <v>23</v>
      </c>
      <c r="I388" s="4">
        <v>935</v>
      </c>
      <c r="J388" s="4" t="s">
        <v>17</v>
      </c>
      <c r="K388" s="4">
        <v>352</v>
      </c>
      <c r="L388" s="4">
        <v>356</v>
      </c>
      <c r="M388" s="4">
        <v>356</v>
      </c>
      <c r="N388" s="4" t="s">
        <v>19</v>
      </c>
    </row>
    <row r="389" spans="1:14" x14ac:dyDescent="0.25">
      <c r="A389" s="3">
        <v>384</v>
      </c>
      <c r="B389" s="4" t="s">
        <v>1221</v>
      </c>
      <c r="C389" s="4">
        <v>936</v>
      </c>
      <c r="D389" s="4" t="s">
        <v>21</v>
      </c>
      <c r="E389" s="4">
        <v>2</v>
      </c>
      <c r="F389" s="4" t="s">
        <v>1222</v>
      </c>
      <c r="G389" s="4" t="s">
        <v>17</v>
      </c>
      <c r="H389" s="4" t="s">
        <v>23</v>
      </c>
      <c r="I389" s="4">
        <v>937</v>
      </c>
      <c r="J389" s="4" t="s">
        <v>17</v>
      </c>
      <c r="K389" s="4">
        <v>353</v>
      </c>
      <c r="L389" s="4">
        <v>357</v>
      </c>
      <c r="M389" s="4">
        <v>357</v>
      </c>
      <c r="N389" s="4" t="s">
        <v>19</v>
      </c>
    </row>
    <row r="390" spans="1:14" x14ac:dyDescent="0.25">
      <c r="A390" s="3">
        <v>385</v>
      </c>
      <c r="B390" s="4" t="s">
        <v>1223</v>
      </c>
      <c r="C390" s="4">
        <v>938</v>
      </c>
      <c r="D390" s="4" t="s">
        <v>21</v>
      </c>
      <c r="E390" s="4">
        <v>2</v>
      </c>
      <c r="F390" s="4" t="s">
        <v>1224</v>
      </c>
      <c r="G390" s="4" t="s">
        <v>17</v>
      </c>
      <c r="H390" s="4" t="s">
        <v>23</v>
      </c>
      <c r="I390" s="4">
        <v>939</v>
      </c>
      <c r="J390" s="4" t="s">
        <v>17</v>
      </c>
      <c r="K390" s="4">
        <v>354</v>
      </c>
      <c r="L390" s="4">
        <v>358</v>
      </c>
      <c r="M390" s="4">
        <v>358</v>
      </c>
      <c r="N390" s="4" t="s">
        <v>19</v>
      </c>
    </row>
    <row r="391" spans="1:14" x14ac:dyDescent="0.25">
      <c r="A391" s="4">
        <v>386</v>
      </c>
      <c r="B391" s="4" t="s">
        <v>1225</v>
      </c>
      <c r="C391" s="4">
        <v>940</v>
      </c>
      <c r="D391" s="4" t="s">
        <v>21</v>
      </c>
      <c r="E391" s="4">
        <v>2</v>
      </c>
      <c r="F391" s="4" t="s">
        <v>1222</v>
      </c>
      <c r="G391" s="4" t="s">
        <v>17</v>
      </c>
      <c r="H391" s="4" t="s">
        <v>23</v>
      </c>
      <c r="I391" s="4">
        <v>941</v>
      </c>
      <c r="J391" s="4" t="s">
        <v>17</v>
      </c>
      <c r="K391" s="4">
        <v>355</v>
      </c>
      <c r="L391" s="4">
        <v>359</v>
      </c>
      <c r="M391" s="4">
        <v>359</v>
      </c>
      <c r="N391" s="4" t="s">
        <v>19</v>
      </c>
    </row>
    <row r="392" spans="1:14" x14ac:dyDescent="0.25">
      <c r="A392" s="4">
        <v>387</v>
      </c>
      <c r="B392" s="4" t="s">
        <v>1226</v>
      </c>
      <c r="C392" s="4">
        <v>942</v>
      </c>
      <c r="D392" s="4" t="s">
        <v>21</v>
      </c>
      <c r="E392" s="4">
        <v>2</v>
      </c>
      <c r="F392" s="4" t="s">
        <v>1224</v>
      </c>
      <c r="G392" s="4" t="s">
        <v>17</v>
      </c>
      <c r="H392" s="4" t="s">
        <v>23</v>
      </c>
      <c r="I392" s="4">
        <v>943</v>
      </c>
      <c r="J392" s="4" t="s">
        <v>17</v>
      </c>
      <c r="K392" s="4">
        <v>356</v>
      </c>
      <c r="L392" s="4">
        <v>360</v>
      </c>
      <c r="M392" s="4">
        <v>360</v>
      </c>
      <c r="N392" s="4" t="s">
        <v>19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4" bestFit="1" customWidth="1"/>
    <col min="2" max="2" width="10.3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55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52.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1190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993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35</v>
      </c>
      <c r="C7" s="4">
        <v>29</v>
      </c>
      <c r="D7" s="4" t="s">
        <v>21</v>
      </c>
      <c r="E7" s="4">
        <v>2</v>
      </c>
      <c r="F7" s="4" t="s">
        <v>36</v>
      </c>
      <c r="G7" s="4" t="s">
        <v>17</v>
      </c>
      <c r="H7" s="4" t="s">
        <v>23</v>
      </c>
      <c r="I7" s="4">
        <v>30</v>
      </c>
      <c r="J7" s="4" t="s">
        <v>17</v>
      </c>
      <c r="K7" s="4">
        <v>6</v>
      </c>
      <c r="L7" s="4">
        <v>6</v>
      </c>
      <c r="M7" s="4">
        <v>6</v>
      </c>
      <c r="N7" s="4" t="s">
        <v>19</v>
      </c>
    </row>
    <row r="8" spans="1:15" x14ac:dyDescent="0.25">
      <c r="A8" s="3">
        <v>7</v>
      </c>
      <c r="B8" s="4" t="s">
        <v>37</v>
      </c>
      <c r="C8" s="4">
        <v>31</v>
      </c>
      <c r="D8" s="4" t="s">
        <v>21</v>
      </c>
      <c r="E8" s="4">
        <v>2</v>
      </c>
      <c r="F8" s="4" t="s">
        <v>38</v>
      </c>
      <c r="G8" s="4" t="s">
        <v>17</v>
      </c>
      <c r="H8" s="4" t="s">
        <v>23</v>
      </c>
      <c r="I8" s="4">
        <v>32</v>
      </c>
      <c r="J8" s="4" t="s">
        <v>17</v>
      </c>
      <c r="K8" s="4">
        <v>7</v>
      </c>
      <c r="L8" s="4">
        <v>7</v>
      </c>
      <c r="M8" s="4">
        <v>7</v>
      </c>
      <c r="N8" s="4" t="s">
        <v>19</v>
      </c>
    </row>
    <row r="9" spans="1:15" x14ac:dyDescent="0.25">
      <c r="A9" s="3">
        <v>8</v>
      </c>
      <c r="B9" s="4" t="s">
        <v>39</v>
      </c>
      <c r="C9" s="4">
        <v>33</v>
      </c>
      <c r="D9" s="4" t="s">
        <v>21</v>
      </c>
      <c r="E9" s="4">
        <v>2</v>
      </c>
      <c r="F9" s="4" t="s">
        <v>40</v>
      </c>
      <c r="G9" s="4" t="s">
        <v>17</v>
      </c>
      <c r="H9" s="4" t="s">
        <v>23</v>
      </c>
      <c r="I9" s="4">
        <v>34</v>
      </c>
      <c r="J9" s="4" t="s">
        <v>17</v>
      </c>
      <c r="K9" s="4">
        <v>8</v>
      </c>
      <c r="L9" s="4">
        <v>8</v>
      </c>
      <c r="M9" s="4">
        <v>8</v>
      </c>
      <c r="N9" s="4" t="s">
        <v>19</v>
      </c>
    </row>
    <row r="10" spans="1:15" x14ac:dyDescent="0.25">
      <c r="A10" s="3">
        <v>9</v>
      </c>
      <c r="B10" s="4" t="s">
        <v>41</v>
      </c>
      <c r="C10" s="4">
        <v>35</v>
      </c>
      <c r="D10" s="4" t="s">
        <v>21</v>
      </c>
      <c r="E10" s="4">
        <v>2</v>
      </c>
      <c r="F10" s="4" t="s">
        <v>42</v>
      </c>
      <c r="G10" s="4" t="s">
        <v>17</v>
      </c>
      <c r="H10" s="4" t="s">
        <v>23</v>
      </c>
      <c r="I10" s="4">
        <v>36</v>
      </c>
      <c r="J10" s="4" t="s">
        <v>17</v>
      </c>
      <c r="K10" s="4">
        <v>9</v>
      </c>
      <c r="L10" s="4">
        <v>9</v>
      </c>
      <c r="M10" s="4">
        <v>9</v>
      </c>
      <c r="N10" s="4" t="s">
        <v>19</v>
      </c>
    </row>
    <row r="11" spans="1:15" x14ac:dyDescent="0.25">
      <c r="A11" s="3">
        <v>10</v>
      </c>
      <c r="B11" s="4" t="s">
        <v>43</v>
      </c>
      <c r="C11" s="4">
        <v>37</v>
      </c>
      <c r="D11" s="4" t="s">
        <v>21</v>
      </c>
      <c r="E11" s="4">
        <v>2</v>
      </c>
      <c r="F11" s="4" t="s">
        <v>44</v>
      </c>
      <c r="G11" s="4" t="s">
        <v>17</v>
      </c>
      <c r="H11" s="4" t="s">
        <v>23</v>
      </c>
      <c r="I11" s="4">
        <v>38</v>
      </c>
      <c r="J11" s="4" t="s">
        <v>17</v>
      </c>
      <c r="K11" s="4">
        <v>10</v>
      </c>
      <c r="L11" s="4">
        <v>10</v>
      </c>
      <c r="M11" s="4">
        <v>10</v>
      </c>
      <c r="N11" s="4" t="s">
        <v>19</v>
      </c>
    </row>
    <row r="12" spans="1:15" x14ac:dyDescent="0.25">
      <c r="A12" s="3">
        <v>11</v>
      </c>
      <c r="B12" s="4" t="s">
        <v>1160</v>
      </c>
      <c r="C12" s="4">
        <v>39</v>
      </c>
      <c r="D12" s="4" t="s">
        <v>21</v>
      </c>
      <c r="E12" s="4">
        <v>2</v>
      </c>
      <c r="F12" s="4" t="s">
        <v>46</v>
      </c>
      <c r="G12" s="4" t="s">
        <v>17</v>
      </c>
      <c r="H12" s="4" t="s">
        <v>23</v>
      </c>
      <c r="I12" s="4">
        <v>40</v>
      </c>
      <c r="J12" s="4" t="s">
        <v>17</v>
      </c>
      <c r="K12" s="4">
        <v>11</v>
      </c>
      <c r="L12" s="4">
        <v>11</v>
      </c>
      <c r="M12" s="4">
        <v>11</v>
      </c>
      <c r="N12" s="4" t="s">
        <v>19</v>
      </c>
    </row>
    <row r="13" spans="1:15" x14ac:dyDescent="0.25">
      <c r="A13" s="3">
        <v>12</v>
      </c>
      <c r="B13" s="4" t="s">
        <v>47</v>
      </c>
      <c r="C13" s="4">
        <v>41</v>
      </c>
      <c r="D13" s="4" t="s">
        <v>21</v>
      </c>
      <c r="E13" s="4">
        <v>2</v>
      </c>
      <c r="F13" s="4" t="s">
        <v>48</v>
      </c>
      <c r="G13" s="4" t="s">
        <v>17</v>
      </c>
      <c r="H13" s="4" t="s">
        <v>23</v>
      </c>
      <c r="I13" s="4">
        <v>42</v>
      </c>
      <c r="J13" s="4" t="s">
        <v>17</v>
      </c>
      <c r="K13" s="4">
        <v>12</v>
      </c>
      <c r="L13" s="4">
        <v>12</v>
      </c>
      <c r="M13" s="4">
        <v>12</v>
      </c>
      <c r="N13" s="4" t="s">
        <v>19</v>
      </c>
    </row>
    <row r="14" spans="1:15" x14ac:dyDescent="0.25">
      <c r="A14" s="3">
        <v>13</v>
      </c>
      <c r="B14" s="4" t="s">
        <v>49</v>
      </c>
      <c r="C14" s="4">
        <v>43</v>
      </c>
      <c r="D14" s="4" t="s">
        <v>21</v>
      </c>
      <c r="E14" s="4">
        <v>2</v>
      </c>
      <c r="F14" s="4" t="s">
        <v>50</v>
      </c>
      <c r="G14" s="4" t="s">
        <v>17</v>
      </c>
      <c r="H14" s="4" t="s">
        <v>23</v>
      </c>
      <c r="I14" s="4">
        <v>44</v>
      </c>
      <c r="J14" s="4" t="s">
        <v>17</v>
      </c>
      <c r="K14" s="4">
        <v>13</v>
      </c>
      <c r="L14" s="4">
        <v>13</v>
      </c>
      <c r="M14" s="4">
        <v>13</v>
      </c>
      <c r="N14" s="4" t="s">
        <v>19</v>
      </c>
    </row>
    <row r="15" spans="1:15" x14ac:dyDescent="0.25">
      <c r="A15" s="3">
        <v>14</v>
      </c>
      <c r="B15" s="4" t="s">
        <v>51</v>
      </c>
      <c r="C15" s="4">
        <v>45</v>
      </c>
      <c r="D15" s="4" t="s">
        <v>21</v>
      </c>
      <c r="E15" s="4">
        <v>2</v>
      </c>
      <c r="F15" s="4" t="s">
        <v>52</v>
      </c>
      <c r="G15" s="4" t="s">
        <v>17</v>
      </c>
      <c r="H15" s="4" t="s">
        <v>23</v>
      </c>
      <c r="I15" s="4">
        <v>46</v>
      </c>
      <c r="J15" s="4" t="s">
        <v>17</v>
      </c>
      <c r="K15" s="4">
        <v>14</v>
      </c>
      <c r="L15" s="4">
        <v>14</v>
      </c>
      <c r="M15" s="4">
        <v>14</v>
      </c>
      <c r="N15" s="4" t="s">
        <v>19</v>
      </c>
    </row>
    <row r="16" spans="1:15" x14ac:dyDescent="0.25">
      <c r="A16" s="3">
        <v>15</v>
      </c>
      <c r="B16" s="4" t="s">
        <v>53</v>
      </c>
      <c r="C16" s="4">
        <v>47</v>
      </c>
      <c r="D16" s="4" t="s">
        <v>54</v>
      </c>
      <c r="E16" s="4">
        <v>10</v>
      </c>
      <c r="F16" s="4" t="s">
        <v>55</v>
      </c>
      <c r="G16" s="4">
        <v>4</v>
      </c>
      <c r="H16" s="4" t="s">
        <v>56</v>
      </c>
      <c r="I16" s="4">
        <v>56</v>
      </c>
      <c r="J16" s="4" t="s">
        <v>17</v>
      </c>
      <c r="K16" s="4">
        <v>15</v>
      </c>
      <c r="L16" s="4">
        <v>15</v>
      </c>
      <c r="M16" s="4">
        <v>15</v>
      </c>
      <c r="N16" s="4" t="s">
        <v>19</v>
      </c>
    </row>
    <row r="17" spans="1:14" x14ac:dyDescent="0.25">
      <c r="A17" s="3">
        <v>16</v>
      </c>
      <c r="B17" s="4" t="s">
        <v>57</v>
      </c>
      <c r="C17" s="4">
        <v>57</v>
      </c>
      <c r="D17" s="4" t="s">
        <v>21</v>
      </c>
      <c r="E17" s="4">
        <v>2</v>
      </c>
      <c r="F17" s="4" t="s">
        <v>58</v>
      </c>
      <c r="G17" s="4" t="s">
        <v>17</v>
      </c>
      <c r="H17" s="4" t="s">
        <v>23</v>
      </c>
      <c r="I17" s="4">
        <v>58</v>
      </c>
      <c r="J17" s="4" t="s">
        <v>17</v>
      </c>
      <c r="K17" s="4">
        <v>16</v>
      </c>
      <c r="L17" s="4">
        <v>16</v>
      </c>
      <c r="M17" s="4">
        <v>16</v>
      </c>
      <c r="N17" s="4" t="s">
        <v>19</v>
      </c>
    </row>
    <row r="18" spans="1:14" x14ac:dyDescent="0.25">
      <c r="A18" s="3">
        <v>17</v>
      </c>
      <c r="B18" s="4" t="s">
        <v>59</v>
      </c>
      <c r="C18" s="4">
        <v>59</v>
      </c>
      <c r="D18" s="4" t="s">
        <v>21</v>
      </c>
      <c r="E18" s="4">
        <v>2</v>
      </c>
      <c r="F18" s="4" t="s">
        <v>60</v>
      </c>
      <c r="G18" s="4" t="s">
        <v>17</v>
      </c>
      <c r="H18" s="4" t="s">
        <v>23</v>
      </c>
      <c r="I18" s="4">
        <v>60</v>
      </c>
      <c r="J18" s="4" t="s">
        <v>17</v>
      </c>
      <c r="K18" s="4">
        <v>17</v>
      </c>
      <c r="L18" s="4">
        <v>17</v>
      </c>
      <c r="M18" s="4">
        <v>17</v>
      </c>
      <c r="N18" s="4" t="s">
        <v>19</v>
      </c>
    </row>
    <row r="19" spans="1:14" x14ac:dyDescent="0.25">
      <c r="A19" s="3">
        <v>18</v>
      </c>
      <c r="B19" s="4" t="s">
        <v>61</v>
      </c>
      <c r="C19" s="4">
        <v>61</v>
      </c>
      <c r="D19" s="4" t="s">
        <v>21</v>
      </c>
      <c r="E19" s="4">
        <v>2</v>
      </c>
      <c r="F19" s="4" t="s">
        <v>62</v>
      </c>
      <c r="G19" s="4" t="s">
        <v>17</v>
      </c>
      <c r="H19" s="4" t="s">
        <v>23</v>
      </c>
      <c r="I19" s="4">
        <v>62</v>
      </c>
      <c r="J19" s="4" t="s">
        <v>17</v>
      </c>
      <c r="K19" s="4">
        <v>18</v>
      </c>
      <c r="L19" s="4">
        <v>18</v>
      </c>
      <c r="M19" s="4">
        <v>18</v>
      </c>
      <c r="N19" s="4" t="s">
        <v>19</v>
      </c>
    </row>
    <row r="20" spans="1:14" x14ac:dyDescent="0.25">
      <c r="A20" s="3">
        <v>19</v>
      </c>
      <c r="B20" s="4" t="s">
        <v>63</v>
      </c>
      <c r="C20" s="4">
        <v>63</v>
      </c>
      <c r="D20" s="4" t="s">
        <v>21</v>
      </c>
      <c r="E20" s="4">
        <v>2</v>
      </c>
      <c r="F20" s="4" t="s">
        <v>64</v>
      </c>
      <c r="G20" s="4" t="s">
        <v>17</v>
      </c>
      <c r="H20" s="4" t="s">
        <v>23</v>
      </c>
      <c r="I20" s="4">
        <v>64</v>
      </c>
      <c r="J20" s="4" t="s">
        <v>17</v>
      </c>
      <c r="K20" s="4">
        <v>19</v>
      </c>
      <c r="L20" s="4">
        <v>19</v>
      </c>
      <c r="M20" s="4">
        <v>19</v>
      </c>
      <c r="N20" s="4" t="s">
        <v>19</v>
      </c>
    </row>
    <row r="21" spans="1:14" x14ac:dyDescent="0.25">
      <c r="A21" s="3">
        <v>20</v>
      </c>
      <c r="B21" s="4" t="s">
        <v>20</v>
      </c>
      <c r="C21" s="4">
        <v>65</v>
      </c>
      <c r="D21" s="4" t="s">
        <v>21</v>
      </c>
      <c r="E21" s="4">
        <v>2</v>
      </c>
      <c r="F21" s="4" t="s">
        <v>22</v>
      </c>
      <c r="G21" s="4" t="s">
        <v>17</v>
      </c>
      <c r="H21" s="4" t="s">
        <v>23</v>
      </c>
      <c r="I21" s="4">
        <v>66</v>
      </c>
      <c r="J21" s="4" t="s">
        <v>17</v>
      </c>
      <c r="K21" s="4">
        <v>20</v>
      </c>
      <c r="L21" s="4">
        <v>20</v>
      </c>
      <c r="M21" s="4">
        <v>20</v>
      </c>
      <c r="N21" s="4" t="s">
        <v>19</v>
      </c>
    </row>
    <row r="22" spans="1:14" x14ac:dyDescent="0.25">
      <c r="A22" s="3">
        <v>21</v>
      </c>
      <c r="B22" s="4" t="s">
        <v>24</v>
      </c>
      <c r="C22" s="4">
        <v>67</v>
      </c>
      <c r="D22" s="4" t="s">
        <v>21</v>
      </c>
      <c r="E22" s="4">
        <v>2</v>
      </c>
      <c r="F22" s="4" t="s">
        <v>994</v>
      </c>
      <c r="G22" s="4" t="s">
        <v>17</v>
      </c>
      <c r="H22" s="4" t="s">
        <v>23</v>
      </c>
      <c r="I22" s="4">
        <v>68</v>
      </c>
      <c r="J22" s="4" t="s">
        <v>17</v>
      </c>
      <c r="K22" s="4">
        <v>21</v>
      </c>
      <c r="L22" s="4">
        <v>21</v>
      </c>
      <c r="M22" s="4">
        <v>21</v>
      </c>
      <c r="N22" s="4" t="s">
        <v>19</v>
      </c>
    </row>
    <row r="23" spans="1:14" x14ac:dyDescent="0.25">
      <c r="A23" s="3">
        <v>22</v>
      </c>
      <c r="B23" s="4" t="s">
        <v>74</v>
      </c>
      <c r="C23" s="4">
        <v>69</v>
      </c>
      <c r="D23" s="4" t="s">
        <v>21</v>
      </c>
      <c r="E23" s="4">
        <v>2</v>
      </c>
      <c r="F23" s="4" t="s">
        <v>75</v>
      </c>
      <c r="G23" s="4" t="s">
        <v>17</v>
      </c>
      <c r="H23" s="4" t="s">
        <v>23</v>
      </c>
      <c r="I23" s="4">
        <v>70</v>
      </c>
      <c r="J23" s="4" t="s">
        <v>17</v>
      </c>
      <c r="K23" s="4">
        <v>22</v>
      </c>
      <c r="L23" s="4">
        <v>22</v>
      </c>
      <c r="M23" s="4">
        <v>22</v>
      </c>
      <c r="N23" s="4" t="s">
        <v>19</v>
      </c>
    </row>
    <row r="24" spans="1:14" x14ac:dyDescent="0.25">
      <c r="A24" s="3">
        <v>23</v>
      </c>
      <c r="B24" s="4" t="s">
        <v>76</v>
      </c>
      <c r="C24" s="4">
        <v>71</v>
      </c>
      <c r="D24" s="4" t="s">
        <v>963</v>
      </c>
      <c r="E24" s="4">
        <v>5</v>
      </c>
      <c r="F24" s="4" t="s">
        <v>1090</v>
      </c>
      <c r="G24" s="4" t="s">
        <v>17</v>
      </c>
      <c r="H24" s="4" t="s">
        <v>18</v>
      </c>
      <c r="I24" s="4">
        <v>75</v>
      </c>
      <c r="J24" s="4" t="s">
        <v>17</v>
      </c>
      <c r="K24" s="4">
        <v>23</v>
      </c>
      <c r="L24" s="4">
        <v>23</v>
      </c>
      <c r="M24" s="4">
        <v>23</v>
      </c>
      <c r="N24" s="4" t="s">
        <v>19</v>
      </c>
    </row>
    <row r="25" spans="1:14" x14ac:dyDescent="0.25">
      <c r="A25" s="3">
        <v>24</v>
      </c>
      <c r="B25" s="4" t="s">
        <v>1191</v>
      </c>
      <c r="C25" s="4">
        <v>76</v>
      </c>
      <c r="D25" s="4" t="s">
        <v>21</v>
      </c>
      <c r="E25" s="4">
        <v>2</v>
      </c>
      <c r="F25" s="4" t="s">
        <v>1192</v>
      </c>
      <c r="G25" s="4" t="s">
        <v>17</v>
      </c>
      <c r="H25" s="4" t="s">
        <v>23</v>
      </c>
      <c r="I25" s="4">
        <v>77</v>
      </c>
      <c r="J25" s="4" t="s">
        <v>17</v>
      </c>
      <c r="K25" s="4">
        <v>24</v>
      </c>
      <c r="L25" s="4">
        <v>24</v>
      </c>
      <c r="M25" s="4">
        <v>24</v>
      </c>
      <c r="N25" s="4" t="s">
        <v>19</v>
      </c>
    </row>
    <row r="26" spans="1:14" x14ac:dyDescent="0.25">
      <c r="A26" s="3">
        <v>25</v>
      </c>
      <c r="B26" s="4" t="s">
        <v>88</v>
      </c>
      <c r="C26" s="4">
        <v>79</v>
      </c>
      <c r="D26" s="4" t="s">
        <v>21</v>
      </c>
      <c r="E26" s="4">
        <v>2</v>
      </c>
      <c r="F26" s="4" t="s">
        <v>89</v>
      </c>
      <c r="G26" s="4" t="s">
        <v>17</v>
      </c>
      <c r="H26" s="4" t="s">
        <v>23</v>
      </c>
      <c r="I26" s="4">
        <v>80</v>
      </c>
      <c r="J26" s="4" t="s">
        <v>17</v>
      </c>
      <c r="K26" s="4">
        <v>25</v>
      </c>
      <c r="L26" s="4">
        <v>25</v>
      </c>
      <c r="M26" s="4">
        <v>25</v>
      </c>
      <c r="N26" s="4" t="s">
        <v>19</v>
      </c>
    </row>
    <row r="27" spans="1:14" x14ac:dyDescent="0.25">
      <c r="A27" s="3">
        <v>26</v>
      </c>
      <c r="B27" s="4" t="s">
        <v>90</v>
      </c>
      <c r="C27" s="4">
        <v>81</v>
      </c>
      <c r="D27" s="4" t="s">
        <v>21</v>
      </c>
      <c r="E27" s="4">
        <v>2</v>
      </c>
      <c r="F27" s="4" t="s">
        <v>91</v>
      </c>
      <c r="G27" s="4" t="s">
        <v>17</v>
      </c>
      <c r="H27" s="4" t="s">
        <v>23</v>
      </c>
      <c r="I27" s="4">
        <v>82</v>
      </c>
      <c r="J27" s="4" t="s">
        <v>17</v>
      </c>
      <c r="K27" s="4">
        <v>26</v>
      </c>
      <c r="L27" s="4">
        <v>26</v>
      </c>
      <c r="M27" s="4">
        <v>26</v>
      </c>
      <c r="N27" s="4" t="s">
        <v>19</v>
      </c>
    </row>
    <row r="28" spans="1:14" x14ac:dyDescent="0.25">
      <c r="A28" s="3">
        <v>27</v>
      </c>
      <c r="B28" s="4" t="s">
        <v>92</v>
      </c>
      <c r="C28" s="4">
        <v>83</v>
      </c>
      <c r="D28" s="4" t="s">
        <v>21</v>
      </c>
      <c r="E28" s="4">
        <v>2</v>
      </c>
      <c r="F28" s="4" t="s">
        <v>93</v>
      </c>
      <c r="G28" s="4" t="s">
        <v>17</v>
      </c>
      <c r="H28" s="4" t="s">
        <v>23</v>
      </c>
      <c r="I28" s="4">
        <v>84</v>
      </c>
      <c r="J28" s="4" t="s">
        <v>17</v>
      </c>
      <c r="K28" s="4">
        <v>27</v>
      </c>
      <c r="L28" s="4">
        <v>27</v>
      </c>
      <c r="M28" s="4">
        <v>27</v>
      </c>
      <c r="N28" s="4" t="s">
        <v>19</v>
      </c>
    </row>
    <row r="29" spans="1:14" x14ac:dyDescent="0.25">
      <c r="A29" s="3">
        <v>28</v>
      </c>
      <c r="B29" s="4" t="s">
        <v>94</v>
      </c>
      <c r="C29" s="4">
        <v>85</v>
      </c>
      <c r="D29" s="4" t="s">
        <v>21</v>
      </c>
      <c r="E29" s="4">
        <v>2</v>
      </c>
      <c r="F29" s="4" t="s">
        <v>93</v>
      </c>
      <c r="G29" s="4" t="s">
        <v>17</v>
      </c>
      <c r="H29" s="4" t="s">
        <v>23</v>
      </c>
      <c r="I29" s="4">
        <v>86</v>
      </c>
      <c r="J29" s="4" t="s">
        <v>17</v>
      </c>
      <c r="K29" s="4">
        <v>28</v>
      </c>
      <c r="L29" s="4">
        <v>28</v>
      </c>
      <c r="M29" s="4">
        <v>28</v>
      </c>
      <c r="N29" s="4" t="s">
        <v>19</v>
      </c>
    </row>
    <row r="30" spans="1:14" x14ac:dyDescent="0.25">
      <c r="A30" s="3">
        <v>29</v>
      </c>
      <c r="B30" s="4" t="s">
        <v>95</v>
      </c>
      <c r="C30" s="4">
        <v>87</v>
      </c>
      <c r="D30" s="4" t="s">
        <v>21</v>
      </c>
      <c r="E30" s="4">
        <v>2</v>
      </c>
      <c r="F30" s="4" t="s">
        <v>93</v>
      </c>
      <c r="G30" s="4" t="s">
        <v>17</v>
      </c>
      <c r="H30" s="4" t="s">
        <v>23</v>
      </c>
      <c r="I30" s="4">
        <v>88</v>
      </c>
      <c r="J30" s="4" t="s">
        <v>17</v>
      </c>
      <c r="K30" s="4">
        <v>29</v>
      </c>
      <c r="L30" s="4">
        <v>29</v>
      </c>
      <c r="M30" s="4">
        <v>29</v>
      </c>
      <c r="N30" s="4" t="s">
        <v>19</v>
      </c>
    </row>
    <row r="31" spans="1:14" x14ac:dyDescent="0.25">
      <c r="A31" s="3">
        <v>30</v>
      </c>
      <c r="B31" s="4" t="s">
        <v>96</v>
      </c>
      <c r="C31" s="4">
        <v>89</v>
      </c>
      <c r="D31" s="4" t="s">
        <v>21</v>
      </c>
      <c r="E31" s="4">
        <v>2</v>
      </c>
      <c r="F31" s="4" t="s">
        <v>97</v>
      </c>
      <c r="G31" s="4" t="s">
        <v>17</v>
      </c>
      <c r="H31" s="4" t="s">
        <v>23</v>
      </c>
      <c r="I31" s="4">
        <v>90</v>
      </c>
      <c r="J31" s="4" t="s">
        <v>17</v>
      </c>
      <c r="K31" s="4">
        <v>30</v>
      </c>
      <c r="L31" s="4">
        <v>30</v>
      </c>
      <c r="M31" s="4">
        <v>30</v>
      </c>
      <c r="N31" s="4" t="s">
        <v>19</v>
      </c>
    </row>
    <row r="32" spans="1:14" x14ac:dyDescent="0.25">
      <c r="A32" s="3">
        <v>31</v>
      </c>
      <c r="B32" s="4" t="s">
        <v>1228</v>
      </c>
      <c r="C32" s="4">
        <v>91</v>
      </c>
      <c r="D32" s="4" t="s">
        <v>21</v>
      </c>
      <c r="E32" s="4">
        <v>2</v>
      </c>
      <c r="F32" s="4" t="s">
        <v>1229</v>
      </c>
      <c r="G32" s="4" t="s">
        <v>17</v>
      </c>
      <c r="H32" s="4" t="s">
        <v>23</v>
      </c>
      <c r="I32" s="4">
        <v>92</v>
      </c>
      <c r="J32" s="4" t="s">
        <v>17</v>
      </c>
      <c r="K32" s="4">
        <v>31</v>
      </c>
      <c r="L32" s="4">
        <v>31</v>
      </c>
      <c r="M32" s="4">
        <v>31</v>
      </c>
      <c r="N32" s="4" t="s">
        <v>19</v>
      </c>
    </row>
    <row r="33" spans="1:14" x14ac:dyDescent="0.25">
      <c r="A33" s="3">
        <v>32</v>
      </c>
      <c r="B33" s="4" t="s">
        <v>100</v>
      </c>
      <c r="C33" s="4">
        <v>93</v>
      </c>
      <c r="D33" s="4" t="s">
        <v>21</v>
      </c>
      <c r="E33" s="4">
        <v>2</v>
      </c>
      <c r="F33" s="4" t="s">
        <v>101</v>
      </c>
      <c r="G33" s="4" t="s">
        <v>17</v>
      </c>
      <c r="H33" s="4" t="s">
        <v>23</v>
      </c>
      <c r="I33" s="4">
        <v>94</v>
      </c>
      <c r="J33" s="4" t="s">
        <v>17</v>
      </c>
      <c r="K33" s="4">
        <v>32</v>
      </c>
      <c r="L33" s="4">
        <v>32</v>
      </c>
      <c r="M33" s="4">
        <v>32</v>
      </c>
      <c r="N33" s="4" t="s">
        <v>19</v>
      </c>
    </row>
    <row r="34" spans="1:14" x14ac:dyDescent="0.25">
      <c r="A34" s="3"/>
      <c r="B34" s="4" t="s">
        <v>98</v>
      </c>
      <c r="C34" s="4" t="s">
        <v>17</v>
      </c>
      <c r="D34" s="4" t="s">
        <v>17</v>
      </c>
      <c r="E34" s="4" t="s">
        <v>17</v>
      </c>
      <c r="F34" s="4" t="s">
        <v>99</v>
      </c>
      <c r="G34" s="4" t="s">
        <v>17</v>
      </c>
      <c r="H34" s="4" t="s">
        <v>18</v>
      </c>
      <c r="I34" s="4" t="s">
        <v>17</v>
      </c>
      <c r="J34" s="4" t="s">
        <v>72</v>
      </c>
      <c r="K34" s="4">
        <v>32</v>
      </c>
      <c r="L34" s="4">
        <v>33</v>
      </c>
      <c r="M34" s="4">
        <v>33</v>
      </c>
      <c r="N34" s="4" t="s">
        <v>1230</v>
      </c>
    </row>
    <row r="35" spans="1:14" x14ac:dyDescent="0.25">
      <c r="A35" s="3">
        <v>33</v>
      </c>
      <c r="B35" s="6" t="s">
        <v>1046</v>
      </c>
      <c r="C35" s="4">
        <v>96</v>
      </c>
      <c r="D35" s="4" t="s">
        <v>126</v>
      </c>
      <c r="E35" s="4">
        <v>5</v>
      </c>
      <c r="F35" s="6" t="s">
        <v>1231</v>
      </c>
      <c r="G35" s="4" t="s">
        <v>17</v>
      </c>
      <c r="H35" s="4" t="s">
        <v>23</v>
      </c>
      <c r="I35" s="4">
        <v>100</v>
      </c>
      <c r="J35" s="4" t="s">
        <v>17</v>
      </c>
      <c r="K35" s="4">
        <v>33</v>
      </c>
      <c r="L35" s="4">
        <v>34</v>
      </c>
      <c r="M35" s="4">
        <v>34</v>
      </c>
      <c r="N35" s="4" t="s">
        <v>19</v>
      </c>
    </row>
    <row r="36" spans="1:14" x14ac:dyDescent="0.25">
      <c r="A36" s="3">
        <v>34</v>
      </c>
      <c r="B36" s="4" t="s">
        <v>1049</v>
      </c>
      <c r="C36" s="4">
        <v>101</v>
      </c>
      <c r="D36" s="4" t="s">
        <v>29</v>
      </c>
      <c r="E36" s="4">
        <v>3</v>
      </c>
      <c r="F36" s="4" t="s">
        <v>107</v>
      </c>
      <c r="G36" s="4" t="s">
        <v>17</v>
      </c>
      <c r="H36" s="4" t="s">
        <v>23</v>
      </c>
      <c r="I36" s="4">
        <v>103</v>
      </c>
      <c r="J36" s="4" t="s">
        <v>17</v>
      </c>
      <c r="K36" s="4">
        <v>34</v>
      </c>
      <c r="L36" s="4">
        <v>35</v>
      </c>
      <c r="M36" s="4">
        <v>35</v>
      </c>
      <c r="N36" s="4" t="s">
        <v>19</v>
      </c>
    </row>
    <row r="37" spans="1:14" x14ac:dyDescent="0.25">
      <c r="A37" s="3">
        <v>35</v>
      </c>
      <c r="B37" s="4" t="s">
        <v>1051</v>
      </c>
      <c r="C37" s="4">
        <v>104</v>
      </c>
      <c r="D37" s="4" t="s">
        <v>21</v>
      </c>
      <c r="E37" s="4">
        <v>1</v>
      </c>
      <c r="F37" s="4" t="s">
        <v>1052</v>
      </c>
      <c r="G37" s="4" t="s">
        <v>17</v>
      </c>
      <c r="H37" s="4" t="s">
        <v>23</v>
      </c>
      <c r="I37" s="4">
        <v>104</v>
      </c>
      <c r="J37" s="4" t="s">
        <v>17</v>
      </c>
      <c r="K37" s="4">
        <v>35</v>
      </c>
      <c r="L37" s="4">
        <v>36</v>
      </c>
      <c r="M37" s="4">
        <v>36</v>
      </c>
      <c r="N37" s="4" t="s">
        <v>19</v>
      </c>
    </row>
    <row r="38" spans="1:14" x14ac:dyDescent="0.25">
      <c r="A38" s="3">
        <v>36</v>
      </c>
      <c r="B38" s="4" t="s">
        <v>1054</v>
      </c>
      <c r="C38" s="4">
        <v>105</v>
      </c>
      <c r="D38" s="4" t="s">
        <v>21</v>
      </c>
      <c r="E38" s="4">
        <v>1</v>
      </c>
      <c r="F38" s="4" t="s">
        <v>118</v>
      </c>
      <c r="G38" s="4" t="s">
        <v>17</v>
      </c>
      <c r="H38" s="4" t="s">
        <v>23</v>
      </c>
      <c r="I38" s="4">
        <v>105</v>
      </c>
      <c r="J38" s="4" t="s">
        <v>17</v>
      </c>
      <c r="K38" s="4">
        <v>36</v>
      </c>
      <c r="L38" s="4">
        <v>37</v>
      </c>
      <c r="M38" s="4">
        <v>37</v>
      </c>
      <c r="N38" s="4" t="s">
        <v>19</v>
      </c>
    </row>
    <row r="39" spans="1:14" x14ac:dyDescent="0.25">
      <c r="A39" s="3">
        <v>37</v>
      </c>
      <c r="B39" s="4" t="s">
        <v>1056</v>
      </c>
      <c r="C39" s="4">
        <v>106</v>
      </c>
      <c r="D39" s="4" t="s">
        <v>21</v>
      </c>
      <c r="E39" s="4">
        <v>1</v>
      </c>
      <c r="F39" s="4" t="s">
        <v>1057</v>
      </c>
      <c r="G39" s="4" t="s">
        <v>17</v>
      </c>
      <c r="H39" s="4" t="s">
        <v>23</v>
      </c>
      <c r="I39" s="4">
        <v>106</v>
      </c>
      <c r="J39" s="4" t="s">
        <v>17</v>
      </c>
      <c r="K39" s="4">
        <v>37</v>
      </c>
      <c r="L39" s="4">
        <v>38</v>
      </c>
      <c r="M39" s="4">
        <v>38</v>
      </c>
      <c r="N39" s="4" t="s">
        <v>19</v>
      </c>
    </row>
    <row r="40" spans="1:14" x14ac:dyDescent="0.25">
      <c r="A40" s="3">
        <v>38</v>
      </c>
      <c r="B40" s="4" t="s">
        <v>1059</v>
      </c>
      <c r="C40" s="4">
        <v>107</v>
      </c>
      <c r="D40" s="4" t="s">
        <v>21</v>
      </c>
      <c r="E40" s="4">
        <v>1</v>
      </c>
      <c r="F40" s="4" t="s">
        <v>1060</v>
      </c>
      <c r="G40" s="4" t="s">
        <v>17</v>
      </c>
      <c r="H40" s="4" t="s">
        <v>23</v>
      </c>
      <c r="I40" s="4">
        <v>107</v>
      </c>
      <c r="J40" s="4" t="s">
        <v>17</v>
      </c>
      <c r="K40" s="4">
        <v>38</v>
      </c>
      <c r="L40" s="4">
        <v>39</v>
      </c>
      <c r="M40" s="4">
        <v>39</v>
      </c>
      <c r="N40" s="4" t="s">
        <v>19</v>
      </c>
    </row>
    <row r="41" spans="1:14" x14ac:dyDescent="0.25">
      <c r="A41" s="3">
        <v>39</v>
      </c>
      <c r="B41" s="4" t="s">
        <v>1062</v>
      </c>
      <c r="C41" s="4">
        <v>108</v>
      </c>
      <c r="D41" s="4" t="s">
        <v>29</v>
      </c>
      <c r="E41" s="4">
        <v>3</v>
      </c>
      <c r="F41" s="4" t="s">
        <v>1201</v>
      </c>
      <c r="G41" s="4" t="s">
        <v>17</v>
      </c>
      <c r="H41" s="4" t="s">
        <v>23</v>
      </c>
      <c r="I41" s="4">
        <v>110</v>
      </c>
      <c r="J41" s="4" t="s">
        <v>17</v>
      </c>
      <c r="K41" s="4">
        <v>39</v>
      </c>
      <c r="L41" s="4">
        <v>40</v>
      </c>
      <c r="M41" s="4">
        <v>40</v>
      </c>
      <c r="N41" s="4" t="s">
        <v>19</v>
      </c>
    </row>
    <row r="42" spans="1:14" x14ac:dyDescent="0.25">
      <c r="A42" s="3"/>
      <c r="B42" s="4" t="s">
        <v>1065</v>
      </c>
      <c r="C42" s="4" t="s">
        <v>17</v>
      </c>
      <c r="D42" s="4" t="s">
        <v>17</v>
      </c>
      <c r="E42" s="4" t="s">
        <v>17</v>
      </c>
      <c r="F42" s="4" t="s">
        <v>109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39</v>
      </c>
      <c r="L42" s="4">
        <v>41</v>
      </c>
      <c r="M42" s="4">
        <v>41</v>
      </c>
      <c r="N42" s="4" t="s">
        <v>110</v>
      </c>
    </row>
    <row r="43" spans="1:14" x14ac:dyDescent="0.25">
      <c r="A43" s="3"/>
      <c r="B43" s="4" t="s">
        <v>1066</v>
      </c>
      <c r="C43" s="4" t="s">
        <v>17</v>
      </c>
      <c r="D43" s="4" t="s">
        <v>17</v>
      </c>
      <c r="E43" s="4" t="s">
        <v>17</v>
      </c>
      <c r="F43" s="4" t="s">
        <v>112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39</v>
      </c>
      <c r="L43" s="4">
        <v>42</v>
      </c>
      <c r="M43" s="4">
        <v>42</v>
      </c>
      <c r="N43" s="4" t="s">
        <v>110</v>
      </c>
    </row>
    <row r="44" spans="1:14" x14ac:dyDescent="0.25">
      <c r="A44" s="3"/>
      <c r="B44" s="4" t="s">
        <v>1067</v>
      </c>
      <c r="C44" s="4" t="s">
        <v>17</v>
      </c>
      <c r="D44" s="4" t="s">
        <v>17</v>
      </c>
      <c r="E44" s="4" t="s">
        <v>17</v>
      </c>
      <c r="F44" s="4" t="s">
        <v>114</v>
      </c>
      <c r="G44" s="4" t="s">
        <v>17</v>
      </c>
      <c r="H44" s="4" t="s">
        <v>23</v>
      </c>
      <c r="I44" s="4" t="s">
        <v>17</v>
      </c>
      <c r="J44" s="4" t="s">
        <v>72</v>
      </c>
      <c r="K44" s="4">
        <v>39</v>
      </c>
      <c r="L44" s="4">
        <v>43</v>
      </c>
      <c r="M44" s="4">
        <v>43</v>
      </c>
      <c r="N44" s="4" t="s">
        <v>110</v>
      </c>
    </row>
    <row r="45" spans="1:14" x14ac:dyDescent="0.25">
      <c r="A45" s="3">
        <v>40</v>
      </c>
      <c r="B45" s="4" t="s">
        <v>132</v>
      </c>
      <c r="C45" s="4">
        <v>118</v>
      </c>
      <c r="D45" s="4" t="s">
        <v>21</v>
      </c>
      <c r="E45" s="4">
        <v>2</v>
      </c>
      <c r="F45" s="4" t="s">
        <v>129</v>
      </c>
      <c r="G45" s="4" t="s">
        <v>17</v>
      </c>
      <c r="H45" s="4" t="s">
        <v>23</v>
      </c>
      <c r="I45" s="4">
        <v>119</v>
      </c>
      <c r="J45" s="4" t="s">
        <v>17</v>
      </c>
      <c r="K45" s="4">
        <v>40</v>
      </c>
      <c r="L45" s="4">
        <v>44</v>
      </c>
      <c r="M45" s="4">
        <v>44</v>
      </c>
      <c r="N45" s="4" t="s">
        <v>19</v>
      </c>
    </row>
    <row r="46" spans="1:14" x14ac:dyDescent="0.25">
      <c r="A46" s="3">
        <v>41</v>
      </c>
      <c r="B46" s="4" t="s">
        <v>133</v>
      </c>
      <c r="C46" s="4">
        <v>120</v>
      </c>
      <c r="D46" s="4" t="s">
        <v>21</v>
      </c>
      <c r="E46" s="4">
        <v>2</v>
      </c>
      <c r="F46" s="4" t="s">
        <v>134</v>
      </c>
      <c r="G46" s="4" t="s">
        <v>17</v>
      </c>
      <c r="H46" s="4" t="s">
        <v>23</v>
      </c>
      <c r="I46" s="4">
        <v>121</v>
      </c>
      <c r="J46" s="4" t="s">
        <v>17</v>
      </c>
      <c r="K46" s="4">
        <v>41</v>
      </c>
      <c r="L46" s="4">
        <v>45</v>
      </c>
      <c r="M46" s="4">
        <v>45</v>
      </c>
      <c r="N46" s="4" t="s">
        <v>19</v>
      </c>
    </row>
    <row r="47" spans="1:14" x14ac:dyDescent="0.25">
      <c r="A47" s="3">
        <v>42</v>
      </c>
      <c r="B47" s="4" t="s">
        <v>686</v>
      </c>
      <c r="C47" s="4">
        <v>122</v>
      </c>
      <c r="D47" s="4" t="s">
        <v>21</v>
      </c>
      <c r="E47" s="4">
        <v>2</v>
      </c>
      <c r="F47" s="4" t="s">
        <v>1179</v>
      </c>
      <c r="G47" s="4" t="s">
        <v>17</v>
      </c>
      <c r="H47" s="4" t="s">
        <v>23</v>
      </c>
      <c r="I47" s="4">
        <v>123</v>
      </c>
      <c r="J47" s="4" t="s">
        <v>17</v>
      </c>
      <c r="K47" s="4">
        <v>42</v>
      </c>
      <c r="L47" s="4">
        <v>46</v>
      </c>
      <c r="M47" s="4">
        <v>46</v>
      </c>
      <c r="N47" s="4" t="s">
        <v>19</v>
      </c>
    </row>
    <row r="48" spans="1:14" x14ac:dyDescent="0.25">
      <c r="A48" s="3">
        <v>43</v>
      </c>
      <c r="B48" s="4" t="s">
        <v>689</v>
      </c>
      <c r="C48" s="4">
        <v>124</v>
      </c>
      <c r="D48" s="4" t="s">
        <v>21</v>
      </c>
      <c r="E48" s="4">
        <v>1</v>
      </c>
      <c r="F48" s="4" t="s">
        <v>1070</v>
      </c>
      <c r="G48" s="4" t="s">
        <v>17</v>
      </c>
      <c r="H48" s="4" t="s">
        <v>23</v>
      </c>
      <c r="I48" s="4">
        <v>124</v>
      </c>
      <c r="J48" s="4" t="s">
        <v>17</v>
      </c>
      <c r="K48" s="4">
        <v>43</v>
      </c>
      <c r="L48" s="4">
        <v>47</v>
      </c>
      <c r="M48" s="4">
        <v>47</v>
      </c>
      <c r="N48" s="4" t="s">
        <v>19</v>
      </c>
    </row>
    <row r="49" spans="1:14" x14ac:dyDescent="0.25">
      <c r="A49" s="3">
        <v>44</v>
      </c>
      <c r="B49" s="4" t="s">
        <v>141</v>
      </c>
      <c r="C49" s="4">
        <v>125</v>
      </c>
      <c r="D49" s="4" t="s">
        <v>21</v>
      </c>
      <c r="E49" s="4">
        <v>2</v>
      </c>
      <c r="F49" s="4" t="s">
        <v>142</v>
      </c>
      <c r="G49" s="4" t="s">
        <v>17</v>
      </c>
      <c r="H49" s="4" t="s">
        <v>23</v>
      </c>
      <c r="I49" s="4">
        <v>126</v>
      </c>
      <c r="J49" s="4" t="s">
        <v>17</v>
      </c>
      <c r="K49" s="4">
        <v>44</v>
      </c>
      <c r="L49" s="4">
        <v>48</v>
      </c>
      <c r="M49" s="4">
        <v>48</v>
      </c>
      <c r="N49" s="4" t="s">
        <v>19</v>
      </c>
    </row>
    <row r="50" spans="1:14" x14ac:dyDescent="0.25">
      <c r="A50" s="3">
        <v>45</v>
      </c>
      <c r="B50" s="4" t="s">
        <v>143</v>
      </c>
      <c r="C50" s="4">
        <v>127</v>
      </c>
      <c r="D50" s="4" t="s">
        <v>21</v>
      </c>
      <c r="E50" s="4">
        <v>2</v>
      </c>
      <c r="F50" s="4" t="s">
        <v>144</v>
      </c>
      <c r="G50" s="4" t="s">
        <v>17</v>
      </c>
      <c r="H50" s="4" t="s">
        <v>23</v>
      </c>
      <c r="I50" s="4">
        <v>128</v>
      </c>
      <c r="J50" s="4" t="s">
        <v>17</v>
      </c>
      <c r="K50" s="4">
        <v>45</v>
      </c>
      <c r="L50" s="4">
        <v>49</v>
      </c>
      <c r="M50" s="4">
        <v>49</v>
      </c>
      <c r="N50" s="4" t="s">
        <v>19</v>
      </c>
    </row>
    <row r="51" spans="1:14" x14ac:dyDescent="0.25">
      <c r="A51" s="3">
        <v>46</v>
      </c>
      <c r="B51" s="4" t="s">
        <v>145</v>
      </c>
      <c r="C51" s="4">
        <v>129</v>
      </c>
      <c r="D51" s="4" t="s">
        <v>21</v>
      </c>
      <c r="E51" s="4">
        <v>2</v>
      </c>
      <c r="F51" s="4" t="s">
        <v>146</v>
      </c>
      <c r="G51" s="4" t="s">
        <v>17</v>
      </c>
      <c r="H51" s="4" t="s">
        <v>23</v>
      </c>
      <c r="I51" s="4">
        <v>130</v>
      </c>
      <c r="J51" s="4" t="s">
        <v>17</v>
      </c>
      <c r="K51" s="4">
        <v>46</v>
      </c>
      <c r="L51" s="4">
        <v>50</v>
      </c>
      <c r="M51" s="4">
        <v>50</v>
      </c>
      <c r="N51" s="4" t="s">
        <v>19</v>
      </c>
    </row>
    <row r="52" spans="1:14" x14ac:dyDescent="0.25">
      <c r="A52" s="3">
        <v>47</v>
      </c>
      <c r="B52" s="4" t="s">
        <v>1092</v>
      </c>
      <c r="C52" s="4">
        <v>131</v>
      </c>
      <c r="D52" s="4" t="s">
        <v>21</v>
      </c>
      <c r="E52" s="4">
        <v>2</v>
      </c>
      <c r="F52" s="4" t="s">
        <v>148</v>
      </c>
      <c r="G52" s="4" t="s">
        <v>17</v>
      </c>
      <c r="H52" s="4" t="s">
        <v>23</v>
      </c>
      <c r="I52" s="4">
        <v>132</v>
      </c>
      <c r="J52" s="4" t="s">
        <v>17</v>
      </c>
      <c r="K52" s="4">
        <v>47</v>
      </c>
      <c r="L52" s="4">
        <v>51</v>
      </c>
      <c r="M52" s="4">
        <v>51</v>
      </c>
      <c r="N52" s="4" t="s">
        <v>19</v>
      </c>
    </row>
    <row r="53" spans="1:14" x14ac:dyDescent="0.25">
      <c r="A53" s="3">
        <v>48</v>
      </c>
      <c r="B53" s="4" t="s">
        <v>151</v>
      </c>
      <c r="C53" s="4">
        <v>135</v>
      </c>
      <c r="D53" s="4" t="s">
        <v>21</v>
      </c>
      <c r="E53" s="4">
        <v>2</v>
      </c>
      <c r="F53" s="4" t="s">
        <v>152</v>
      </c>
      <c r="G53" s="4" t="s">
        <v>17</v>
      </c>
      <c r="H53" s="4" t="s">
        <v>23</v>
      </c>
      <c r="I53" s="4">
        <v>136</v>
      </c>
      <c r="J53" s="4" t="s">
        <v>17</v>
      </c>
      <c r="K53" s="4">
        <v>48</v>
      </c>
      <c r="L53" s="4">
        <v>52</v>
      </c>
      <c r="M53" s="4">
        <v>52</v>
      </c>
      <c r="N53" s="4" t="s">
        <v>19</v>
      </c>
    </row>
    <row r="54" spans="1:14" x14ac:dyDescent="0.25">
      <c r="A54" s="3">
        <v>49</v>
      </c>
      <c r="B54" s="4" t="s">
        <v>153</v>
      </c>
      <c r="C54" s="4">
        <v>137</v>
      </c>
      <c r="D54" s="4" t="s">
        <v>21</v>
      </c>
      <c r="E54" s="4">
        <v>2</v>
      </c>
      <c r="F54" s="4" t="s">
        <v>154</v>
      </c>
      <c r="G54" s="4" t="s">
        <v>17</v>
      </c>
      <c r="H54" s="4" t="s">
        <v>23</v>
      </c>
      <c r="I54" s="4">
        <v>138</v>
      </c>
      <c r="J54" s="4" t="s">
        <v>17</v>
      </c>
      <c r="K54" s="4">
        <v>49</v>
      </c>
      <c r="L54" s="4">
        <v>53</v>
      </c>
      <c r="M54" s="4">
        <v>53</v>
      </c>
      <c r="N54" s="4" t="s">
        <v>19</v>
      </c>
    </row>
    <row r="55" spans="1:14" x14ac:dyDescent="0.25">
      <c r="A55" s="3">
        <v>50</v>
      </c>
      <c r="B55" s="4" t="s">
        <v>1094</v>
      </c>
      <c r="C55" s="4">
        <v>139</v>
      </c>
      <c r="D55" s="4" t="s">
        <v>21</v>
      </c>
      <c r="E55" s="4">
        <v>2</v>
      </c>
      <c r="F55" s="4" t="s">
        <v>156</v>
      </c>
      <c r="G55" s="4" t="s">
        <v>17</v>
      </c>
      <c r="H55" s="4" t="s">
        <v>23</v>
      </c>
      <c r="I55" s="4">
        <v>140</v>
      </c>
      <c r="J55" s="4" t="s">
        <v>17</v>
      </c>
      <c r="K55" s="4">
        <v>50</v>
      </c>
      <c r="L55" s="4">
        <v>54</v>
      </c>
      <c r="M55" s="4">
        <v>54</v>
      </c>
      <c r="N55" s="4" t="s">
        <v>19</v>
      </c>
    </row>
    <row r="56" spans="1:14" x14ac:dyDescent="0.25">
      <c r="A56" s="3">
        <v>51</v>
      </c>
      <c r="B56" s="4" t="s">
        <v>1010</v>
      </c>
      <c r="C56" s="4">
        <v>141</v>
      </c>
      <c r="D56" s="4" t="s">
        <v>21</v>
      </c>
      <c r="E56" s="4">
        <v>2</v>
      </c>
      <c r="F56" s="4" t="s">
        <v>1196</v>
      </c>
      <c r="G56" s="4" t="s">
        <v>17</v>
      </c>
      <c r="H56" s="4" t="s">
        <v>23</v>
      </c>
      <c r="I56" s="4">
        <v>142</v>
      </c>
      <c r="J56" s="4" t="s">
        <v>17</v>
      </c>
      <c r="K56" s="4">
        <v>51</v>
      </c>
      <c r="L56" s="4">
        <v>55</v>
      </c>
      <c r="M56" s="4">
        <v>55</v>
      </c>
      <c r="N56" s="4" t="s">
        <v>19</v>
      </c>
    </row>
    <row r="57" spans="1:14" x14ac:dyDescent="0.25">
      <c r="A57" s="3">
        <v>52</v>
      </c>
      <c r="B57" s="4" t="s">
        <v>159</v>
      </c>
      <c r="C57" s="4">
        <v>143</v>
      </c>
      <c r="D57" s="4" t="s">
        <v>21</v>
      </c>
      <c r="E57" s="4">
        <v>2</v>
      </c>
      <c r="F57" s="4" t="s">
        <v>160</v>
      </c>
      <c r="G57" s="4" t="s">
        <v>17</v>
      </c>
      <c r="H57" s="4" t="s">
        <v>23</v>
      </c>
      <c r="I57" s="4">
        <v>144</v>
      </c>
      <c r="J57" s="4" t="s">
        <v>17</v>
      </c>
      <c r="K57" s="4">
        <v>52</v>
      </c>
      <c r="L57" s="4">
        <v>56</v>
      </c>
      <c r="M57" s="4">
        <v>56</v>
      </c>
      <c r="N57" s="4" t="s">
        <v>19</v>
      </c>
    </row>
    <row r="58" spans="1:14" x14ac:dyDescent="0.25">
      <c r="A58" s="3">
        <v>53</v>
      </c>
      <c r="B58" s="4" t="s">
        <v>164</v>
      </c>
      <c r="C58" s="4">
        <v>147</v>
      </c>
      <c r="D58" s="4" t="s">
        <v>21</v>
      </c>
      <c r="E58" s="4">
        <v>2</v>
      </c>
      <c r="F58" s="4" t="s">
        <v>165</v>
      </c>
      <c r="G58" s="4" t="s">
        <v>17</v>
      </c>
      <c r="H58" s="4" t="s">
        <v>23</v>
      </c>
      <c r="I58" s="4">
        <v>148</v>
      </c>
      <c r="J58" s="4" t="s">
        <v>17</v>
      </c>
      <c r="K58" s="4">
        <v>53</v>
      </c>
      <c r="L58" s="4">
        <v>57</v>
      </c>
      <c r="M58" s="4">
        <v>57</v>
      </c>
      <c r="N58" s="4" t="s">
        <v>19</v>
      </c>
    </row>
    <row r="59" spans="1:14" x14ac:dyDescent="0.25">
      <c r="A59" s="3">
        <v>54</v>
      </c>
      <c r="B59" s="4" t="s">
        <v>166</v>
      </c>
      <c r="C59" s="4">
        <v>151</v>
      </c>
      <c r="D59" s="4" t="s">
        <v>21</v>
      </c>
      <c r="E59" s="4">
        <v>2</v>
      </c>
      <c r="F59" s="4" t="s">
        <v>167</v>
      </c>
      <c r="G59" s="4" t="s">
        <v>17</v>
      </c>
      <c r="H59" s="4" t="s">
        <v>23</v>
      </c>
      <c r="I59" s="4">
        <v>152</v>
      </c>
      <c r="J59" s="4" t="s">
        <v>17</v>
      </c>
      <c r="K59" s="4">
        <v>54</v>
      </c>
      <c r="L59" s="4">
        <v>58</v>
      </c>
      <c r="M59" s="4">
        <v>58</v>
      </c>
      <c r="N59" s="4" t="s">
        <v>19</v>
      </c>
    </row>
    <row r="60" spans="1:14" x14ac:dyDescent="0.25">
      <c r="A60" s="3">
        <v>55</v>
      </c>
      <c r="B60" s="4" t="s">
        <v>168</v>
      </c>
      <c r="C60" s="4">
        <v>153</v>
      </c>
      <c r="D60" s="4" t="s">
        <v>21</v>
      </c>
      <c r="E60" s="4">
        <v>2</v>
      </c>
      <c r="F60" s="4" t="s">
        <v>169</v>
      </c>
      <c r="G60" s="4" t="s">
        <v>17</v>
      </c>
      <c r="H60" s="4" t="s">
        <v>23</v>
      </c>
      <c r="I60" s="4">
        <v>154</v>
      </c>
      <c r="J60" s="4" t="s">
        <v>17</v>
      </c>
      <c r="K60" s="4">
        <v>55</v>
      </c>
      <c r="L60" s="4">
        <v>59</v>
      </c>
      <c r="M60" s="4">
        <v>59</v>
      </c>
      <c r="N60" s="4" t="s">
        <v>19</v>
      </c>
    </row>
    <row r="61" spans="1:14" x14ac:dyDescent="0.25">
      <c r="A61" s="3">
        <v>56</v>
      </c>
      <c r="B61" s="4" t="s">
        <v>170</v>
      </c>
      <c r="C61" s="4">
        <v>155</v>
      </c>
      <c r="D61" s="4" t="s">
        <v>21</v>
      </c>
      <c r="E61" s="4">
        <v>2</v>
      </c>
      <c r="F61" s="4" t="s">
        <v>171</v>
      </c>
      <c r="G61" s="4" t="s">
        <v>17</v>
      </c>
      <c r="H61" s="4" t="s">
        <v>23</v>
      </c>
      <c r="I61" s="4">
        <v>156</v>
      </c>
      <c r="J61" s="4" t="s">
        <v>17</v>
      </c>
      <c r="K61" s="4">
        <v>56</v>
      </c>
      <c r="L61" s="4">
        <v>60</v>
      </c>
      <c r="M61" s="4">
        <v>60</v>
      </c>
      <c r="N61" s="4" t="s">
        <v>19</v>
      </c>
    </row>
    <row r="62" spans="1:14" x14ac:dyDescent="0.25">
      <c r="A62" s="3">
        <v>57</v>
      </c>
      <c r="B62" s="4" t="s">
        <v>1013</v>
      </c>
      <c r="C62" s="4">
        <v>157</v>
      </c>
      <c r="D62" s="4" t="s">
        <v>21</v>
      </c>
      <c r="E62" s="4">
        <v>2</v>
      </c>
      <c r="F62" s="4" t="s">
        <v>173</v>
      </c>
      <c r="G62" s="4" t="s">
        <v>17</v>
      </c>
      <c r="H62" s="4" t="s">
        <v>23</v>
      </c>
      <c r="I62" s="4">
        <v>158</v>
      </c>
      <c r="J62" s="4" t="s">
        <v>17</v>
      </c>
      <c r="K62" s="4">
        <v>57</v>
      </c>
      <c r="L62" s="4">
        <v>61</v>
      </c>
      <c r="M62" s="4">
        <v>61</v>
      </c>
      <c r="N62" s="4" t="s">
        <v>19</v>
      </c>
    </row>
    <row r="63" spans="1:14" x14ac:dyDescent="0.25">
      <c r="A63" s="3">
        <v>58</v>
      </c>
      <c r="B63" s="4" t="s">
        <v>174</v>
      </c>
      <c r="C63" s="4">
        <v>159</v>
      </c>
      <c r="D63" s="4" t="s">
        <v>21</v>
      </c>
      <c r="E63" s="4">
        <v>2</v>
      </c>
      <c r="F63" s="4" t="s">
        <v>175</v>
      </c>
      <c r="G63" s="4" t="s">
        <v>17</v>
      </c>
      <c r="H63" s="4" t="s">
        <v>23</v>
      </c>
      <c r="I63" s="4">
        <v>160</v>
      </c>
      <c r="J63" s="4" t="s">
        <v>17</v>
      </c>
      <c r="K63" s="4">
        <v>58</v>
      </c>
      <c r="L63" s="4">
        <v>62</v>
      </c>
      <c r="M63" s="4">
        <v>62</v>
      </c>
      <c r="N63" s="4" t="s">
        <v>19</v>
      </c>
    </row>
    <row r="64" spans="1:14" x14ac:dyDescent="0.25">
      <c r="A64" s="3">
        <v>59</v>
      </c>
      <c r="B64" s="4" t="s">
        <v>176</v>
      </c>
      <c r="C64" s="4">
        <v>161</v>
      </c>
      <c r="D64" s="4" t="s">
        <v>21</v>
      </c>
      <c r="E64" s="4">
        <v>2</v>
      </c>
      <c r="F64" s="4" t="s">
        <v>177</v>
      </c>
      <c r="G64" s="4" t="s">
        <v>17</v>
      </c>
      <c r="H64" s="4" t="s">
        <v>23</v>
      </c>
      <c r="I64" s="4">
        <v>162</v>
      </c>
      <c r="J64" s="4" t="s">
        <v>17</v>
      </c>
      <c r="K64" s="4">
        <v>59</v>
      </c>
      <c r="L64" s="4">
        <v>63</v>
      </c>
      <c r="M64" s="4">
        <v>63</v>
      </c>
      <c r="N64" s="4" t="s">
        <v>19</v>
      </c>
    </row>
    <row r="65" spans="1:14" x14ac:dyDescent="0.25">
      <c r="A65" s="3">
        <v>60</v>
      </c>
      <c r="B65" s="4" t="s">
        <v>178</v>
      </c>
      <c r="C65" s="4">
        <v>163</v>
      </c>
      <c r="D65" s="4" t="s">
        <v>29</v>
      </c>
      <c r="E65" s="4">
        <v>3</v>
      </c>
      <c r="F65" s="4" t="s">
        <v>179</v>
      </c>
      <c r="G65" s="4" t="s">
        <v>17</v>
      </c>
      <c r="H65" s="4" t="s">
        <v>23</v>
      </c>
      <c r="I65" s="4">
        <v>165</v>
      </c>
      <c r="J65" s="4" t="s">
        <v>17</v>
      </c>
      <c r="K65" s="4">
        <v>60</v>
      </c>
      <c r="L65" s="4">
        <v>64</v>
      </c>
      <c r="M65" s="4">
        <v>64</v>
      </c>
      <c r="N65" s="4" t="s">
        <v>19</v>
      </c>
    </row>
    <row r="66" spans="1:14" x14ac:dyDescent="0.25">
      <c r="A66" s="3">
        <v>61</v>
      </c>
      <c r="B66" s="4" t="s">
        <v>180</v>
      </c>
      <c r="C66" s="4">
        <v>166</v>
      </c>
      <c r="D66" s="4" t="s">
        <v>29</v>
      </c>
      <c r="E66" s="4">
        <v>3</v>
      </c>
      <c r="F66" s="4" t="s">
        <v>181</v>
      </c>
      <c r="G66" s="4" t="s">
        <v>17</v>
      </c>
      <c r="H66" s="4" t="s">
        <v>23</v>
      </c>
      <c r="I66" s="4">
        <v>168</v>
      </c>
      <c r="J66" s="4" t="s">
        <v>17</v>
      </c>
      <c r="K66" s="4">
        <v>61</v>
      </c>
      <c r="L66" s="4">
        <v>65</v>
      </c>
      <c r="M66" s="4">
        <v>65</v>
      </c>
      <c r="N66" s="4" t="s">
        <v>19</v>
      </c>
    </row>
    <row r="67" spans="1:14" x14ac:dyDescent="0.25">
      <c r="A67" s="3">
        <v>62</v>
      </c>
      <c r="B67" s="4" t="s">
        <v>182</v>
      </c>
      <c r="C67" s="4">
        <v>169</v>
      </c>
      <c r="D67" s="4" t="s">
        <v>29</v>
      </c>
      <c r="E67" s="4">
        <v>3</v>
      </c>
      <c r="F67" s="4" t="s">
        <v>183</v>
      </c>
      <c r="G67" s="4" t="s">
        <v>17</v>
      </c>
      <c r="H67" s="4" t="s">
        <v>23</v>
      </c>
      <c r="I67" s="4">
        <v>171</v>
      </c>
      <c r="J67" s="4" t="s">
        <v>17</v>
      </c>
      <c r="K67" s="4">
        <v>62</v>
      </c>
      <c r="L67" s="4">
        <v>66</v>
      </c>
      <c r="M67" s="4">
        <v>66</v>
      </c>
      <c r="N67" s="4" t="s">
        <v>19</v>
      </c>
    </row>
    <row r="68" spans="1:14" x14ac:dyDescent="0.25">
      <c r="A68" s="3">
        <v>63</v>
      </c>
      <c r="B68" s="4" t="s">
        <v>184</v>
      </c>
      <c r="C68" s="4">
        <v>172</v>
      </c>
      <c r="D68" s="4" t="s">
        <v>21</v>
      </c>
      <c r="E68" s="4">
        <v>2</v>
      </c>
      <c r="F68" s="4" t="s">
        <v>185</v>
      </c>
      <c r="G68" s="4" t="s">
        <v>17</v>
      </c>
      <c r="H68" s="4" t="s">
        <v>23</v>
      </c>
      <c r="I68" s="4">
        <v>173</v>
      </c>
      <c r="J68" s="4" t="s">
        <v>17</v>
      </c>
      <c r="K68" s="4">
        <v>63</v>
      </c>
      <c r="L68" s="4">
        <v>67</v>
      </c>
      <c r="M68" s="4">
        <v>67</v>
      </c>
      <c r="N68" s="4" t="s">
        <v>19</v>
      </c>
    </row>
    <row r="69" spans="1:14" x14ac:dyDescent="0.25">
      <c r="A69" s="3">
        <v>64</v>
      </c>
      <c r="B69" s="4" t="s">
        <v>186</v>
      </c>
      <c r="C69" s="4">
        <v>174</v>
      </c>
      <c r="D69" s="4" t="s">
        <v>21</v>
      </c>
      <c r="E69" s="4">
        <v>2</v>
      </c>
      <c r="F69" s="4" t="s">
        <v>187</v>
      </c>
      <c r="G69" s="4" t="s">
        <v>17</v>
      </c>
      <c r="H69" s="4" t="s">
        <v>23</v>
      </c>
      <c r="I69" s="4">
        <v>175</v>
      </c>
      <c r="J69" s="4" t="s">
        <v>17</v>
      </c>
      <c r="K69" s="4">
        <v>64</v>
      </c>
      <c r="L69" s="4">
        <v>68</v>
      </c>
      <c r="M69" s="4">
        <v>68</v>
      </c>
      <c r="N69" s="4" t="s">
        <v>19</v>
      </c>
    </row>
    <row r="70" spans="1:14" x14ac:dyDescent="0.25">
      <c r="A70" s="3">
        <v>65</v>
      </c>
      <c r="B70" s="4" t="s">
        <v>188</v>
      </c>
      <c r="C70" s="4">
        <v>176</v>
      </c>
      <c r="D70" s="4" t="s">
        <v>21</v>
      </c>
      <c r="E70" s="4">
        <v>2</v>
      </c>
      <c r="F70" s="4" t="s">
        <v>189</v>
      </c>
      <c r="G70" s="4" t="s">
        <v>17</v>
      </c>
      <c r="H70" s="4" t="s">
        <v>23</v>
      </c>
      <c r="I70" s="4">
        <v>177</v>
      </c>
      <c r="J70" s="4" t="s">
        <v>17</v>
      </c>
      <c r="K70" s="4">
        <v>65</v>
      </c>
      <c r="L70" s="4">
        <v>69</v>
      </c>
      <c r="M70" s="4">
        <v>69</v>
      </c>
      <c r="N70" s="4" t="s">
        <v>19</v>
      </c>
    </row>
    <row r="71" spans="1:14" x14ac:dyDescent="0.25">
      <c r="A71" s="3">
        <v>66</v>
      </c>
      <c r="B71" s="4" t="s">
        <v>190</v>
      </c>
      <c r="C71" s="4">
        <v>178</v>
      </c>
      <c r="D71" s="4" t="s">
        <v>21</v>
      </c>
      <c r="E71" s="4">
        <v>2</v>
      </c>
      <c r="F71" s="4" t="s">
        <v>191</v>
      </c>
      <c r="G71" s="4" t="s">
        <v>17</v>
      </c>
      <c r="H71" s="4" t="s">
        <v>23</v>
      </c>
      <c r="I71" s="4">
        <v>179</v>
      </c>
      <c r="J71" s="4" t="s">
        <v>17</v>
      </c>
      <c r="K71" s="4">
        <v>66</v>
      </c>
      <c r="L71" s="4">
        <v>70</v>
      </c>
      <c r="M71" s="4">
        <v>70</v>
      </c>
      <c r="N71" s="4" t="s">
        <v>19</v>
      </c>
    </row>
    <row r="72" spans="1:14" x14ac:dyDescent="0.25">
      <c r="A72" s="3">
        <v>67</v>
      </c>
      <c r="B72" s="4" t="s">
        <v>192</v>
      </c>
      <c r="C72" s="4">
        <v>180</v>
      </c>
      <c r="D72" s="4" t="s">
        <v>21</v>
      </c>
      <c r="E72" s="4">
        <v>2</v>
      </c>
      <c r="F72" s="4" t="s">
        <v>193</v>
      </c>
      <c r="G72" s="4" t="s">
        <v>17</v>
      </c>
      <c r="H72" s="4" t="s">
        <v>23</v>
      </c>
      <c r="I72" s="4">
        <v>181</v>
      </c>
      <c r="J72" s="4" t="s">
        <v>17</v>
      </c>
      <c r="K72" s="4">
        <v>67</v>
      </c>
      <c r="L72" s="4">
        <v>71</v>
      </c>
      <c r="M72" s="4">
        <v>71</v>
      </c>
      <c r="N72" s="4" t="s">
        <v>19</v>
      </c>
    </row>
    <row r="73" spans="1:14" x14ac:dyDescent="0.25">
      <c r="A73" s="3">
        <v>68</v>
      </c>
      <c r="B73" s="4" t="s">
        <v>194</v>
      </c>
      <c r="C73" s="4">
        <v>182</v>
      </c>
      <c r="D73" s="4" t="s">
        <v>21</v>
      </c>
      <c r="E73" s="4">
        <v>2</v>
      </c>
      <c r="F73" s="4" t="s">
        <v>195</v>
      </c>
      <c r="G73" s="4" t="s">
        <v>17</v>
      </c>
      <c r="H73" s="4" t="s">
        <v>23</v>
      </c>
      <c r="I73" s="4">
        <v>183</v>
      </c>
      <c r="J73" s="4" t="s">
        <v>17</v>
      </c>
      <c r="K73" s="4">
        <v>68</v>
      </c>
      <c r="L73" s="4">
        <v>72</v>
      </c>
      <c r="M73" s="4">
        <v>72</v>
      </c>
      <c r="N73" s="4" t="s">
        <v>19</v>
      </c>
    </row>
    <row r="74" spans="1:14" x14ac:dyDescent="0.25">
      <c r="A74" s="3">
        <v>69</v>
      </c>
      <c r="B74" s="4" t="s">
        <v>196</v>
      </c>
      <c r="C74" s="4">
        <v>184</v>
      </c>
      <c r="D74" s="4" t="s">
        <v>21</v>
      </c>
      <c r="E74" s="4">
        <v>2</v>
      </c>
      <c r="F74" s="4" t="s">
        <v>197</v>
      </c>
      <c r="G74" s="4" t="s">
        <v>17</v>
      </c>
      <c r="H74" s="4" t="s">
        <v>23</v>
      </c>
      <c r="I74" s="4">
        <v>185</v>
      </c>
      <c r="J74" s="4" t="s">
        <v>17</v>
      </c>
      <c r="K74" s="4">
        <v>69</v>
      </c>
      <c r="L74" s="4">
        <v>73</v>
      </c>
      <c r="M74" s="4">
        <v>73</v>
      </c>
      <c r="N74" s="4" t="s">
        <v>19</v>
      </c>
    </row>
    <row r="75" spans="1:14" x14ac:dyDescent="0.25">
      <c r="A75" s="3">
        <v>70</v>
      </c>
      <c r="B75" s="4" t="s">
        <v>198</v>
      </c>
      <c r="C75" s="4">
        <v>186</v>
      </c>
      <c r="D75" s="4" t="s">
        <v>21</v>
      </c>
      <c r="E75" s="4">
        <v>2</v>
      </c>
      <c r="F75" s="4" t="s">
        <v>199</v>
      </c>
      <c r="G75" s="4" t="s">
        <v>17</v>
      </c>
      <c r="H75" s="4" t="s">
        <v>23</v>
      </c>
      <c r="I75" s="4">
        <v>187</v>
      </c>
      <c r="J75" s="4" t="s">
        <v>17</v>
      </c>
      <c r="K75" s="4">
        <v>70</v>
      </c>
      <c r="L75" s="4">
        <v>74</v>
      </c>
      <c r="M75" s="4">
        <v>74</v>
      </c>
      <c r="N75" s="4" t="s">
        <v>19</v>
      </c>
    </row>
    <row r="76" spans="1:14" x14ac:dyDescent="0.25">
      <c r="A76" s="3">
        <v>71</v>
      </c>
      <c r="B76" s="4" t="s">
        <v>200</v>
      </c>
      <c r="C76" s="4">
        <v>188</v>
      </c>
      <c r="D76" s="4" t="s">
        <v>21</v>
      </c>
      <c r="E76" s="4">
        <v>2</v>
      </c>
      <c r="F76" s="4" t="s">
        <v>201</v>
      </c>
      <c r="G76" s="4" t="s">
        <v>17</v>
      </c>
      <c r="H76" s="4" t="s">
        <v>23</v>
      </c>
      <c r="I76" s="4">
        <v>189</v>
      </c>
      <c r="J76" s="4" t="s">
        <v>33</v>
      </c>
      <c r="K76" s="4">
        <v>70</v>
      </c>
      <c r="L76" s="4">
        <v>74</v>
      </c>
      <c r="M76" s="4">
        <v>74</v>
      </c>
      <c r="N76" s="4" t="s">
        <v>202</v>
      </c>
    </row>
    <row r="77" spans="1:14" x14ac:dyDescent="0.25">
      <c r="A77" s="3">
        <v>72</v>
      </c>
      <c r="B77" s="4" t="s">
        <v>203</v>
      </c>
      <c r="C77" s="4">
        <v>190</v>
      </c>
      <c r="D77" s="4" t="s">
        <v>21</v>
      </c>
      <c r="E77" s="4">
        <v>2</v>
      </c>
      <c r="F77" s="4" t="s">
        <v>204</v>
      </c>
      <c r="G77" s="4" t="s">
        <v>17</v>
      </c>
      <c r="H77" s="4" t="s">
        <v>23</v>
      </c>
      <c r="I77" s="4">
        <v>191</v>
      </c>
      <c r="J77" s="4" t="s">
        <v>33</v>
      </c>
      <c r="K77" s="4">
        <v>70</v>
      </c>
      <c r="L77" s="4">
        <v>74</v>
      </c>
      <c r="M77" s="4">
        <v>74</v>
      </c>
      <c r="N77" s="4" t="s">
        <v>202</v>
      </c>
    </row>
    <row r="78" spans="1:14" x14ac:dyDescent="0.25">
      <c r="A78" s="3">
        <v>73</v>
      </c>
      <c r="B78" s="4" t="s">
        <v>205</v>
      </c>
      <c r="C78" s="4">
        <v>192</v>
      </c>
      <c r="D78" s="4" t="s">
        <v>21</v>
      </c>
      <c r="E78" s="4">
        <v>2</v>
      </c>
      <c r="F78" s="4" t="s">
        <v>206</v>
      </c>
      <c r="G78" s="4" t="s">
        <v>17</v>
      </c>
      <c r="H78" s="4" t="s">
        <v>23</v>
      </c>
      <c r="I78" s="4">
        <v>193</v>
      </c>
      <c r="J78" s="4" t="s">
        <v>33</v>
      </c>
      <c r="K78" s="4">
        <v>70</v>
      </c>
      <c r="L78" s="4">
        <v>74</v>
      </c>
      <c r="M78" s="4">
        <v>74</v>
      </c>
      <c r="N78" s="4" t="s">
        <v>202</v>
      </c>
    </row>
    <row r="79" spans="1:14" x14ac:dyDescent="0.25">
      <c r="A79" s="3">
        <v>74</v>
      </c>
      <c r="B79" s="4" t="s">
        <v>207</v>
      </c>
      <c r="C79" s="4">
        <v>194</v>
      </c>
      <c r="D79" s="4" t="s">
        <v>21</v>
      </c>
      <c r="E79" s="4">
        <v>2</v>
      </c>
      <c r="F79" s="4" t="s">
        <v>208</v>
      </c>
      <c r="G79" s="4" t="s">
        <v>17</v>
      </c>
      <c r="H79" s="4" t="s">
        <v>23</v>
      </c>
      <c r="I79" s="4">
        <v>195</v>
      </c>
      <c r="J79" s="4" t="s">
        <v>33</v>
      </c>
      <c r="K79" s="4">
        <v>70</v>
      </c>
      <c r="L79" s="4">
        <v>74</v>
      </c>
      <c r="M79" s="4">
        <v>74</v>
      </c>
      <c r="N79" s="4" t="s">
        <v>202</v>
      </c>
    </row>
    <row r="80" spans="1:14" x14ac:dyDescent="0.25">
      <c r="A80" s="3">
        <v>75</v>
      </c>
      <c r="B80" s="4" t="s">
        <v>209</v>
      </c>
      <c r="C80" s="4">
        <v>196</v>
      </c>
      <c r="D80" s="4" t="s">
        <v>21</v>
      </c>
      <c r="E80" s="4">
        <v>2</v>
      </c>
      <c r="F80" s="4" t="s">
        <v>210</v>
      </c>
      <c r="G80" s="4" t="s">
        <v>17</v>
      </c>
      <c r="H80" s="4" t="s">
        <v>23</v>
      </c>
      <c r="I80" s="4">
        <v>197</v>
      </c>
      <c r="J80" s="4" t="s">
        <v>17</v>
      </c>
      <c r="K80" s="4">
        <v>71</v>
      </c>
      <c r="L80" s="4">
        <v>75</v>
      </c>
      <c r="M80" s="4">
        <v>75</v>
      </c>
      <c r="N80" s="4" t="s">
        <v>19</v>
      </c>
    </row>
    <row r="81" spans="1:14" x14ac:dyDescent="0.25">
      <c r="A81" s="3">
        <v>76</v>
      </c>
      <c r="B81" s="4" t="s">
        <v>211</v>
      </c>
      <c r="C81" s="4">
        <v>198</v>
      </c>
      <c r="D81" s="4" t="s">
        <v>21</v>
      </c>
      <c r="E81" s="4">
        <v>2</v>
      </c>
      <c r="F81" s="4" t="s">
        <v>212</v>
      </c>
      <c r="G81" s="4" t="s">
        <v>17</v>
      </c>
      <c r="H81" s="4" t="s">
        <v>23</v>
      </c>
      <c r="I81" s="4">
        <v>199</v>
      </c>
      <c r="J81" s="4" t="s">
        <v>17</v>
      </c>
      <c r="K81" s="4">
        <v>72</v>
      </c>
      <c r="L81" s="4">
        <v>76</v>
      </c>
      <c r="M81" s="4">
        <v>76</v>
      </c>
      <c r="N81" s="4" t="s">
        <v>19</v>
      </c>
    </row>
    <row r="82" spans="1:14" x14ac:dyDescent="0.25">
      <c r="A82" s="3">
        <v>77</v>
      </c>
      <c r="B82" s="4" t="s">
        <v>213</v>
      </c>
      <c r="C82" s="4">
        <v>200</v>
      </c>
      <c r="D82" s="4" t="s">
        <v>21</v>
      </c>
      <c r="E82" s="4">
        <v>2</v>
      </c>
      <c r="F82" s="4" t="s">
        <v>214</v>
      </c>
      <c r="G82" s="4" t="s">
        <v>17</v>
      </c>
      <c r="H82" s="4" t="s">
        <v>23</v>
      </c>
      <c r="I82" s="4">
        <v>201</v>
      </c>
      <c r="J82" s="4" t="s">
        <v>17</v>
      </c>
      <c r="K82" s="4">
        <v>73</v>
      </c>
      <c r="L82" s="4">
        <v>77</v>
      </c>
      <c r="M82" s="4">
        <v>77</v>
      </c>
      <c r="N82" s="4" t="s">
        <v>19</v>
      </c>
    </row>
    <row r="83" spans="1:14" x14ac:dyDescent="0.25">
      <c r="A83" s="3">
        <v>78</v>
      </c>
      <c r="B83" s="4" t="s">
        <v>215</v>
      </c>
      <c r="C83" s="4">
        <v>202</v>
      </c>
      <c r="D83" s="4" t="s">
        <v>21</v>
      </c>
      <c r="E83" s="4">
        <v>2</v>
      </c>
      <c r="F83" s="4" t="s">
        <v>216</v>
      </c>
      <c r="G83" s="4" t="s">
        <v>17</v>
      </c>
      <c r="H83" s="4" t="s">
        <v>23</v>
      </c>
      <c r="I83" s="4">
        <v>203</v>
      </c>
      <c r="J83" s="4" t="s">
        <v>17</v>
      </c>
      <c r="K83" s="4">
        <v>74</v>
      </c>
      <c r="L83" s="4">
        <v>78</v>
      </c>
      <c r="M83" s="4">
        <v>78</v>
      </c>
      <c r="N83" s="4" t="s">
        <v>19</v>
      </c>
    </row>
    <row r="84" spans="1:14" x14ac:dyDescent="0.25">
      <c r="A84" s="3">
        <v>79</v>
      </c>
      <c r="B84" s="4" t="s">
        <v>217</v>
      </c>
      <c r="C84" s="4">
        <v>204</v>
      </c>
      <c r="D84" s="4" t="s">
        <v>21</v>
      </c>
      <c r="E84" s="4">
        <v>2</v>
      </c>
      <c r="F84" s="4" t="s">
        <v>218</v>
      </c>
      <c r="G84" s="4" t="s">
        <v>17</v>
      </c>
      <c r="H84" s="4" t="s">
        <v>23</v>
      </c>
      <c r="I84" s="4">
        <v>205</v>
      </c>
      <c r="J84" s="4" t="s">
        <v>17</v>
      </c>
      <c r="K84" s="4">
        <v>75</v>
      </c>
      <c r="L84" s="4">
        <v>79</v>
      </c>
      <c r="M84" s="4">
        <v>79</v>
      </c>
      <c r="N84" s="4" t="s">
        <v>19</v>
      </c>
    </row>
    <row r="85" spans="1:14" x14ac:dyDescent="0.25">
      <c r="A85" s="3">
        <v>80</v>
      </c>
      <c r="B85" s="4" t="s">
        <v>219</v>
      </c>
      <c r="C85" s="4">
        <v>206</v>
      </c>
      <c r="D85" s="4" t="s">
        <v>21</v>
      </c>
      <c r="E85" s="4">
        <v>2</v>
      </c>
      <c r="F85" s="4" t="s">
        <v>220</v>
      </c>
      <c r="G85" s="4" t="s">
        <v>17</v>
      </c>
      <c r="H85" s="4" t="s">
        <v>23</v>
      </c>
      <c r="I85" s="4">
        <v>207</v>
      </c>
      <c r="J85" s="4" t="s">
        <v>17</v>
      </c>
      <c r="K85" s="4">
        <v>76</v>
      </c>
      <c r="L85" s="4">
        <v>80</v>
      </c>
      <c r="M85" s="4">
        <v>80</v>
      </c>
      <c r="N85" s="4" t="s">
        <v>19</v>
      </c>
    </row>
    <row r="86" spans="1:14" x14ac:dyDescent="0.25">
      <c r="A86" s="3">
        <v>81</v>
      </c>
      <c r="B86" s="4" t="s">
        <v>221</v>
      </c>
      <c r="C86" s="4">
        <v>208</v>
      </c>
      <c r="D86" s="4" t="s">
        <v>21</v>
      </c>
      <c r="E86" s="4">
        <v>2</v>
      </c>
      <c r="F86" s="4" t="s">
        <v>222</v>
      </c>
      <c r="G86" s="4" t="s">
        <v>17</v>
      </c>
      <c r="H86" s="4" t="s">
        <v>23</v>
      </c>
      <c r="I86" s="4">
        <v>209</v>
      </c>
      <c r="J86" s="4" t="s">
        <v>17</v>
      </c>
      <c r="K86" s="4">
        <v>77</v>
      </c>
      <c r="L86" s="4">
        <v>81</v>
      </c>
      <c r="M86" s="4">
        <v>81</v>
      </c>
      <c r="N86" s="4" t="s">
        <v>19</v>
      </c>
    </row>
    <row r="87" spans="1:14" x14ac:dyDescent="0.25">
      <c r="A87" s="3">
        <v>82</v>
      </c>
      <c r="B87" s="4" t="s">
        <v>223</v>
      </c>
      <c r="C87" s="4">
        <v>210</v>
      </c>
      <c r="D87" s="4" t="s">
        <v>21</v>
      </c>
      <c r="E87" s="4">
        <v>2</v>
      </c>
      <c r="F87" s="4" t="s">
        <v>224</v>
      </c>
      <c r="G87" s="4" t="s">
        <v>17</v>
      </c>
      <c r="H87" s="4" t="s">
        <v>23</v>
      </c>
      <c r="I87" s="4">
        <v>211</v>
      </c>
      <c r="J87" s="4" t="s">
        <v>17</v>
      </c>
      <c r="K87" s="4">
        <v>78</v>
      </c>
      <c r="L87" s="4">
        <v>82</v>
      </c>
      <c r="M87" s="4">
        <v>82</v>
      </c>
      <c r="N87" s="4" t="s">
        <v>19</v>
      </c>
    </row>
    <row r="88" spans="1:14" x14ac:dyDescent="0.25">
      <c r="A88" s="3">
        <v>83</v>
      </c>
      <c r="B88" s="4" t="s">
        <v>225</v>
      </c>
      <c r="C88" s="4">
        <v>212</v>
      </c>
      <c r="D88" s="4" t="s">
        <v>21</v>
      </c>
      <c r="E88" s="4">
        <v>2</v>
      </c>
      <c r="F88" s="4" t="s">
        <v>226</v>
      </c>
      <c r="G88" s="4" t="s">
        <v>17</v>
      </c>
      <c r="H88" s="4" t="s">
        <v>23</v>
      </c>
      <c r="I88" s="4">
        <v>213</v>
      </c>
      <c r="J88" s="4" t="s">
        <v>17</v>
      </c>
      <c r="K88" s="4">
        <v>79</v>
      </c>
      <c r="L88" s="4">
        <v>83</v>
      </c>
      <c r="M88" s="4">
        <v>83</v>
      </c>
      <c r="N88" s="4" t="s">
        <v>19</v>
      </c>
    </row>
    <row r="89" spans="1:14" x14ac:dyDescent="0.25">
      <c r="A89" s="3">
        <v>84</v>
      </c>
      <c r="B89" s="4" t="s">
        <v>227</v>
      </c>
      <c r="C89" s="4">
        <v>214</v>
      </c>
      <c r="D89" s="4" t="s">
        <v>21</v>
      </c>
      <c r="E89" s="4">
        <v>2</v>
      </c>
      <c r="F89" s="4" t="s">
        <v>228</v>
      </c>
      <c r="G89" s="4" t="s">
        <v>17</v>
      </c>
      <c r="H89" s="4" t="s">
        <v>23</v>
      </c>
      <c r="I89" s="4">
        <v>215</v>
      </c>
      <c r="J89" s="4" t="s">
        <v>17</v>
      </c>
      <c r="K89" s="4">
        <v>80</v>
      </c>
      <c r="L89" s="4">
        <v>84</v>
      </c>
      <c r="M89" s="4">
        <v>84</v>
      </c>
      <c r="N89" s="4" t="s">
        <v>19</v>
      </c>
    </row>
    <row r="90" spans="1:14" x14ac:dyDescent="0.25">
      <c r="A90" s="3">
        <v>85</v>
      </c>
      <c r="B90" s="4" t="s">
        <v>229</v>
      </c>
      <c r="C90" s="4">
        <v>216</v>
      </c>
      <c r="D90" s="4" t="s">
        <v>21</v>
      </c>
      <c r="E90" s="4">
        <v>2</v>
      </c>
      <c r="F90" s="4" t="s">
        <v>230</v>
      </c>
      <c r="G90" s="4" t="s">
        <v>17</v>
      </c>
      <c r="H90" s="4" t="s">
        <v>23</v>
      </c>
      <c r="I90" s="4">
        <v>217</v>
      </c>
      <c r="J90" s="4" t="s">
        <v>17</v>
      </c>
      <c r="K90" s="4">
        <v>81</v>
      </c>
      <c r="L90" s="4">
        <v>85</v>
      </c>
      <c r="M90" s="4">
        <v>85</v>
      </c>
      <c r="N90" s="4" t="s">
        <v>19</v>
      </c>
    </row>
    <row r="91" spans="1:14" x14ac:dyDescent="0.25">
      <c r="A91" s="3">
        <v>86</v>
      </c>
      <c r="B91" s="4" t="s">
        <v>231</v>
      </c>
      <c r="C91" s="4">
        <v>218</v>
      </c>
      <c r="D91" s="4" t="s">
        <v>21</v>
      </c>
      <c r="E91" s="4">
        <v>2</v>
      </c>
      <c r="F91" s="4" t="s">
        <v>232</v>
      </c>
      <c r="G91" s="4" t="s">
        <v>17</v>
      </c>
      <c r="H91" s="4" t="s">
        <v>23</v>
      </c>
      <c r="I91" s="4">
        <v>219</v>
      </c>
      <c r="J91" s="4" t="s">
        <v>17</v>
      </c>
      <c r="K91" s="4">
        <v>82</v>
      </c>
      <c r="L91" s="4">
        <v>86</v>
      </c>
      <c r="M91" s="4">
        <v>86</v>
      </c>
      <c r="N91" s="4" t="s">
        <v>19</v>
      </c>
    </row>
    <row r="92" spans="1:14" x14ac:dyDescent="0.25">
      <c r="A92" s="3">
        <v>87</v>
      </c>
      <c r="B92" s="4" t="s">
        <v>233</v>
      </c>
      <c r="C92" s="4">
        <v>220</v>
      </c>
      <c r="D92" s="4" t="s">
        <v>21</v>
      </c>
      <c r="E92" s="4">
        <v>2</v>
      </c>
      <c r="F92" s="4" t="s">
        <v>232</v>
      </c>
      <c r="G92" s="4" t="s">
        <v>17</v>
      </c>
      <c r="H92" s="4" t="s">
        <v>23</v>
      </c>
      <c r="I92" s="4">
        <v>221</v>
      </c>
      <c r="J92" s="4" t="s">
        <v>17</v>
      </c>
      <c r="K92" s="4">
        <v>83</v>
      </c>
      <c r="L92" s="4">
        <v>87</v>
      </c>
      <c r="M92" s="4">
        <v>87</v>
      </c>
      <c r="N92" s="4" t="s">
        <v>19</v>
      </c>
    </row>
    <row r="93" spans="1:14" x14ac:dyDescent="0.25">
      <c r="A93" s="3">
        <v>88</v>
      </c>
      <c r="B93" s="4" t="s">
        <v>234</v>
      </c>
      <c r="C93" s="4">
        <v>222</v>
      </c>
      <c r="D93" s="4" t="s">
        <v>21</v>
      </c>
      <c r="E93" s="4">
        <v>2</v>
      </c>
      <c r="F93" s="4" t="s">
        <v>235</v>
      </c>
      <c r="G93" s="4" t="s">
        <v>17</v>
      </c>
      <c r="H93" s="4" t="s">
        <v>23</v>
      </c>
      <c r="I93" s="4">
        <v>223</v>
      </c>
      <c r="J93" s="4" t="s">
        <v>17</v>
      </c>
      <c r="K93" s="4">
        <v>84</v>
      </c>
      <c r="L93" s="4">
        <v>88</v>
      </c>
      <c r="M93" s="4">
        <v>88</v>
      </c>
      <c r="N93" s="4" t="s">
        <v>19</v>
      </c>
    </row>
    <row r="94" spans="1:14" x14ac:dyDescent="0.25">
      <c r="A94" s="3">
        <v>89</v>
      </c>
      <c r="B94" s="4" t="s">
        <v>236</v>
      </c>
      <c r="C94" s="4">
        <v>224</v>
      </c>
      <c r="D94" s="4" t="s">
        <v>29</v>
      </c>
      <c r="E94" s="4">
        <v>3</v>
      </c>
      <c r="F94" s="4" t="s">
        <v>237</v>
      </c>
      <c r="G94" s="4" t="s">
        <v>17</v>
      </c>
      <c r="H94" s="4" t="s">
        <v>23</v>
      </c>
      <c r="I94" s="4">
        <v>226</v>
      </c>
      <c r="J94" s="4" t="s">
        <v>17</v>
      </c>
      <c r="K94" s="4">
        <v>85</v>
      </c>
      <c r="L94" s="4">
        <v>89</v>
      </c>
      <c r="M94" s="4">
        <v>89</v>
      </c>
      <c r="N94" s="4" t="s">
        <v>19</v>
      </c>
    </row>
    <row r="95" spans="1:14" x14ac:dyDescent="0.25">
      <c r="A95" s="3">
        <v>90</v>
      </c>
      <c r="B95" s="4" t="s">
        <v>238</v>
      </c>
      <c r="C95" s="4">
        <v>227</v>
      </c>
      <c r="D95" s="4" t="s">
        <v>21</v>
      </c>
      <c r="E95" s="4">
        <v>2</v>
      </c>
      <c r="F95" s="4" t="s">
        <v>239</v>
      </c>
      <c r="G95" s="4" t="s">
        <v>17</v>
      </c>
      <c r="H95" s="4" t="s">
        <v>23</v>
      </c>
      <c r="I95" s="4">
        <v>228</v>
      </c>
      <c r="J95" s="4" t="s">
        <v>17</v>
      </c>
      <c r="K95" s="4">
        <v>86</v>
      </c>
      <c r="L95" s="4">
        <v>90</v>
      </c>
      <c r="M95" s="4">
        <v>90</v>
      </c>
      <c r="N95" s="4" t="s">
        <v>19</v>
      </c>
    </row>
    <row r="96" spans="1:14" x14ac:dyDescent="0.25">
      <c r="A96" s="3">
        <v>91</v>
      </c>
      <c r="B96" s="4" t="s">
        <v>240</v>
      </c>
      <c r="C96" s="4">
        <v>229</v>
      </c>
      <c r="D96" s="4" t="s">
        <v>21</v>
      </c>
      <c r="E96" s="4">
        <v>2</v>
      </c>
      <c r="F96" s="4" t="s">
        <v>241</v>
      </c>
      <c r="G96" s="4" t="s">
        <v>17</v>
      </c>
      <c r="H96" s="4" t="s">
        <v>23</v>
      </c>
      <c r="I96" s="4">
        <v>230</v>
      </c>
      <c r="J96" s="4" t="s">
        <v>17</v>
      </c>
      <c r="K96" s="4">
        <v>87</v>
      </c>
      <c r="L96" s="4">
        <v>91</v>
      </c>
      <c r="M96" s="4">
        <v>91</v>
      </c>
      <c r="N96" s="4" t="s">
        <v>19</v>
      </c>
    </row>
    <row r="97" spans="1:14" x14ac:dyDescent="0.25">
      <c r="A97" s="3">
        <v>92</v>
      </c>
      <c r="B97" s="4" t="s">
        <v>242</v>
      </c>
      <c r="C97" s="4">
        <v>231</v>
      </c>
      <c r="D97" s="4" t="s">
        <v>21</v>
      </c>
      <c r="E97" s="4">
        <v>2</v>
      </c>
      <c r="F97" s="4" t="s">
        <v>243</v>
      </c>
      <c r="G97" s="4" t="s">
        <v>17</v>
      </c>
      <c r="H97" s="4" t="s">
        <v>23</v>
      </c>
      <c r="I97" s="4">
        <v>232</v>
      </c>
      <c r="J97" s="4" t="s">
        <v>17</v>
      </c>
      <c r="K97" s="4">
        <v>88</v>
      </c>
      <c r="L97" s="4">
        <v>92</v>
      </c>
      <c r="M97" s="4">
        <v>92</v>
      </c>
      <c r="N97" s="4" t="s">
        <v>19</v>
      </c>
    </row>
    <row r="98" spans="1:14" x14ac:dyDescent="0.25">
      <c r="A98" s="3">
        <v>93</v>
      </c>
      <c r="B98" s="4" t="s">
        <v>244</v>
      </c>
      <c r="C98" s="4">
        <v>233</v>
      </c>
      <c r="D98" s="4" t="s">
        <v>21</v>
      </c>
      <c r="E98" s="4">
        <v>2</v>
      </c>
      <c r="F98" s="4" t="s">
        <v>245</v>
      </c>
      <c r="G98" s="4" t="s">
        <v>17</v>
      </c>
      <c r="H98" s="4" t="s">
        <v>23</v>
      </c>
      <c r="I98" s="4">
        <v>234</v>
      </c>
      <c r="J98" s="4" t="s">
        <v>17</v>
      </c>
      <c r="K98" s="4">
        <v>89</v>
      </c>
      <c r="L98" s="4">
        <v>93</v>
      </c>
      <c r="M98" s="4">
        <v>93</v>
      </c>
      <c r="N98" s="4" t="s">
        <v>19</v>
      </c>
    </row>
    <row r="99" spans="1:14" x14ac:dyDescent="0.25">
      <c r="A99" s="3">
        <v>94</v>
      </c>
      <c r="B99" s="4" t="s">
        <v>246</v>
      </c>
      <c r="C99" s="4">
        <v>235</v>
      </c>
      <c r="D99" s="4" t="s">
        <v>21</v>
      </c>
      <c r="E99" s="4">
        <v>2</v>
      </c>
      <c r="F99" s="4" t="s">
        <v>247</v>
      </c>
      <c r="G99" s="4" t="s">
        <v>17</v>
      </c>
      <c r="H99" s="4" t="s">
        <v>23</v>
      </c>
      <c r="I99" s="4">
        <v>236</v>
      </c>
      <c r="J99" s="4" t="s">
        <v>17</v>
      </c>
      <c r="K99" s="4">
        <v>90</v>
      </c>
      <c r="L99" s="4">
        <v>94</v>
      </c>
      <c r="M99" s="4">
        <v>94</v>
      </c>
      <c r="N99" s="4" t="s">
        <v>19</v>
      </c>
    </row>
    <row r="100" spans="1:14" x14ac:dyDescent="0.25">
      <c r="A100" s="3">
        <v>95</v>
      </c>
      <c r="B100" s="4" t="s">
        <v>248</v>
      </c>
      <c r="C100" s="4">
        <v>237</v>
      </c>
      <c r="D100" s="4" t="s">
        <v>21</v>
      </c>
      <c r="E100" s="4">
        <v>2</v>
      </c>
      <c r="F100" s="4" t="s">
        <v>249</v>
      </c>
      <c r="G100" s="4" t="s">
        <v>17</v>
      </c>
      <c r="H100" s="4" t="s">
        <v>23</v>
      </c>
      <c r="I100" s="4">
        <v>238</v>
      </c>
      <c r="J100" s="4" t="s">
        <v>17</v>
      </c>
      <c r="K100" s="4">
        <v>91</v>
      </c>
      <c r="L100" s="4">
        <v>95</v>
      </c>
      <c r="M100" s="4">
        <v>95</v>
      </c>
      <c r="N100" s="4" t="s">
        <v>19</v>
      </c>
    </row>
    <row r="101" spans="1:14" x14ac:dyDescent="0.25">
      <c r="A101" s="3">
        <v>96</v>
      </c>
      <c r="B101" s="4" t="s">
        <v>250</v>
      </c>
      <c r="C101" s="4">
        <v>239</v>
      </c>
      <c r="D101" s="4" t="s">
        <v>21</v>
      </c>
      <c r="E101" s="4">
        <v>2</v>
      </c>
      <c r="F101" s="4" t="s">
        <v>251</v>
      </c>
      <c r="G101" s="4" t="s">
        <v>17</v>
      </c>
      <c r="H101" s="4" t="s">
        <v>23</v>
      </c>
      <c r="I101" s="4">
        <v>240</v>
      </c>
      <c r="J101" s="4" t="s">
        <v>17</v>
      </c>
      <c r="K101" s="4">
        <v>92</v>
      </c>
      <c r="L101" s="4">
        <v>96</v>
      </c>
      <c r="M101" s="4">
        <v>96</v>
      </c>
      <c r="N101" s="4" t="s">
        <v>19</v>
      </c>
    </row>
    <row r="102" spans="1:14" x14ac:dyDescent="0.25">
      <c r="A102" s="3">
        <v>97</v>
      </c>
      <c r="B102" s="4" t="s">
        <v>252</v>
      </c>
      <c r="C102" s="4">
        <v>241</v>
      </c>
      <c r="D102" s="4" t="s">
        <v>21</v>
      </c>
      <c r="E102" s="4">
        <v>2</v>
      </c>
      <c r="F102" s="4" t="s">
        <v>253</v>
      </c>
      <c r="G102" s="4" t="s">
        <v>17</v>
      </c>
      <c r="H102" s="4" t="s">
        <v>23</v>
      </c>
      <c r="I102" s="4">
        <v>242</v>
      </c>
      <c r="J102" s="4" t="s">
        <v>17</v>
      </c>
      <c r="K102" s="4">
        <v>93</v>
      </c>
      <c r="L102" s="4">
        <v>97</v>
      </c>
      <c r="M102" s="4">
        <v>97</v>
      </c>
      <c r="N102" s="4" t="s">
        <v>19</v>
      </c>
    </row>
    <row r="103" spans="1:14" x14ac:dyDescent="0.25">
      <c r="A103" s="3">
        <v>98</v>
      </c>
      <c r="B103" s="4" t="s">
        <v>254</v>
      </c>
      <c r="C103" s="4">
        <v>243</v>
      </c>
      <c r="D103" s="4" t="s">
        <v>21</v>
      </c>
      <c r="E103" s="4">
        <v>2</v>
      </c>
      <c r="F103" s="4" t="s">
        <v>255</v>
      </c>
      <c r="G103" s="4" t="s">
        <v>17</v>
      </c>
      <c r="H103" s="4" t="s">
        <v>23</v>
      </c>
      <c r="I103" s="4">
        <v>244</v>
      </c>
      <c r="J103" s="4" t="s">
        <v>17</v>
      </c>
      <c r="K103" s="4">
        <v>94</v>
      </c>
      <c r="L103" s="4">
        <v>98</v>
      </c>
      <c r="M103" s="4">
        <v>98</v>
      </c>
      <c r="N103" s="4" t="s">
        <v>19</v>
      </c>
    </row>
    <row r="104" spans="1:14" x14ac:dyDescent="0.25">
      <c r="A104" s="3">
        <v>99</v>
      </c>
      <c r="B104" s="4" t="s">
        <v>256</v>
      </c>
      <c r="C104" s="4">
        <v>245</v>
      </c>
      <c r="D104" s="4" t="s">
        <v>21</v>
      </c>
      <c r="E104" s="4">
        <v>2</v>
      </c>
      <c r="F104" s="4" t="s">
        <v>257</v>
      </c>
      <c r="G104" s="4" t="s">
        <v>17</v>
      </c>
      <c r="H104" s="4" t="s">
        <v>23</v>
      </c>
      <c r="I104" s="4">
        <v>246</v>
      </c>
      <c r="J104" s="4" t="s">
        <v>17</v>
      </c>
      <c r="K104" s="4">
        <v>95</v>
      </c>
      <c r="L104" s="4">
        <v>99</v>
      </c>
      <c r="M104" s="4">
        <v>99</v>
      </c>
      <c r="N104" s="4" t="s">
        <v>19</v>
      </c>
    </row>
    <row r="105" spans="1:14" x14ac:dyDescent="0.25">
      <c r="A105" s="3">
        <v>100</v>
      </c>
      <c r="B105" s="4" t="s">
        <v>258</v>
      </c>
      <c r="C105" s="4">
        <v>247</v>
      </c>
      <c r="D105" s="4" t="s">
        <v>29</v>
      </c>
      <c r="E105" s="4">
        <v>3</v>
      </c>
      <c r="F105" s="4" t="s">
        <v>259</v>
      </c>
      <c r="G105" s="4" t="s">
        <v>17</v>
      </c>
      <c r="H105" s="4" t="s">
        <v>23</v>
      </c>
      <c r="I105" s="4">
        <v>249</v>
      </c>
      <c r="J105" s="4" t="s">
        <v>17</v>
      </c>
      <c r="K105" s="4">
        <v>96</v>
      </c>
      <c r="L105" s="4">
        <v>100</v>
      </c>
      <c r="M105" s="4">
        <v>100</v>
      </c>
      <c r="N105" s="4" t="s">
        <v>19</v>
      </c>
    </row>
    <row r="106" spans="1:14" x14ac:dyDescent="0.25">
      <c r="A106" s="3">
        <v>101</v>
      </c>
      <c r="B106" s="4" t="s">
        <v>260</v>
      </c>
      <c r="C106" s="4">
        <v>250</v>
      </c>
      <c r="D106" s="4" t="s">
        <v>21</v>
      </c>
      <c r="E106" s="4">
        <v>2</v>
      </c>
      <c r="F106" s="4" t="s">
        <v>261</v>
      </c>
      <c r="G106" s="4" t="s">
        <v>17</v>
      </c>
      <c r="H106" s="4" t="s">
        <v>23</v>
      </c>
      <c r="I106" s="4">
        <v>251</v>
      </c>
      <c r="J106" s="4" t="s">
        <v>17</v>
      </c>
      <c r="K106" s="4">
        <v>97</v>
      </c>
      <c r="L106" s="4">
        <v>101</v>
      </c>
      <c r="M106" s="4">
        <v>101</v>
      </c>
      <c r="N106" s="4" t="s">
        <v>19</v>
      </c>
    </row>
    <row r="107" spans="1:14" x14ac:dyDescent="0.25">
      <c r="A107" s="3">
        <v>102</v>
      </c>
      <c r="B107" s="4" t="s">
        <v>264</v>
      </c>
      <c r="C107" s="4">
        <v>257</v>
      </c>
      <c r="D107" s="4" t="s">
        <v>21</v>
      </c>
      <c r="E107" s="4">
        <v>2</v>
      </c>
      <c r="F107" s="4" t="s">
        <v>201</v>
      </c>
      <c r="G107" s="4" t="s">
        <v>17</v>
      </c>
      <c r="H107" s="4" t="s">
        <v>23</v>
      </c>
      <c r="I107" s="4">
        <v>258</v>
      </c>
      <c r="J107" s="4" t="s">
        <v>33</v>
      </c>
      <c r="K107" s="4">
        <v>97</v>
      </c>
      <c r="L107" s="4">
        <v>101</v>
      </c>
      <c r="M107" s="4">
        <v>101</v>
      </c>
      <c r="N107" s="4" t="s">
        <v>202</v>
      </c>
    </row>
    <row r="108" spans="1:14" x14ac:dyDescent="0.25">
      <c r="A108" s="3">
        <v>103</v>
      </c>
      <c r="B108" s="4" t="s">
        <v>265</v>
      </c>
      <c r="C108" s="4">
        <v>259</v>
      </c>
      <c r="D108" s="4" t="s">
        <v>21</v>
      </c>
      <c r="E108" s="4">
        <v>2</v>
      </c>
      <c r="F108" s="4" t="s">
        <v>204</v>
      </c>
      <c r="G108" s="4" t="s">
        <v>17</v>
      </c>
      <c r="H108" s="4" t="s">
        <v>23</v>
      </c>
      <c r="I108" s="4">
        <v>260</v>
      </c>
      <c r="J108" s="4" t="s">
        <v>33</v>
      </c>
      <c r="K108" s="4">
        <v>97</v>
      </c>
      <c r="L108" s="4">
        <v>101</v>
      </c>
      <c r="M108" s="4">
        <v>101</v>
      </c>
      <c r="N108" s="4" t="s">
        <v>202</v>
      </c>
    </row>
    <row r="109" spans="1:14" x14ac:dyDescent="0.25">
      <c r="A109" s="3">
        <v>104</v>
      </c>
      <c r="B109" s="4" t="s">
        <v>266</v>
      </c>
      <c r="C109" s="4">
        <v>261</v>
      </c>
      <c r="D109" s="4" t="s">
        <v>21</v>
      </c>
      <c r="E109" s="4">
        <v>2</v>
      </c>
      <c r="F109" s="4" t="s">
        <v>206</v>
      </c>
      <c r="G109" s="4" t="s">
        <v>17</v>
      </c>
      <c r="H109" s="4" t="s">
        <v>23</v>
      </c>
      <c r="I109" s="4">
        <v>262</v>
      </c>
      <c r="J109" s="4" t="s">
        <v>33</v>
      </c>
      <c r="K109" s="4">
        <v>97</v>
      </c>
      <c r="L109" s="4">
        <v>101</v>
      </c>
      <c r="M109" s="4">
        <v>101</v>
      </c>
      <c r="N109" s="4" t="s">
        <v>202</v>
      </c>
    </row>
    <row r="110" spans="1:14" x14ac:dyDescent="0.25">
      <c r="A110" s="3">
        <v>105</v>
      </c>
      <c r="B110" s="4" t="s">
        <v>267</v>
      </c>
      <c r="C110" s="4">
        <v>263</v>
      </c>
      <c r="D110" s="4" t="s">
        <v>21</v>
      </c>
      <c r="E110" s="4">
        <v>2</v>
      </c>
      <c r="F110" s="4" t="s">
        <v>208</v>
      </c>
      <c r="G110" s="4" t="s">
        <v>17</v>
      </c>
      <c r="H110" s="4" t="s">
        <v>23</v>
      </c>
      <c r="I110" s="4">
        <v>264</v>
      </c>
      <c r="J110" s="4" t="s">
        <v>33</v>
      </c>
      <c r="K110" s="4">
        <v>97</v>
      </c>
      <c r="L110" s="4">
        <v>101</v>
      </c>
      <c r="M110" s="4">
        <v>101</v>
      </c>
      <c r="N110" s="4" t="s">
        <v>202</v>
      </c>
    </row>
    <row r="111" spans="1:14" x14ac:dyDescent="0.25">
      <c r="A111" s="3">
        <v>106</v>
      </c>
      <c r="B111" s="4" t="s">
        <v>268</v>
      </c>
      <c r="C111" s="4">
        <v>265</v>
      </c>
      <c r="D111" s="4" t="s">
        <v>21</v>
      </c>
      <c r="E111" s="4">
        <v>2</v>
      </c>
      <c r="F111" s="4" t="s">
        <v>269</v>
      </c>
      <c r="G111" s="4" t="s">
        <v>17</v>
      </c>
      <c r="H111" s="4" t="s">
        <v>23</v>
      </c>
      <c r="I111" s="4">
        <v>266</v>
      </c>
      <c r="J111" s="4" t="s">
        <v>33</v>
      </c>
      <c r="K111" s="4">
        <v>97</v>
      </c>
      <c r="L111" s="4">
        <v>101</v>
      </c>
      <c r="M111" s="4">
        <v>101</v>
      </c>
      <c r="N111" s="4" t="s">
        <v>202</v>
      </c>
    </row>
    <row r="112" spans="1:14" x14ac:dyDescent="0.25">
      <c r="A112" s="3">
        <v>107</v>
      </c>
      <c r="B112" s="4" t="s">
        <v>270</v>
      </c>
      <c r="C112" s="4">
        <v>267</v>
      </c>
      <c r="D112" s="4" t="s">
        <v>21</v>
      </c>
      <c r="E112" s="4">
        <v>2</v>
      </c>
      <c r="F112" s="4" t="s">
        <v>271</v>
      </c>
      <c r="G112" s="4" t="s">
        <v>17</v>
      </c>
      <c r="H112" s="4" t="s">
        <v>23</v>
      </c>
      <c r="I112" s="4">
        <v>268</v>
      </c>
      <c r="J112" s="4" t="s">
        <v>33</v>
      </c>
      <c r="K112" s="4">
        <v>97</v>
      </c>
      <c r="L112" s="4">
        <v>101</v>
      </c>
      <c r="M112" s="4">
        <v>101</v>
      </c>
      <c r="N112" s="4" t="s">
        <v>202</v>
      </c>
    </row>
    <row r="113" spans="1:14" x14ac:dyDescent="0.25">
      <c r="A113" s="3">
        <v>108</v>
      </c>
      <c r="B113" s="4" t="s">
        <v>272</v>
      </c>
      <c r="C113" s="4">
        <v>269</v>
      </c>
      <c r="D113" s="4" t="s">
        <v>21</v>
      </c>
      <c r="E113" s="4">
        <v>2</v>
      </c>
      <c r="F113" s="4" t="s">
        <v>273</v>
      </c>
      <c r="G113" s="4" t="s">
        <v>17</v>
      </c>
      <c r="H113" s="4" t="s">
        <v>23</v>
      </c>
      <c r="I113" s="4">
        <v>270</v>
      </c>
      <c r="J113" s="4" t="s">
        <v>33</v>
      </c>
      <c r="K113" s="4">
        <v>97</v>
      </c>
      <c r="L113" s="4">
        <v>101</v>
      </c>
      <c r="M113" s="4">
        <v>101</v>
      </c>
      <c r="N113" s="4" t="s">
        <v>202</v>
      </c>
    </row>
    <row r="114" spans="1:14" x14ac:dyDescent="0.25">
      <c r="A114" s="3">
        <v>109</v>
      </c>
      <c r="B114" s="4" t="s">
        <v>274</v>
      </c>
      <c r="C114" s="4">
        <v>271</v>
      </c>
      <c r="D114" s="4" t="s">
        <v>21</v>
      </c>
      <c r="E114" s="4">
        <v>2</v>
      </c>
      <c r="F114" s="4" t="s">
        <v>275</v>
      </c>
      <c r="G114" s="4" t="s">
        <v>17</v>
      </c>
      <c r="H114" s="4" t="s">
        <v>23</v>
      </c>
      <c r="I114" s="4">
        <v>272</v>
      </c>
      <c r="J114" s="4" t="s">
        <v>33</v>
      </c>
      <c r="K114" s="4">
        <v>97</v>
      </c>
      <c r="L114" s="4">
        <v>101</v>
      </c>
      <c r="M114" s="4">
        <v>101</v>
      </c>
      <c r="N114" s="4" t="s">
        <v>202</v>
      </c>
    </row>
    <row r="115" spans="1:14" x14ac:dyDescent="0.25">
      <c r="A115" s="3">
        <v>110</v>
      </c>
      <c r="B115" s="4" t="s">
        <v>276</v>
      </c>
      <c r="C115" s="4">
        <v>273</v>
      </c>
      <c r="D115" s="4" t="s">
        <v>21</v>
      </c>
      <c r="E115" s="4">
        <v>2</v>
      </c>
      <c r="F115" s="4" t="s">
        <v>277</v>
      </c>
      <c r="G115" s="4" t="s">
        <v>17</v>
      </c>
      <c r="H115" s="4" t="s">
        <v>23</v>
      </c>
      <c r="I115" s="4">
        <v>274</v>
      </c>
      <c r="J115" s="4" t="s">
        <v>17</v>
      </c>
      <c r="K115" s="4">
        <v>98</v>
      </c>
      <c r="L115" s="4">
        <v>102</v>
      </c>
      <c r="M115" s="4">
        <v>102</v>
      </c>
      <c r="N115" s="4" t="s">
        <v>19</v>
      </c>
    </row>
    <row r="116" spans="1:14" x14ac:dyDescent="0.25">
      <c r="A116" s="3">
        <v>111</v>
      </c>
      <c r="B116" s="4" t="s">
        <v>278</v>
      </c>
      <c r="C116" s="4">
        <v>275</v>
      </c>
      <c r="D116" s="4" t="s">
        <v>21</v>
      </c>
      <c r="E116" s="4">
        <v>2</v>
      </c>
      <c r="F116" s="4" t="s">
        <v>279</v>
      </c>
      <c r="G116" s="4" t="s">
        <v>17</v>
      </c>
      <c r="H116" s="4" t="s">
        <v>23</v>
      </c>
      <c r="I116" s="4">
        <v>276</v>
      </c>
      <c r="J116" s="4" t="s">
        <v>17</v>
      </c>
      <c r="K116" s="4">
        <v>99</v>
      </c>
      <c r="L116" s="4">
        <v>103</v>
      </c>
      <c r="M116" s="4">
        <v>103</v>
      </c>
      <c r="N116" s="4" t="s">
        <v>19</v>
      </c>
    </row>
    <row r="117" spans="1:14" x14ac:dyDescent="0.25">
      <c r="A117" s="3">
        <v>112</v>
      </c>
      <c r="B117" s="4" t="s">
        <v>280</v>
      </c>
      <c r="C117" s="4">
        <v>277</v>
      </c>
      <c r="D117" s="4" t="s">
        <v>21</v>
      </c>
      <c r="E117" s="4">
        <v>2</v>
      </c>
      <c r="F117" s="4" t="s">
        <v>281</v>
      </c>
      <c r="G117" s="4" t="s">
        <v>17</v>
      </c>
      <c r="H117" s="4" t="s">
        <v>23</v>
      </c>
      <c r="I117" s="4">
        <v>278</v>
      </c>
      <c r="J117" s="4" t="s">
        <v>17</v>
      </c>
      <c r="K117" s="4">
        <v>100</v>
      </c>
      <c r="L117" s="4">
        <v>104</v>
      </c>
      <c r="M117" s="4">
        <v>104</v>
      </c>
      <c r="N117" s="4" t="s">
        <v>19</v>
      </c>
    </row>
    <row r="118" spans="1:14" x14ac:dyDescent="0.25">
      <c r="A118" s="3">
        <v>113</v>
      </c>
      <c r="B118" s="4" t="s">
        <v>282</v>
      </c>
      <c r="C118" s="4">
        <v>279</v>
      </c>
      <c r="D118" s="4" t="s">
        <v>21</v>
      </c>
      <c r="E118" s="4">
        <v>2</v>
      </c>
      <c r="F118" s="4" t="s">
        <v>283</v>
      </c>
      <c r="G118" s="4" t="s">
        <v>17</v>
      </c>
      <c r="H118" s="4" t="s">
        <v>23</v>
      </c>
      <c r="I118" s="4">
        <v>280</v>
      </c>
      <c r="J118" s="4" t="s">
        <v>17</v>
      </c>
      <c r="K118" s="4">
        <v>101</v>
      </c>
      <c r="L118" s="4">
        <v>105</v>
      </c>
      <c r="M118" s="4">
        <v>105</v>
      </c>
      <c r="N118" s="4" t="s">
        <v>19</v>
      </c>
    </row>
    <row r="119" spans="1:14" x14ac:dyDescent="0.25">
      <c r="A119" s="3">
        <v>114</v>
      </c>
      <c r="B119" s="4" t="s">
        <v>284</v>
      </c>
      <c r="C119" s="4">
        <v>281</v>
      </c>
      <c r="D119" s="4" t="s">
        <v>21</v>
      </c>
      <c r="E119" s="4">
        <v>2</v>
      </c>
      <c r="F119" s="4" t="s">
        <v>285</v>
      </c>
      <c r="G119" s="4" t="s">
        <v>17</v>
      </c>
      <c r="H119" s="4" t="s">
        <v>23</v>
      </c>
      <c r="I119" s="4">
        <v>282</v>
      </c>
      <c r="J119" s="4" t="s">
        <v>17</v>
      </c>
      <c r="K119" s="4">
        <v>102</v>
      </c>
      <c r="L119" s="4">
        <v>106</v>
      </c>
      <c r="M119" s="4">
        <v>106</v>
      </c>
      <c r="N119" s="4" t="s">
        <v>19</v>
      </c>
    </row>
    <row r="120" spans="1:14" x14ac:dyDescent="0.25">
      <c r="A120" s="3">
        <v>115</v>
      </c>
      <c r="B120" s="4" t="s">
        <v>286</v>
      </c>
      <c r="C120" s="4">
        <v>283</v>
      </c>
      <c r="D120" s="4" t="s">
        <v>29</v>
      </c>
      <c r="E120" s="4">
        <v>3</v>
      </c>
      <c r="F120" s="4" t="s">
        <v>287</v>
      </c>
      <c r="G120" s="4" t="s">
        <v>17</v>
      </c>
      <c r="H120" s="4" t="s">
        <v>23</v>
      </c>
      <c r="I120" s="4">
        <v>285</v>
      </c>
      <c r="J120" s="4" t="s">
        <v>17</v>
      </c>
      <c r="K120" s="4">
        <v>103</v>
      </c>
      <c r="L120" s="4">
        <v>107</v>
      </c>
      <c r="M120" s="4">
        <v>107</v>
      </c>
      <c r="N120" s="4" t="s">
        <v>19</v>
      </c>
    </row>
    <row r="121" spans="1:14" x14ac:dyDescent="0.25">
      <c r="A121" s="3">
        <v>116</v>
      </c>
      <c r="B121" s="4" t="s">
        <v>288</v>
      </c>
      <c r="C121" s="4">
        <v>286</v>
      </c>
      <c r="D121" s="4" t="s">
        <v>21</v>
      </c>
      <c r="E121" s="4">
        <v>2</v>
      </c>
      <c r="F121" s="4" t="s">
        <v>289</v>
      </c>
      <c r="G121" s="4" t="s">
        <v>17</v>
      </c>
      <c r="H121" s="4" t="s">
        <v>23</v>
      </c>
      <c r="I121" s="4">
        <v>287</v>
      </c>
      <c r="J121" s="4" t="s">
        <v>17</v>
      </c>
      <c r="K121" s="4">
        <v>104</v>
      </c>
      <c r="L121" s="4">
        <v>108</v>
      </c>
      <c r="M121" s="4">
        <v>108</v>
      </c>
      <c r="N121" s="4" t="s">
        <v>19</v>
      </c>
    </row>
    <row r="122" spans="1:14" x14ac:dyDescent="0.25">
      <c r="A122" s="3">
        <v>117</v>
      </c>
      <c r="B122" s="4" t="s">
        <v>290</v>
      </c>
      <c r="C122" s="4">
        <v>288</v>
      </c>
      <c r="D122" s="4" t="s">
        <v>21</v>
      </c>
      <c r="E122" s="4">
        <v>2</v>
      </c>
      <c r="F122" s="4" t="s">
        <v>201</v>
      </c>
      <c r="G122" s="4" t="s">
        <v>17</v>
      </c>
      <c r="H122" s="4" t="s">
        <v>23</v>
      </c>
      <c r="I122" s="4">
        <v>289</v>
      </c>
      <c r="J122" s="4" t="s">
        <v>33</v>
      </c>
      <c r="K122" s="4">
        <v>104</v>
      </c>
      <c r="L122" s="4">
        <v>108</v>
      </c>
      <c r="M122" s="4">
        <v>108</v>
      </c>
      <c r="N122" s="4" t="s">
        <v>202</v>
      </c>
    </row>
    <row r="123" spans="1:14" x14ac:dyDescent="0.25">
      <c r="A123" s="3">
        <v>118</v>
      </c>
      <c r="B123" s="4" t="s">
        <v>291</v>
      </c>
      <c r="C123" s="4">
        <v>290</v>
      </c>
      <c r="D123" s="4" t="s">
        <v>21</v>
      </c>
      <c r="E123" s="4">
        <v>2</v>
      </c>
      <c r="F123" s="4" t="s">
        <v>204</v>
      </c>
      <c r="G123" s="4" t="s">
        <v>17</v>
      </c>
      <c r="H123" s="4" t="s">
        <v>23</v>
      </c>
      <c r="I123" s="4">
        <v>291</v>
      </c>
      <c r="J123" s="4" t="s">
        <v>33</v>
      </c>
      <c r="K123" s="4">
        <v>104</v>
      </c>
      <c r="L123" s="4">
        <v>108</v>
      </c>
      <c r="M123" s="4">
        <v>108</v>
      </c>
      <c r="N123" s="4" t="s">
        <v>202</v>
      </c>
    </row>
    <row r="124" spans="1:14" x14ac:dyDescent="0.25">
      <c r="A124" s="3">
        <v>119</v>
      </c>
      <c r="B124" s="4" t="s">
        <v>292</v>
      </c>
      <c r="C124" s="4">
        <v>292</v>
      </c>
      <c r="D124" s="4" t="s">
        <v>21</v>
      </c>
      <c r="E124" s="4">
        <v>2</v>
      </c>
      <c r="F124" s="4" t="s">
        <v>206</v>
      </c>
      <c r="G124" s="4" t="s">
        <v>17</v>
      </c>
      <c r="H124" s="4" t="s">
        <v>23</v>
      </c>
      <c r="I124" s="4">
        <v>293</v>
      </c>
      <c r="J124" s="4" t="s">
        <v>33</v>
      </c>
      <c r="K124" s="4">
        <v>104</v>
      </c>
      <c r="L124" s="4">
        <v>108</v>
      </c>
      <c r="M124" s="4">
        <v>108</v>
      </c>
      <c r="N124" s="4" t="s">
        <v>202</v>
      </c>
    </row>
    <row r="125" spans="1:14" x14ac:dyDescent="0.25">
      <c r="A125" s="3">
        <v>120</v>
      </c>
      <c r="B125" s="4" t="s">
        <v>293</v>
      </c>
      <c r="C125" s="4">
        <v>294</v>
      </c>
      <c r="D125" s="4" t="s">
        <v>21</v>
      </c>
      <c r="E125" s="4">
        <v>2</v>
      </c>
      <c r="F125" s="4" t="s">
        <v>294</v>
      </c>
      <c r="G125" s="4" t="s">
        <v>17</v>
      </c>
      <c r="H125" s="4" t="s">
        <v>23</v>
      </c>
      <c r="I125" s="4">
        <v>295</v>
      </c>
      <c r="J125" s="4" t="s">
        <v>17</v>
      </c>
      <c r="K125" s="4">
        <v>105</v>
      </c>
      <c r="L125" s="4">
        <v>109</v>
      </c>
      <c r="M125" s="4">
        <v>109</v>
      </c>
      <c r="N125" s="4" t="s">
        <v>19</v>
      </c>
    </row>
    <row r="126" spans="1:14" x14ac:dyDescent="0.25">
      <c r="A126" s="3">
        <v>121</v>
      </c>
      <c r="B126" s="4" t="s">
        <v>295</v>
      </c>
      <c r="C126" s="4">
        <v>296</v>
      </c>
      <c r="D126" s="4" t="s">
        <v>21</v>
      </c>
      <c r="E126" s="4">
        <v>2</v>
      </c>
      <c r="F126" s="4" t="s">
        <v>296</v>
      </c>
      <c r="G126" s="4" t="s">
        <v>17</v>
      </c>
      <c r="H126" s="4" t="s">
        <v>23</v>
      </c>
      <c r="I126" s="4">
        <v>297</v>
      </c>
      <c r="J126" s="4" t="s">
        <v>17</v>
      </c>
      <c r="K126" s="4">
        <v>106</v>
      </c>
      <c r="L126" s="4">
        <v>110</v>
      </c>
      <c r="M126" s="4">
        <v>110</v>
      </c>
      <c r="N126" s="4" t="s">
        <v>19</v>
      </c>
    </row>
    <row r="127" spans="1:14" x14ac:dyDescent="0.25">
      <c r="A127" s="3">
        <v>122</v>
      </c>
      <c r="B127" s="4" t="s">
        <v>297</v>
      </c>
      <c r="C127" s="4">
        <v>298</v>
      </c>
      <c r="D127" s="4" t="s">
        <v>21</v>
      </c>
      <c r="E127" s="4">
        <v>2</v>
      </c>
      <c r="F127" s="4" t="s">
        <v>310</v>
      </c>
      <c r="G127" s="4" t="s">
        <v>17</v>
      </c>
      <c r="H127" s="4" t="s">
        <v>23</v>
      </c>
      <c r="I127" s="4">
        <v>299</v>
      </c>
      <c r="J127" s="4" t="s">
        <v>17</v>
      </c>
      <c r="K127" s="4">
        <v>107</v>
      </c>
      <c r="L127" s="4">
        <v>111</v>
      </c>
      <c r="M127" s="4">
        <v>111</v>
      </c>
      <c r="N127" s="4" t="s">
        <v>19</v>
      </c>
    </row>
    <row r="128" spans="1:14" x14ac:dyDescent="0.25">
      <c r="A128" s="3">
        <v>123</v>
      </c>
      <c r="B128" s="4" t="s">
        <v>299</v>
      </c>
      <c r="C128" s="4">
        <v>300</v>
      </c>
      <c r="D128" s="4" t="s">
        <v>21</v>
      </c>
      <c r="E128" s="4">
        <v>2</v>
      </c>
      <c r="F128" s="4" t="s">
        <v>300</v>
      </c>
      <c r="G128" s="4" t="s">
        <v>17</v>
      </c>
      <c r="H128" s="4" t="s">
        <v>23</v>
      </c>
      <c r="I128" s="4">
        <v>301</v>
      </c>
      <c r="J128" s="4" t="s">
        <v>17</v>
      </c>
      <c r="K128" s="4">
        <v>108</v>
      </c>
      <c r="L128" s="4">
        <v>112</v>
      </c>
      <c r="M128" s="4">
        <v>112</v>
      </c>
      <c r="N128" s="4" t="s">
        <v>19</v>
      </c>
    </row>
    <row r="129" spans="1:14" x14ac:dyDescent="0.25">
      <c r="A129" s="3">
        <v>124</v>
      </c>
      <c r="B129" s="4" t="s">
        <v>301</v>
      </c>
      <c r="C129" s="4">
        <v>302</v>
      </c>
      <c r="D129" s="4" t="s">
        <v>21</v>
      </c>
      <c r="E129" s="4">
        <v>2</v>
      </c>
      <c r="F129" s="4" t="s">
        <v>302</v>
      </c>
      <c r="G129" s="4" t="s">
        <v>17</v>
      </c>
      <c r="H129" s="4" t="s">
        <v>23</v>
      </c>
      <c r="I129" s="4">
        <v>303</v>
      </c>
      <c r="J129" s="4" t="s">
        <v>17</v>
      </c>
      <c r="K129" s="4">
        <v>109</v>
      </c>
      <c r="L129" s="4">
        <v>113</v>
      </c>
      <c r="M129" s="4">
        <v>113</v>
      </c>
      <c r="N129" s="4" t="s">
        <v>19</v>
      </c>
    </row>
    <row r="130" spans="1:14" x14ac:dyDescent="0.25">
      <c r="A130" s="3">
        <v>125</v>
      </c>
      <c r="B130" s="4" t="s">
        <v>303</v>
      </c>
      <c r="C130" s="4">
        <v>304</v>
      </c>
      <c r="D130" s="4" t="s">
        <v>21</v>
      </c>
      <c r="E130" s="4">
        <v>2</v>
      </c>
      <c r="F130" s="4" t="s">
        <v>304</v>
      </c>
      <c r="G130" s="4" t="s">
        <v>17</v>
      </c>
      <c r="H130" s="4" t="s">
        <v>23</v>
      </c>
      <c r="I130" s="4">
        <v>305</v>
      </c>
      <c r="J130" s="4" t="s">
        <v>17</v>
      </c>
      <c r="K130" s="4">
        <v>110</v>
      </c>
      <c r="L130" s="4">
        <v>114</v>
      </c>
      <c r="M130" s="4">
        <v>114</v>
      </c>
      <c r="N130" s="4" t="s">
        <v>19</v>
      </c>
    </row>
    <row r="131" spans="1:14" x14ac:dyDescent="0.25">
      <c r="A131" s="3">
        <v>126</v>
      </c>
      <c r="B131" s="4" t="s">
        <v>305</v>
      </c>
      <c r="C131" s="4">
        <v>306</v>
      </c>
      <c r="D131" s="4" t="s">
        <v>21</v>
      </c>
      <c r="E131" s="4">
        <v>2</v>
      </c>
      <c r="F131" s="4" t="s">
        <v>306</v>
      </c>
      <c r="G131" s="4" t="s">
        <v>17</v>
      </c>
      <c r="H131" s="4" t="s">
        <v>23</v>
      </c>
      <c r="I131" s="4">
        <v>307</v>
      </c>
      <c r="J131" s="4" t="s">
        <v>17</v>
      </c>
      <c r="K131" s="4">
        <v>111</v>
      </c>
      <c r="L131" s="4">
        <v>115</v>
      </c>
      <c r="M131" s="4">
        <v>115</v>
      </c>
      <c r="N131" s="4" t="s">
        <v>19</v>
      </c>
    </row>
    <row r="132" spans="1:14" x14ac:dyDescent="0.25">
      <c r="A132" s="3">
        <v>127</v>
      </c>
      <c r="B132" s="4" t="s">
        <v>307</v>
      </c>
      <c r="C132" s="4">
        <v>308</v>
      </c>
      <c r="D132" s="4" t="s">
        <v>21</v>
      </c>
      <c r="E132" s="4">
        <v>2</v>
      </c>
      <c r="F132" s="4" t="s">
        <v>308</v>
      </c>
      <c r="G132" s="4" t="s">
        <v>17</v>
      </c>
      <c r="H132" s="4" t="s">
        <v>23</v>
      </c>
      <c r="I132" s="4">
        <v>309</v>
      </c>
      <c r="J132" s="4" t="s">
        <v>17</v>
      </c>
      <c r="K132" s="4">
        <v>112</v>
      </c>
      <c r="L132" s="4">
        <v>116</v>
      </c>
      <c r="M132" s="4">
        <v>116</v>
      </c>
      <c r="N132" s="4" t="s">
        <v>19</v>
      </c>
    </row>
    <row r="133" spans="1:14" x14ac:dyDescent="0.25">
      <c r="A133" s="3">
        <v>128</v>
      </c>
      <c r="B133" s="4" t="s">
        <v>309</v>
      </c>
      <c r="C133" s="4">
        <v>310</v>
      </c>
      <c r="D133" s="4" t="s">
        <v>21</v>
      </c>
      <c r="E133" s="4">
        <v>2</v>
      </c>
      <c r="F133" s="4" t="s">
        <v>310</v>
      </c>
      <c r="G133" s="4" t="s">
        <v>17</v>
      </c>
      <c r="H133" s="4" t="s">
        <v>23</v>
      </c>
      <c r="I133" s="4">
        <v>311</v>
      </c>
      <c r="J133" s="4" t="s">
        <v>17</v>
      </c>
      <c r="K133" s="4">
        <v>113</v>
      </c>
      <c r="L133" s="4">
        <v>117</v>
      </c>
      <c r="M133" s="4">
        <v>117</v>
      </c>
      <c r="N133" s="4" t="s">
        <v>19</v>
      </c>
    </row>
    <row r="134" spans="1:14" x14ac:dyDescent="0.25">
      <c r="A134" s="3">
        <v>129</v>
      </c>
      <c r="B134" s="4" t="s">
        <v>311</v>
      </c>
      <c r="C134" s="4">
        <v>312</v>
      </c>
      <c r="D134" s="4" t="s">
        <v>21</v>
      </c>
      <c r="E134" s="4">
        <v>2</v>
      </c>
      <c r="F134" s="4" t="s">
        <v>312</v>
      </c>
      <c r="G134" s="4" t="s">
        <v>17</v>
      </c>
      <c r="H134" s="4" t="s">
        <v>23</v>
      </c>
      <c r="I134" s="4">
        <v>313</v>
      </c>
      <c r="J134" s="4" t="s">
        <v>17</v>
      </c>
      <c r="K134" s="4">
        <v>114</v>
      </c>
      <c r="L134" s="4">
        <v>118</v>
      </c>
      <c r="M134" s="4">
        <v>118</v>
      </c>
      <c r="N134" s="4" t="s">
        <v>19</v>
      </c>
    </row>
    <row r="135" spans="1:14" x14ac:dyDescent="0.25">
      <c r="A135" s="3">
        <v>130</v>
      </c>
      <c r="B135" s="4" t="s">
        <v>313</v>
      </c>
      <c r="C135" s="4">
        <v>314</v>
      </c>
      <c r="D135" s="4" t="s">
        <v>21</v>
      </c>
      <c r="E135" s="4">
        <v>2</v>
      </c>
      <c r="F135" s="4" t="s">
        <v>314</v>
      </c>
      <c r="G135" s="4" t="s">
        <v>17</v>
      </c>
      <c r="H135" s="4" t="s">
        <v>23</v>
      </c>
      <c r="I135" s="4">
        <v>315</v>
      </c>
      <c r="J135" s="4" t="s">
        <v>17</v>
      </c>
      <c r="K135" s="4">
        <v>115</v>
      </c>
      <c r="L135" s="4">
        <v>119</v>
      </c>
      <c r="M135" s="4">
        <v>119</v>
      </c>
      <c r="N135" s="4" t="s">
        <v>19</v>
      </c>
    </row>
    <row r="136" spans="1:14" x14ac:dyDescent="0.25">
      <c r="A136" s="3">
        <v>131</v>
      </c>
      <c r="B136" s="4" t="s">
        <v>315</v>
      </c>
      <c r="C136" s="4">
        <v>316</v>
      </c>
      <c r="D136" s="4" t="s">
        <v>21</v>
      </c>
      <c r="E136" s="4">
        <v>2</v>
      </c>
      <c r="F136" s="4" t="s">
        <v>316</v>
      </c>
      <c r="G136" s="4" t="s">
        <v>17</v>
      </c>
      <c r="H136" s="4" t="s">
        <v>23</v>
      </c>
      <c r="I136" s="4">
        <v>317</v>
      </c>
      <c r="J136" s="4" t="s">
        <v>17</v>
      </c>
      <c r="K136" s="4">
        <v>116</v>
      </c>
      <c r="L136" s="4">
        <v>120</v>
      </c>
      <c r="M136" s="4">
        <v>120</v>
      </c>
      <c r="N136" s="4" t="s">
        <v>19</v>
      </c>
    </row>
    <row r="137" spans="1:14" x14ac:dyDescent="0.25">
      <c r="A137" s="3">
        <v>132</v>
      </c>
      <c r="B137" s="4" t="s">
        <v>317</v>
      </c>
      <c r="C137" s="4">
        <v>318</v>
      </c>
      <c r="D137" s="4" t="s">
        <v>21</v>
      </c>
      <c r="E137" s="4">
        <v>2</v>
      </c>
      <c r="F137" s="4" t="s">
        <v>318</v>
      </c>
      <c r="G137" s="4" t="s">
        <v>17</v>
      </c>
      <c r="H137" s="4" t="s">
        <v>23</v>
      </c>
      <c r="I137" s="4">
        <v>319</v>
      </c>
      <c r="J137" s="4" t="s">
        <v>17</v>
      </c>
      <c r="K137" s="4">
        <v>117</v>
      </c>
      <c r="L137" s="4">
        <v>121</v>
      </c>
      <c r="M137" s="4">
        <v>121</v>
      </c>
      <c r="N137" s="4" t="s">
        <v>19</v>
      </c>
    </row>
    <row r="138" spans="1:14" x14ac:dyDescent="0.25">
      <c r="A138" s="3">
        <v>133</v>
      </c>
      <c r="B138" s="4" t="s">
        <v>319</v>
      </c>
      <c r="C138" s="4">
        <v>320</v>
      </c>
      <c r="D138" s="4" t="s">
        <v>21</v>
      </c>
      <c r="E138" s="4">
        <v>2</v>
      </c>
      <c r="F138" s="4" t="s">
        <v>320</v>
      </c>
      <c r="G138" s="4" t="s">
        <v>17</v>
      </c>
      <c r="H138" s="4" t="s">
        <v>23</v>
      </c>
      <c r="I138" s="4">
        <v>321</v>
      </c>
      <c r="J138" s="4" t="s">
        <v>17</v>
      </c>
      <c r="K138" s="4">
        <v>118</v>
      </c>
      <c r="L138" s="4">
        <v>122</v>
      </c>
      <c r="M138" s="4">
        <v>122</v>
      </c>
      <c r="N138" s="4" t="s">
        <v>19</v>
      </c>
    </row>
    <row r="139" spans="1:14" x14ac:dyDescent="0.25">
      <c r="A139" s="3">
        <v>134</v>
      </c>
      <c r="B139" s="4" t="s">
        <v>321</v>
      </c>
      <c r="C139" s="4">
        <v>322</v>
      </c>
      <c r="D139" s="4" t="s">
        <v>21</v>
      </c>
      <c r="E139" s="4">
        <v>2</v>
      </c>
      <c r="F139" s="4" t="s">
        <v>310</v>
      </c>
      <c r="G139" s="4" t="s">
        <v>17</v>
      </c>
      <c r="H139" s="4" t="s">
        <v>23</v>
      </c>
      <c r="I139" s="4">
        <v>323</v>
      </c>
      <c r="J139" s="4" t="s">
        <v>17</v>
      </c>
      <c r="K139" s="4">
        <v>119</v>
      </c>
      <c r="L139" s="4">
        <v>123</v>
      </c>
      <c r="M139" s="4">
        <v>123</v>
      </c>
      <c r="N139" s="4" t="s">
        <v>19</v>
      </c>
    </row>
    <row r="140" spans="1:14" x14ac:dyDescent="0.25">
      <c r="A140" s="3">
        <v>135</v>
      </c>
      <c r="B140" s="4" t="s">
        <v>322</v>
      </c>
      <c r="C140" s="4">
        <v>324</v>
      </c>
      <c r="D140" s="4" t="s">
        <v>21</v>
      </c>
      <c r="E140" s="4">
        <v>2</v>
      </c>
      <c r="F140" s="4" t="s">
        <v>323</v>
      </c>
      <c r="G140" s="4" t="s">
        <v>17</v>
      </c>
      <c r="H140" s="4" t="s">
        <v>23</v>
      </c>
      <c r="I140" s="4">
        <v>325</v>
      </c>
      <c r="J140" s="4" t="s">
        <v>17</v>
      </c>
      <c r="K140" s="4">
        <v>120</v>
      </c>
      <c r="L140" s="4">
        <v>124</v>
      </c>
      <c r="M140" s="4">
        <v>124</v>
      </c>
      <c r="N140" s="4" t="s">
        <v>19</v>
      </c>
    </row>
    <row r="141" spans="1:14" x14ac:dyDescent="0.25">
      <c r="A141" s="3">
        <v>136</v>
      </c>
      <c r="B141" s="4" t="s">
        <v>324</v>
      </c>
      <c r="C141" s="4">
        <v>326</v>
      </c>
      <c r="D141" s="4" t="s">
        <v>21</v>
      </c>
      <c r="E141" s="4">
        <v>2</v>
      </c>
      <c r="F141" s="4" t="s">
        <v>325</v>
      </c>
      <c r="G141" s="4" t="s">
        <v>17</v>
      </c>
      <c r="H141" s="4" t="s">
        <v>23</v>
      </c>
      <c r="I141" s="4">
        <v>327</v>
      </c>
      <c r="J141" s="4" t="s">
        <v>17</v>
      </c>
      <c r="K141" s="4">
        <v>121</v>
      </c>
      <c r="L141" s="4">
        <v>125</v>
      </c>
      <c r="M141" s="4">
        <v>125</v>
      </c>
      <c r="N141" s="4" t="s">
        <v>19</v>
      </c>
    </row>
    <row r="142" spans="1:14" x14ac:dyDescent="0.25">
      <c r="A142" s="3">
        <v>137</v>
      </c>
      <c r="B142" s="4" t="s">
        <v>326</v>
      </c>
      <c r="C142" s="4">
        <v>328</v>
      </c>
      <c r="D142" s="4" t="s">
        <v>21</v>
      </c>
      <c r="E142" s="4">
        <v>2</v>
      </c>
      <c r="F142" s="4" t="s">
        <v>327</v>
      </c>
      <c r="G142" s="4" t="s">
        <v>17</v>
      </c>
      <c r="H142" s="4" t="s">
        <v>23</v>
      </c>
      <c r="I142" s="4">
        <v>329</v>
      </c>
      <c r="J142" s="4" t="s">
        <v>17</v>
      </c>
      <c r="K142" s="4">
        <v>122</v>
      </c>
      <c r="L142" s="4">
        <v>126</v>
      </c>
      <c r="M142" s="4">
        <v>126</v>
      </c>
      <c r="N142" s="4" t="s">
        <v>19</v>
      </c>
    </row>
    <row r="143" spans="1:14" x14ac:dyDescent="0.25">
      <c r="A143" s="3">
        <v>138</v>
      </c>
      <c r="B143" s="4" t="s">
        <v>328</v>
      </c>
      <c r="C143" s="4">
        <v>330</v>
      </c>
      <c r="D143" s="4" t="s">
        <v>21</v>
      </c>
      <c r="E143" s="4">
        <v>2</v>
      </c>
      <c r="F143" s="4" t="s">
        <v>329</v>
      </c>
      <c r="G143" s="4" t="s">
        <v>17</v>
      </c>
      <c r="H143" s="4" t="s">
        <v>23</v>
      </c>
      <c r="I143" s="4">
        <v>331</v>
      </c>
      <c r="J143" s="4" t="s">
        <v>17</v>
      </c>
      <c r="K143" s="4">
        <v>123</v>
      </c>
      <c r="L143" s="4">
        <v>127</v>
      </c>
      <c r="M143" s="4">
        <v>127</v>
      </c>
      <c r="N143" s="4" t="s">
        <v>19</v>
      </c>
    </row>
    <row r="144" spans="1:14" x14ac:dyDescent="0.25">
      <c r="A144" s="3">
        <v>139</v>
      </c>
      <c r="B144" s="4" t="s">
        <v>330</v>
      </c>
      <c r="C144" s="4">
        <v>332</v>
      </c>
      <c r="D144" s="4" t="s">
        <v>21</v>
      </c>
      <c r="E144" s="4">
        <v>2</v>
      </c>
      <c r="F144" s="4" t="s">
        <v>331</v>
      </c>
      <c r="G144" s="4" t="s">
        <v>17</v>
      </c>
      <c r="H144" s="4" t="s">
        <v>23</v>
      </c>
      <c r="I144" s="4">
        <v>333</v>
      </c>
      <c r="J144" s="4" t="s">
        <v>17</v>
      </c>
      <c r="K144" s="4">
        <v>124</v>
      </c>
      <c r="L144" s="4">
        <v>128</v>
      </c>
      <c r="M144" s="4">
        <v>128</v>
      </c>
      <c r="N144" s="4" t="s">
        <v>19</v>
      </c>
    </row>
    <row r="145" spans="1:14" x14ac:dyDescent="0.25">
      <c r="A145" s="3">
        <v>140</v>
      </c>
      <c r="B145" s="4" t="s">
        <v>332</v>
      </c>
      <c r="C145" s="4">
        <v>334</v>
      </c>
      <c r="D145" s="4" t="s">
        <v>21</v>
      </c>
      <c r="E145" s="4">
        <v>2</v>
      </c>
      <c r="F145" s="4" t="s">
        <v>283</v>
      </c>
      <c r="G145" s="4" t="s">
        <v>17</v>
      </c>
      <c r="H145" s="4" t="s">
        <v>23</v>
      </c>
      <c r="I145" s="4">
        <v>335</v>
      </c>
      <c r="J145" s="4" t="s">
        <v>17</v>
      </c>
      <c r="K145" s="4">
        <v>125</v>
      </c>
      <c r="L145" s="4">
        <v>129</v>
      </c>
      <c r="M145" s="4">
        <v>129</v>
      </c>
      <c r="N145" s="4" t="s">
        <v>19</v>
      </c>
    </row>
    <row r="146" spans="1:14" x14ac:dyDescent="0.25">
      <c r="A146" s="3">
        <v>141</v>
      </c>
      <c r="B146" s="4" t="s">
        <v>333</v>
      </c>
      <c r="C146" s="4">
        <v>336</v>
      </c>
      <c r="D146" s="4" t="s">
        <v>21</v>
      </c>
      <c r="E146" s="4">
        <v>2</v>
      </c>
      <c r="F146" s="4" t="s">
        <v>334</v>
      </c>
      <c r="G146" s="4" t="s">
        <v>17</v>
      </c>
      <c r="H146" s="4" t="s">
        <v>23</v>
      </c>
      <c r="I146" s="4">
        <v>337</v>
      </c>
      <c r="J146" s="4" t="s">
        <v>17</v>
      </c>
      <c r="K146" s="4">
        <v>126</v>
      </c>
      <c r="L146" s="4">
        <v>130</v>
      </c>
      <c r="M146" s="4">
        <v>130</v>
      </c>
      <c r="N146" s="4" t="s">
        <v>19</v>
      </c>
    </row>
    <row r="147" spans="1:14" x14ac:dyDescent="0.25">
      <c r="A147" s="3">
        <v>142</v>
      </c>
      <c r="B147" s="4" t="s">
        <v>335</v>
      </c>
      <c r="C147" s="4">
        <v>338</v>
      </c>
      <c r="D147" s="4" t="s">
        <v>21</v>
      </c>
      <c r="E147" s="4">
        <v>2</v>
      </c>
      <c r="F147" s="4" t="s">
        <v>1202</v>
      </c>
      <c r="G147" s="4" t="s">
        <v>17</v>
      </c>
      <c r="H147" s="4" t="s">
        <v>23</v>
      </c>
      <c r="I147" s="4">
        <v>339</v>
      </c>
      <c r="J147" s="4" t="s">
        <v>17</v>
      </c>
      <c r="K147" s="4">
        <v>127</v>
      </c>
      <c r="L147" s="4">
        <v>131</v>
      </c>
      <c r="M147" s="4">
        <v>131</v>
      </c>
      <c r="N147" s="4" t="s">
        <v>19</v>
      </c>
    </row>
    <row r="148" spans="1:14" x14ac:dyDescent="0.25">
      <c r="A148" s="3">
        <v>143</v>
      </c>
      <c r="B148" s="4" t="s">
        <v>337</v>
      </c>
      <c r="C148" s="4">
        <v>340</v>
      </c>
      <c r="D148" s="4" t="s">
        <v>21</v>
      </c>
      <c r="E148" s="4">
        <v>2</v>
      </c>
      <c r="F148" s="4" t="s">
        <v>338</v>
      </c>
      <c r="G148" s="4" t="s">
        <v>17</v>
      </c>
      <c r="H148" s="4" t="s">
        <v>23</v>
      </c>
      <c r="I148" s="4">
        <v>341</v>
      </c>
      <c r="J148" s="4" t="s">
        <v>17</v>
      </c>
      <c r="K148" s="4">
        <v>128</v>
      </c>
      <c r="L148" s="4">
        <v>132</v>
      </c>
      <c r="M148" s="4">
        <v>132</v>
      </c>
      <c r="N148" s="4" t="s">
        <v>19</v>
      </c>
    </row>
    <row r="149" spans="1:14" x14ac:dyDescent="0.25">
      <c r="A149" s="3">
        <v>144</v>
      </c>
      <c r="B149" s="4" t="s">
        <v>339</v>
      </c>
      <c r="C149" s="4">
        <v>342</v>
      </c>
      <c r="D149" s="4" t="s">
        <v>29</v>
      </c>
      <c r="E149" s="4">
        <v>3</v>
      </c>
      <c r="F149" s="4" t="s">
        <v>340</v>
      </c>
      <c r="G149" s="4" t="s">
        <v>17</v>
      </c>
      <c r="H149" s="4" t="s">
        <v>23</v>
      </c>
      <c r="I149" s="4">
        <v>344</v>
      </c>
      <c r="J149" s="4" t="s">
        <v>17</v>
      </c>
      <c r="K149" s="4">
        <v>129</v>
      </c>
      <c r="L149" s="4">
        <v>133</v>
      </c>
      <c r="M149" s="4">
        <v>133</v>
      </c>
      <c r="N149" s="4" t="s">
        <v>19</v>
      </c>
    </row>
    <row r="150" spans="1:14" x14ac:dyDescent="0.25">
      <c r="A150" s="3">
        <v>145</v>
      </c>
      <c r="B150" s="4" t="s">
        <v>341</v>
      </c>
      <c r="C150" s="4">
        <v>345</v>
      </c>
      <c r="D150" s="4" t="s">
        <v>21</v>
      </c>
      <c r="E150" s="4">
        <v>2</v>
      </c>
      <c r="F150" s="4" t="s">
        <v>342</v>
      </c>
      <c r="G150" s="4" t="s">
        <v>17</v>
      </c>
      <c r="H150" s="4" t="s">
        <v>23</v>
      </c>
      <c r="I150" s="4">
        <v>346</v>
      </c>
      <c r="J150" s="4" t="s">
        <v>17</v>
      </c>
      <c r="K150" s="4">
        <v>130</v>
      </c>
      <c r="L150" s="4">
        <v>134</v>
      </c>
      <c r="M150" s="4">
        <v>134</v>
      </c>
      <c r="N150" s="4" t="s">
        <v>19</v>
      </c>
    </row>
    <row r="151" spans="1:14" x14ac:dyDescent="0.25">
      <c r="A151" s="3">
        <v>146</v>
      </c>
      <c r="B151" s="4" t="s">
        <v>343</v>
      </c>
      <c r="C151" s="4">
        <v>347</v>
      </c>
      <c r="D151" s="4" t="s">
        <v>21</v>
      </c>
      <c r="E151" s="4">
        <v>2</v>
      </c>
      <c r="F151" s="4" t="s">
        <v>344</v>
      </c>
      <c r="G151" s="4" t="s">
        <v>17</v>
      </c>
      <c r="H151" s="4" t="s">
        <v>23</v>
      </c>
      <c r="I151" s="4">
        <v>348</v>
      </c>
      <c r="J151" s="4" t="s">
        <v>17</v>
      </c>
      <c r="K151" s="4">
        <v>131</v>
      </c>
      <c r="L151" s="4">
        <v>135</v>
      </c>
      <c r="M151" s="4">
        <v>135</v>
      </c>
      <c r="N151" s="4" t="s">
        <v>19</v>
      </c>
    </row>
    <row r="152" spans="1:14" x14ac:dyDescent="0.25">
      <c r="A152" s="3">
        <v>147</v>
      </c>
      <c r="B152" s="4" t="s">
        <v>345</v>
      </c>
      <c r="C152" s="4">
        <v>349</v>
      </c>
      <c r="D152" s="4" t="s">
        <v>21</v>
      </c>
      <c r="E152" s="4">
        <v>2</v>
      </c>
      <c r="F152" s="4" t="s">
        <v>346</v>
      </c>
      <c r="G152" s="4" t="s">
        <v>17</v>
      </c>
      <c r="H152" s="4" t="s">
        <v>23</v>
      </c>
      <c r="I152" s="4">
        <v>350</v>
      </c>
      <c r="J152" s="4" t="s">
        <v>17</v>
      </c>
      <c r="K152" s="4">
        <v>132</v>
      </c>
      <c r="L152" s="4">
        <v>136</v>
      </c>
      <c r="M152" s="4">
        <v>136</v>
      </c>
      <c r="N152" s="4" t="s">
        <v>19</v>
      </c>
    </row>
    <row r="153" spans="1:14" x14ac:dyDescent="0.25">
      <c r="A153" s="3">
        <v>148</v>
      </c>
      <c r="B153" s="4" t="s">
        <v>347</v>
      </c>
      <c r="C153" s="4">
        <v>351</v>
      </c>
      <c r="D153" s="4" t="s">
        <v>21</v>
      </c>
      <c r="E153" s="4">
        <v>2</v>
      </c>
      <c r="F153" s="4" t="s">
        <v>348</v>
      </c>
      <c r="G153" s="4" t="s">
        <v>17</v>
      </c>
      <c r="H153" s="4" t="s">
        <v>23</v>
      </c>
      <c r="I153" s="4">
        <v>352</v>
      </c>
      <c r="J153" s="4" t="s">
        <v>17</v>
      </c>
      <c r="K153" s="4">
        <v>133</v>
      </c>
      <c r="L153" s="4">
        <v>137</v>
      </c>
      <c r="M153" s="4">
        <v>137</v>
      </c>
      <c r="N153" s="4" t="s">
        <v>19</v>
      </c>
    </row>
    <row r="154" spans="1:14" x14ac:dyDescent="0.25">
      <c r="A154" s="3">
        <v>149</v>
      </c>
      <c r="B154" s="4" t="s">
        <v>349</v>
      </c>
      <c r="C154" s="4">
        <v>353</v>
      </c>
      <c r="D154" s="4" t="s">
        <v>21</v>
      </c>
      <c r="E154" s="4">
        <v>2</v>
      </c>
      <c r="F154" s="4" t="s">
        <v>350</v>
      </c>
      <c r="G154" s="4" t="s">
        <v>17</v>
      </c>
      <c r="H154" s="4" t="s">
        <v>23</v>
      </c>
      <c r="I154" s="4">
        <v>354</v>
      </c>
      <c r="J154" s="4" t="s">
        <v>17</v>
      </c>
      <c r="K154" s="4">
        <v>134</v>
      </c>
      <c r="L154" s="4">
        <v>138</v>
      </c>
      <c r="M154" s="4">
        <v>138</v>
      </c>
      <c r="N154" s="4" t="s">
        <v>19</v>
      </c>
    </row>
    <row r="155" spans="1:14" x14ac:dyDescent="0.25">
      <c r="A155" s="3">
        <v>150</v>
      </c>
      <c r="B155" s="4" t="s">
        <v>351</v>
      </c>
      <c r="C155" s="4">
        <v>355</v>
      </c>
      <c r="D155" s="4" t="s">
        <v>21</v>
      </c>
      <c r="E155" s="4">
        <v>2</v>
      </c>
      <c r="F155" s="4" t="s">
        <v>352</v>
      </c>
      <c r="G155" s="4" t="s">
        <v>17</v>
      </c>
      <c r="H155" s="4" t="s">
        <v>23</v>
      </c>
      <c r="I155" s="4">
        <v>356</v>
      </c>
      <c r="J155" s="4" t="s">
        <v>17</v>
      </c>
      <c r="K155" s="4">
        <v>135</v>
      </c>
      <c r="L155" s="4">
        <v>139</v>
      </c>
      <c r="M155" s="4">
        <v>139</v>
      </c>
      <c r="N155" s="4" t="s">
        <v>19</v>
      </c>
    </row>
    <row r="156" spans="1:14" x14ac:dyDescent="0.25">
      <c r="A156" s="3">
        <v>151</v>
      </c>
      <c r="B156" s="4" t="s">
        <v>353</v>
      </c>
      <c r="C156" s="4">
        <v>357</v>
      </c>
      <c r="D156" s="4" t="s">
        <v>21</v>
      </c>
      <c r="E156" s="4">
        <v>2</v>
      </c>
      <c r="F156" s="4" t="s">
        <v>354</v>
      </c>
      <c r="G156" s="4" t="s">
        <v>17</v>
      </c>
      <c r="H156" s="4" t="s">
        <v>23</v>
      </c>
      <c r="I156" s="4">
        <v>358</v>
      </c>
      <c r="J156" s="4" t="s">
        <v>17</v>
      </c>
      <c r="K156" s="4">
        <v>136</v>
      </c>
      <c r="L156" s="4">
        <v>140</v>
      </c>
      <c r="M156" s="4">
        <v>140</v>
      </c>
      <c r="N156" s="4" t="s">
        <v>19</v>
      </c>
    </row>
    <row r="157" spans="1:14" x14ac:dyDescent="0.25">
      <c r="A157" s="3">
        <v>152</v>
      </c>
      <c r="B157" s="4" t="s">
        <v>355</v>
      </c>
      <c r="C157" s="4">
        <v>359</v>
      </c>
      <c r="D157" s="4" t="s">
        <v>21</v>
      </c>
      <c r="E157" s="4">
        <v>2</v>
      </c>
      <c r="F157" s="4" t="s">
        <v>331</v>
      </c>
      <c r="G157" s="4" t="s">
        <v>17</v>
      </c>
      <c r="H157" s="4" t="s">
        <v>23</v>
      </c>
      <c r="I157" s="4">
        <v>360</v>
      </c>
      <c r="J157" s="4" t="s">
        <v>17</v>
      </c>
      <c r="K157" s="4">
        <v>137</v>
      </c>
      <c r="L157" s="4">
        <v>141</v>
      </c>
      <c r="M157" s="4">
        <v>141</v>
      </c>
      <c r="N157" s="4" t="s">
        <v>19</v>
      </c>
    </row>
    <row r="158" spans="1:14" x14ac:dyDescent="0.25">
      <c r="A158" s="3">
        <v>153</v>
      </c>
      <c r="B158" s="4" t="s">
        <v>356</v>
      </c>
      <c r="C158" s="4">
        <v>361</v>
      </c>
      <c r="D158" s="4" t="s">
        <v>21</v>
      </c>
      <c r="E158" s="4">
        <v>2</v>
      </c>
      <c r="F158" s="4" t="s">
        <v>283</v>
      </c>
      <c r="G158" s="4" t="s">
        <v>17</v>
      </c>
      <c r="H158" s="4" t="s">
        <v>23</v>
      </c>
      <c r="I158" s="4">
        <v>362</v>
      </c>
      <c r="J158" s="4" t="s">
        <v>17</v>
      </c>
      <c r="K158" s="4">
        <v>138</v>
      </c>
      <c r="L158" s="4">
        <v>142</v>
      </c>
      <c r="M158" s="4">
        <v>142</v>
      </c>
      <c r="N158" s="4" t="s">
        <v>19</v>
      </c>
    </row>
    <row r="159" spans="1:14" x14ac:dyDescent="0.25">
      <c r="A159" s="3">
        <v>154</v>
      </c>
      <c r="B159" s="4" t="s">
        <v>357</v>
      </c>
      <c r="C159" s="4">
        <v>363</v>
      </c>
      <c r="D159" s="4" t="s">
        <v>21</v>
      </c>
      <c r="E159" s="4">
        <v>2</v>
      </c>
      <c r="F159" s="4" t="s">
        <v>358</v>
      </c>
      <c r="G159" s="4" t="s">
        <v>17</v>
      </c>
      <c r="H159" s="4" t="s">
        <v>23</v>
      </c>
      <c r="I159" s="4">
        <v>364</v>
      </c>
      <c r="J159" s="4" t="s">
        <v>33</v>
      </c>
      <c r="K159" s="4">
        <v>138</v>
      </c>
      <c r="L159" s="4">
        <v>142</v>
      </c>
      <c r="M159" s="4">
        <v>142</v>
      </c>
      <c r="N159" s="4" t="s">
        <v>202</v>
      </c>
    </row>
    <row r="160" spans="1:14" x14ac:dyDescent="0.25">
      <c r="A160" s="3">
        <v>155</v>
      </c>
      <c r="B160" s="4" t="s">
        <v>359</v>
      </c>
      <c r="C160" s="4">
        <v>365</v>
      </c>
      <c r="D160" s="4" t="s">
        <v>21</v>
      </c>
      <c r="E160" s="4">
        <v>2</v>
      </c>
      <c r="F160" s="4" t="s">
        <v>360</v>
      </c>
      <c r="G160" s="4" t="s">
        <v>17</v>
      </c>
      <c r="H160" s="4" t="s">
        <v>23</v>
      </c>
      <c r="I160" s="4">
        <v>366</v>
      </c>
      <c r="J160" s="4" t="s">
        <v>33</v>
      </c>
      <c r="K160" s="4">
        <v>138</v>
      </c>
      <c r="L160" s="4">
        <v>142</v>
      </c>
      <c r="M160" s="4">
        <v>142</v>
      </c>
      <c r="N160" s="4" t="s">
        <v>202</v>
      </c>
    </row>
    <row r="161" spans="1:14" x14ac:dyDescent="0.25">
      <c r="A161" s="3">
        <v>156</v>
      </c>
      <c r="B161" s="4" t="s">
        <v>361</v>
      </c>
      <c r="C161" s="4">
        <v>367</v>
      </c>
      <c r="D161" s="4" t="s">
        <v>21</v>
      </c>
      <c r="E161" s="4">
        <v>2</v>
      </c>
      <c r="F161" s="4" t="s">
        <v>362</v>
      </c>
      <c r="G161" s="4" t="s">
        <v>17</v>
      </c>
      <c r="H161" s="4" t="s">
        <v>23</v>
      </c>
      <c r="I161" s="4">
        <v>368</v>
      </c>
      <c r="J161" s="4" t="s">
        <v>33</v>
      </c>
      <c r="K161" s="4">
        <v>138</v>
      </c>
      <c r="L161" s="4">
        <v>142</v>
      </c>
      <c r="M161" s="4">
        <v>142</v>
      </c>
      <c r="N161" s="4" t="s">
        <v>202</v>
      </c>
    </row>
    <row r="162" spans="1:14" x14ac:dyDescent="0.25">
      <c r="A162" s="3">
        <v>157</v>
      </c>
      <c r="B162" s="4" t="s">
        <v>363</v>
      </c>
      <c r="C162" s="4">
        <v>369</v>
      </c>
      <c r="D162" s="4" t="s">
        <v>21</v>
      </c>
      <c r="E162" s="4">
        <v>2</v>
      </c>
      <c r="F162" s="4" t="s">
        <v>364</v>
      </c>
      <c r="G162" s="4" t="s">
        <v>17</v>
      </c>
      <c r="H162" s="4" t="s">
        <v>23</v>
      </c>
      <c r="I162" s="4">
        <v>370</v>
      </c>
      <c r="J162" s="4" t="s">
        <v>33</v>
      </c>
      <c r="K162" s="4">
        <v>138</v>
      </c>
      <c r="L162" s="4">
        <v>142</v>
      </c>
      <c r="M162" s="4">
        <v>142</v>
      </c>
      <c r="N162" s="4" t="s">
        <v>202</v>
      </c>
    </row>
    <row r="163" spans="1:14" x14ac:dyDescent="0.25">
      <c r="A163" s="3">
        <v>158</v>
      </c>
      <c r="B163" s="4" t="s">
        <v>365</v>
      </c>
      <c r="C163" s="4">
        <v>371</v>
      </c>
      <c r="D163" s="4" t="s">
        <v>21</v>
      </c>
      <c r="E163" s="4">
        <v>2</v>
      </c>
      <c r="F163" s="4" t="s">
        <v>364</v>
      </c>
      <c r="G163" s="4" t="s">
        <v>17</v>
      </c>
      <c r="H163" s="4" t="s">
        <v>23</v>
      </c>
      <c r="I163" s="4">
        <v>372</v>
      </c>
      <c r="J163" s="4" t="s">
        <v>33</v>
      </c>
      <c r="K163" s="4">
        <v>138</v>
      </c>
      <c r="L163" s="4">
        <v>142</v>
      </c>
      <c r="M163" s="4">
        <v>142</v>
      </c>
      <c r="N163" s="4" t="s">
        <v>202</v>
      </c>
    </row>
    <row r="164" spans="1:14" x14ac:dyDescent="0.25">
      <c r="A164" s="3">
        <v>159</v>
      </c>
      <c r="B164" s="4" t="s">
        <v>366</v>
      </c>
      <c r="C164" s="4">
        <v>373</v>
      </c>
      <c r="D164" s="4" t="s">
        <v>21</v>
      </c>
      <c r="E164" s="4">
        <v>2</v>
      </c>
      <c r="F164" s="4" t="s">
        <v>367</v>
      </c>
      <c r="G164" s="4" t="s">
        <v>17</v>
      </c>
      <c r="H164" s="4" t="s">
        <v>23</v>
      </c>
      <c r="I164" s="4">
        <v>374</v>
      </c>
      <c r="J164" s="4" t="s">
        <v>17</v>
      </c>
      <c r="K164" s="4">
        <v>139</v>
      </c>
      <c r="L164" s="4">
        <v>143</v>
      </c>
      <c r="M164" s="4">
        <v>143</v>
      </c>
      <c r="N164" s="4" t="s">
        <v>19</v>
      </c>
    </row>
    <row r="165" spans="1:14" x14ac:dyDescent="0.25">
      <c r="A165" s="3">
        <v>160</v>
      </c>
      <c r="B165" s="4" t="s">
        <v>368</v>
      </c>
      <c r="C165" s="4">
        <v>375</v>
      </c>
      <c r="D165" s="4" t="s">
        <v>21</v>
      </c>
      <c r="E165" s="4">
        <v>2</v>
      </c>
      <c r="F165" s="4" t="s">
        <v>369</v>
      </c>
      <c r="G165" s="4" t="s">
        <v>17</v>
      </c>
      <c r="H165" s="4" t="s">
        <v>23</v>
      </c>
      <c r="I165" s="4">
        <v>376</v>
      </c>
      <c r="J165" s="4" t="s">
        <v>17</v>
      </c>
      <c r="K165" s="4">
        <v>140</v>
      </c>
      <c r="L165" s="4">
        <v>144</v>
      </c>
      <c r="M165" s="4">
        <v>144</v>
      </c>
      <c r="N165" s="4" t="s">
        <v>19</v>
      </c>
    </row>
    <row r="166" spans="1:14" x14ac:dyDescent="0.25">
      <c r="A166" s="3">
        <v>161</v>
      </c>
      <c r="B166" s="4" t="s">
        <v>370</v>
      </c>
      <c r="C166" s="4">
        <v>377</v>
      </c>
      <c r="D166" s="4" t="s">
        <v>21</v>
      </c>
      <c r="E166" s="4">
        <v>2</v>
      </c>
      <c r="F166" s="4" t="s">
        <v>371</v>
      </c>
      <c r="G166" s="4" t="s">
        <v>17</v>
      </c>
      <c r="H166" s="4" t="s">
        <v>23</v>
      </c>
      <c r="I166" s="4">
        <v>378</v>
      </c>
      <c r="J166" s="4" t="s">
        <v>17</v>
      </c>
      <c r="K166" s="4">
        <v>141</v>
      </c>
      <c r="L166" s="4">
        <v>145</v>
      </c>
      <c r="M166" s="4">
        <v>145</v>
      </c>
      <c r="N166" s="4" t="s">
        <v>19</v>
      </c>
    </row>
    <row r="167" spans="1:14" x14ac:dyDescent="0.25">
      <c r="A167" s="3">
        <v>162</v>
      </c>
      <c r="B167" s="4" t="s">
        <v>372</v>
      </c>
      <c r="C167" s="4">
        <v>379</v>
      </c>
      <c r="D167" s="4" t="s">
        <v>21</v>
      </c>
      <c r="E167" s="4">
        <v>2</v>
      </c>
      <c r="F167" s="4" t="s">
        <v>373</v>
      </c>
      <c r="G167" s="4" t="s">
        <v>17</v>
      </c>
      <c r="H167" s="4" t="s">
        <v>23</v>
      </c>
      <c r="I167" s="4">
        <v>380</v>
      </c>
      <c r="J167" s="4" t="s">
        <v>17</v>
      </c>
      <c r="K167" s="4">
        <v>142</v>
      </c>
      <c r="L167" s="4">
        <v>146</v>
      </c>
      <c r="M167" s="4">
        <v>146</v>
      </c>
      <c r="N167" s="4" t="s">
        <v>19</v>
      </c>
    </row>
    <row r="168" spans="1:14" x14ac:dyDescent="0.25">
      <c r="A168" s="3">
        <v>163</v>
      </c>
      <c r="B168" s="4" t="s">
        <v>374</v>
      </c>
      <c r="C168" s="4">
        <v>381</v>
      </c>
      <c r="D168" s="4" t="s">
        <v>21</v>
      </c>
      <c r="E168" s="4">
        <v>2</v>
      </c>
      <c r="F168" s="4" t="s">
        <v>375</v>
      </c>
      <c r="G168" s="4" t="s">
        <v>17</v>
      </c>
      <c r="H168" s="4" t="s">
        <v>23</v>
      </c>
      <c r="I168" s="4">
        <v>382</v>
      </c>
      <c r="J168" s="4" t="s">
        <v>33</v>
      </c>
      <c r="K168" s="4">
        <v>142</v>
      </c>
      <c r="L168" s="4">
        <v>146</v>
      </c>
      <c r="M168" s="4">
        <v>146</v>
      </c>
      <c r="N168" s="4" t="s">
        <v>202</v>
      </c>
    </row>
    <row r="169" spans="1:14" x14ac:dyDescent="0.25">
      <c r="A169" s="3">
        <v>164</v>
      </c>
      <c r="B169" s="4" t="s">
        <v>376</v>
      </c>
      <c r="C169" s="4">
        <v>383</v>
      </c>
      <c r="D169" s="4" t="s">
        <v>21</v>
      </c>
      <c r="E169" s="4">
        <v>2</v>
      </c>
      <c r="F169" s="4" t="s">
        <v>377</v>
      </c>
      <c r="G169" s="4" t="s">
        <v>17</v>
      </c>
      <c r="H169" s="4" t="s">
        <v>23</v>
      </c>
      <c r="I169" s="4">
        <v>384</v>
      </c>
      <c r="J169" s="4" t="s">
        <v>33</v>
      </c>
      <c r="K169" s="4">
        <v>142</v>
      </c>
      <c r="L169" s="4">
        <v>146</v>
      </c>
      <c r="M169" s="4">
        <v>146</v>
      </c>
      <c r="N169" s="4" t="s">
        <v>202</v>
      </c>
    </row>
    <row r="170" spans="1:14" x14ac:dyDescent="0.25">
      <c r="A170" s="3">
        <v>165</v>
      </c>
      <c r="B170" s="4" t="s">
        <v>378</v>
      </c>
      <c r="C170" s="4">
        <v>385</v>
      </c>
      <c r="D170" s="4" t="s">
        <v>21</v>
      </c>
      <c r="E170" s="4">
        <v>2</v>
      </c>
      <c r="F170" s="4" t="s">
        <v>379</v>
      </c>
      <c r="G170" s="4" t="s">
        <v>17</v>
      </c>
      <c r="H170" s="4" t="s">
        <v>23</v>
      </c>
      <c r="I170" s="4">
        <v>386</v>
      </c>
      <c r="J170" s="4" t="s">
        <v>17</v>
      </c>
      <c r="K170" s="4">
        <v>143</v>
      </c>
      <c r="L170" s="4">
        <v>147</v>
      </c>
      <c r="M170" s="4">
        <v>147</v>
      </c>
      <c r="N170" s="4" t="s">
        <v>19</v>
      </c>
    </row>
    <row r="171" spans="1:14" x14ac:dyDescent="0.25">
      <c r="A171" s="3">
        <v>166</v>
      </c>
      <c r="B171" s="4" t="s">
        <v>380</v>
      </c>
      <c r="C171" s="4">
        <v>387</v>
      </c>
      <c r="D171" s="4" t="s">
        <v>21</v>
      </c>
      <c r="E171" s="4">
        <v>2</v>
      </c>
      <c r="F171" s="4" t="s">
        <v>381</v>
      </c>
      <c r="G171" s="4" t="s">
        <v>17</v>
      </c>
      <c r="H171" s="4" t="s">
        <v>23</v>
      </c>
      <c r="I171" s="4">
        <v>388</v>
      </c>
      <c r="J171" s="4" t="s">
        <v>17</v>
      </c>
      <c r="K171" s="4">
        <v>144</v>
      </c>
      <c r="L171" s="4">
        <v>148</v>
      </c>
      <c r="M171" s="4">
        <v>148</v>
      </c>
      <c r="N171" s="4" t="s">
        <v>19</v>
      </c>
    </row>
    <row r="172" spans="1:14" x14ac:dyDescent="0.25">
      <c r="A172" s="3">
        <v>167</v>
      </c>
      <c r="B172" s="4" t="s">
        <v>382</v>
      </c>
      <c r="C172" s="4">
        <v>389</v>
      </c>
      <c r="D172" s="4" t="s">
        <v>21</v>
      </c>
      <c r="E172" s="4">
        <v>2</v>
      </c>
      <c r="F172" s="4" t="s">
        <v>383</v>
      </c>
      <c r="G172" s="4" t="s">
        <v>17</v>
      </c>
      <c r="H172" s="4" t="s">
        <v>23</v>
      </c>
      <c r="I172" s="4">
        <v>390</v>
      </c>
      <c r="J172" s="4" t="s">
        <v>17</v>
      </c>
      <c r="K172" s="4">
        <v>145</v>
      </c>
      <c r="L172" s="4">
        <v>149</v>
      </c>
      <c r="M172" s="4">
        <v>149</v>
      </c>
      <c r="N172" s="4" t="s">
        <v>19</v>
      </c>
    </row>
    <row r="173" spans="1:14" x14ac:dyDescent="0.25">
      <c r="A173" s="3">
        <v>168</v>
      </c>
      <c r="B173" s="4" t="s">
        <v>384</v>
      </c>
      <c r="C173" s="4">
        <v>391</v>
      </c>
      <c r="D173" s="4" t="s">
        <v>21</v>
      </c>
      <c r="E173" s="4">
        <v>2</v>
      </c>
      <c r="F173" s="4" t="s">
        <v>385</v>
      </c>
      <c r="G173" s="4" t="s">
        <v>17</v>
      </c>
      <c r="H173" s="4" t="s">
        <v>23</v>
      </c>
      <c r="I173" s="4">
        <v>392</v>
      </c>
      <c r="J173" s="4" t="s">
        <v>17</v>
      </c>
      <c r="K173" s="4">
        <v>146</v>
      </c>
      <c r="L173" s="4">
        <v>150</v>
      </c>
      <c r="M173" s="4">
        <v>150</v>
      </c>
      <c r="N173" s="4" t="s">
        <v>19</v>
      </c>
    </row>
    <row r="174" spans="1:14" x14ac:dyDescent="0.25">
      <c r="A174" s="3">
        <v>169</v>
      </c>
      <c r="B174" s="4" t="s">
        <v>386</v>
      </c>
      <c r="C174" s="4">
        <v>393</v>
      </c>
      <c r="D174" s="4" t="s">
        <v>21</v>
      </c>
      <c r="E174" s="4">
        <v>2</v>
      </c>
      <c r="F174" s="4" t="s">
        <v>387</v>
      </c>
      <c r="G174" s="4" t="s">
        <v>17</v>
      </c>
      <c r="H174" s="4" t="s">
        <v>23</v>
      </c>
      <c r="I174" s="4">
        <v>394</v>
      </c>
      <c r="J174" s="4" t="s">
        <v>17</v>
      </c>
      <c r="K174" s="4">
        <v>147</v>
      </c>
      <c r="L174" s="4">
        <v>151</v>
      </c>
      <c r="M174" s="4">
        <v>151</v>
      </c>
      <c r="N174" s="4" t="s">
        <v>19</v>
      </c>
    </row>
    <row r="175" spans="1:14" x14ac:dyDescent="0.25">
      <c r="A175" s="3">
        <v>170</v>
      </c>
      <c r="B175" s="4" t="s">
        <v>388</v>
      </c>
      <c r="C175" s="4">
        <v>395</v>
      </c>
      <c r="D175" s="4" t="s">
        <v>21</v>
      </c>
      <c r="E175" s="4">
        <v>2</v>
      </c>
      <c r="F175" s="4" t="s">
        <v>389</v>
      </c>
      <c r="G175" s="4" t="s">
        <v>17</v>
      </c>
      <c r="H175" s="4" t="s">
        <v>23</v>
      </c>
      <c r="I175" s="4">
        <v>396</v>
      </c>
      <c r="J175" s="4" t="s">
        <v>17</v>
      </c>
      <c r="K175" s="4">
        <v>148</v>
      </c>
      <c r="L175" s="4">
        <v>152</v>
      </c>
      <c r="M175" s="4">
        <v>152</v>
      </c>
      <c r="N175" s="4" t="s">
        <v>19</v>
      </c>
    </row>
    <row r="176" spans="1:14" x14ac:dyDescent="0.25">
      <c r="A176" s="3">
        <v>171</v>
      </c>
      <c r="B176" s="4" t="s">
        <v>390</v>
      </c>
      <c r="C176" s="4">
        <v>397</v>
      </c>
      <c r="D176" s="4" t="s">
        <v>21</v>
      </c>
      <c r="E176" s="4">
        <v>2</v>
      </c>
      <c r="F176" s="4" t="s">
        <v>391</v>
      </c>
      <c r="G176" s="4" t="s">
        <v>17</v>
      </c>
      <c r="H176" s="4" t="s">
        <v>23</v>
      </c>
      <c r="I176" s="4">
        <v>398</v>
      </c>
      <c r="J176" s="4" t="s">
        <v>17</v>
      </c>
      <c r="K176" s="4">
        <v>149</v>
      </c>
      <c r="L176" s="4">
        <v>153</v>
      </c>
      <c r="M176" s="4">
        <v>153</v>
      </c>
      <c r="N176" s="4" t="s">
        <v>19</v>
      </c>
    </row>
    <row r="177" spans="1:14" x14ac:dyDescent="0.25">
      <c r="A177" s="3">
        <v>172</v>
      </c>
      <c r="B177" s="4" t="s">
        <v>392</v>
      </c>
      <c r="C177" s="4">
        <v>399</v>
      </c>
      <c r="D177" s="4" t="s">
        <v>21</v>
      </c>
      <c r="E177" s="4">
        <v>2</v>
      </c>
      <c r="F177" s="4" t="s">
        <v>393</v>
      </c>
      <c r="G177" s="4" t="s">
        <v>17</v>
      </c>
      <c r="H177" s="4" t="s">
        <v>23</v>
      </c>
      <c r="I177" s="4">
        <v>400</v>
      </c>
      <c r="J177" s="4" t="s">
        <v>17</v>
      </c>
      <c r="K177" s="4">
        <v>150</v>
      </c>
      <c r="L177" s="4">
        <v>154</v>
      </c>
      <c r="M177" s="4">
        <v>154</v>
      </c>
      <c r="N177" s="4" t="s">
        <v>19</v>
      </c>
    </row>
    <row r="178" spans="1:14" x14ac:dyDescent="0.25">
      <c r="A178" s="3">
        <v>173</v>
      </c>
      <c r="B178" s="4" t="s">
        <v>394</v>
      </c>
      <c r="C178" s="4">
        <v>401</v>
      </c>
      <c r="D178" s="4" t="s">
        <v>21</v>
      </c>
      <c r="E178" s="4">
        <v>2</v>
      </c>
      <c r="F178" s="4" t="s">
        <v>395</v>
      </c>
      <c r="G178" s="4" t="s">
        <v>17</v>
      </c>
      <c r="H178" s="4" t="s">
        <v>23</v>
      </c>
      <c r="I178" s="4">
        <v>402</v>
      </c>
      <c r="J178" s="4" t="s">
        <v>17</v>
      </c>
      <c r="K178" s="4">
        <v>151</v>
      </c>
      <c r="L178" s="4">
        <v>155</v>
      </c>
      <c r="M178" s="4">
        <v>155</v>
      </c>
      <c r="N178" s="4" t="s">
        <v>19</v>
      </c>
    </row>
    <row r="179" spans="1:14" x14ac:dyDescent="0.25">
      <c r="A179" s="3">
        <v>174</v>
      </c>
      <c r="B179" s="4" t="s">
        <v>396</v>
      </c>
      <c r="C179" s="4">
        <v>403</v>
      </c>
      <c r="D179" s="4" t="s">
        <v>21</v>
      </c>
      <c r="E179" s="4">
        <v>2</v>
      </c>
      <c r="F179" s="4" t="s">
        <v>397</v>
      </c>
      <c r="G179" s="4" t="s">
        <v>17</v>
      </c>
      <c r="H179" s="4" t="s">
        <v>23</v>
      </c>
      <c r="I179" s="4">
        <v>404</v>
      </c>
      <c r="J179" s="4" t="s">
        <v>17</v>
      </c>
      <c r="K179" s="4">
        <v>152</v>
      </c>
      <c r="L179" s="4">
        <v>156</v>
      </c>
      <c r="M179" s="4">
        <v>156</v>
      </c>
      <c r="N179" s="4" t="s">
        <v>19</v>
      </c>
    </row>
    <row r="180" spans="1:14" x14ac:dyDescent="0.25">
      <c r="A180" s="3">
        <v>175</v>
      </c>
      <c r="B180" s="4" t="s">
        <v>398</v>
      </c>
      <c r="C180" s="4">
        <v>405</v>
      </c>
      <c r="D180" s="4" t="s">
        <v>21</v>
      </c>
      <c r="E180" s="4">
        <v>2</v>
      </c>
      <c r="F180" s="4" t="s">
        <v>399</v>
      </c>
      <c r="G180" s="4" t="s">
        <v>17</v>
      </c>
      <c r="H180" s="4" t="s">
        <v>23</v>
      </c>
      <c r="I180" s="4">
        <v>406</v>
      </c>
      <c r="J180" s="4" t="s">
        <v>17</v>
      </c>
      <c r="K180" s="4">
        <v>153</v>
      </c>
      <c r="L180" s="4">
        <v>157</v>
      </c>
      <c r="M180" s="4">
        <v>157</v>
      </c>
      <c r="N180" s="4" t="s">
        <v>19</v>
      </c>
    </row>
    <row r="181" spans="1:14" x14ac:dyDescent="0.25">
      <c r="A181" s="3">
        <v>176</v>
      </c>
      <c r="B181" s="4" t="s">
        <v>400</v>
      </c>
      <c r="C181" s="4">
        <v>407</v>
      </c>
      <c r="D181" s="4" t="s">
        <v>29</v>
      </c>
      <c r="E181" s="4">
        <v>3</v>
      </c>
      <c r="F181" s="4" t="s">
        <v>401</v>
      </c>
      <c r="G181" s="4" t="s">
        <v>17</v>
      </c>
      <c r="H181" s="4" t="s">
        <v>23</v>
      </c>
      <c r="I181" s="4">
        <v>409</v>
      </c>
      <c r="J181" s="4" t="s">
        <v>17</v>
      </c>
      <c r="K181" s="4">
        <v>154</v>
      </c>
      <c r="L181" s="4">
        <v>158</v>
      </c>
      <c r="M181" s="4">
        <v>158</v>
      </c>
      <c r="N181" s="4" t="s">
        <v>19</v>
      </c>
    </row>
    <row r="182" spans="1:14" x14ac:dyDescent="0.25">
      <c r="A182" s="3">
        <v>177</v>
      </c>
      <c r="B182" s="4" t="s">
        <v>405</v>
      </c>
      <c r="C182" s="4">
        <v>412</v>
      </c>
      <c r="D182" s="4" t="s">
        <v>21</v>
      </c>
      <c r="E182" s="4">
        <v>2</v>
      </c>
      <c r="F182" s="4" t="s">
        <v>406</v>
      </c>
      <c r="G182" s="4" t="s">
        <v>17</v>
      </c>
      <c r="H182" s="4" t="s">
        <v>23</v>
      </c>
      <c r="I182" s="4">
        <v>413</v>
      </c>
      <c r="J182" s="4" t="s">
        <v>17</v>
      </c>
      <c r="K182" s="4">
        <v>155</v>
      </c>
      <c r="L182" s="4">
        <v>159</v>
      </c>
      <c r="M182" s="4">
        <v>159</v>
      </c>
      <c r="N182" s="4" t="s">
        <v>19</v>
      </c>
    </row>
    <row r="183" spans="1:14" x14ac:dyDescent="0.25">
      <c r="A183" s="3">
        <v>178</v>
      </c>
      <c r="B183" s="4" t="s">
        <v>407</v>
      </c>
      <c r="C183" s="4">
        <v>414</v>
      </c>
      <c r="D183" s="4" t="s">
        <v>21</v>
      </c>
      <c r="E183" s="4">
        <v>2</v>
      </c>
      <c r="F183" s="4" t="s">
        <v>408</v>
      </c>
      <c r="G183" s="4" t="s">
        <v>17</v>
      </c>
      <c r="H183" s="4" t="s">
        <v>23</v>
      </c>
      <c r="I183" s="4">
        <v>415</v>
      </c>
      <c r="J183" s="4" t="s">
        <v>17</v>
      </c>
      <c r="K183" s="4">
        <v>156</v>
      </c>
      <c r="L183" s="4">
        <v>160</v>
      </c>
      <c r="M183" s="4">
        <v>160</v>
      </c>
      <c r="N183" s="4" t="s">
        <v>19</v>
      </c>
    </row>
    <row r="184" spans="1:14" x14ac:dyDescent="0.25">
      <c r="A184" s="3">
        <v>179</v>
      </c>
      <c r="B184" s="4" t="s">
        <v>409</v>
      </c>
      <c r="C184" s="4">
        <v>416</v>
      </c>
      <c r="D184" s="4" t="s">
        <v>21</v>
      </c>
      <c r="E184" s="4">
        <v>2</v>
      </c>
      <c r="F184" s="4" t="s">
        <v>410</v>
      </c>
      <c r="G184" s="4" t="s">
        <v>17</v>
      </c>
      <c r="H184" s="4" t="s">
        <v>23</v>
      </c>
      <c r="I184" s="4">
        <v>417</v>
      </c>
      <c r="J184" s="4" t="s">
        <v>17</v>
      </c>
      <c r="K184" s="4">
        <v>157</v>
      </c>
      <c r="L184" s="4">
        <v>161</v>
      </c>
      <c r="M184" s="4">
        <v>161</v>
      </c>
      <c r="N184" s="4" t="s">
        <v>19</v>
      </c>
    </row>
    <row r="185" spans="1:14" x14ac:dyDescent="0.25">
      <c r="A185" s="3">
        <v>180</v>
      </c>
      <c r="B185" s="4" t="s">
        <v>411</v>
      </c>
      <c r="C185" s="4">
        <v>418</v>
      </c>
      <c r="D185" s="4" t="s">
        <v>21</v>
      </c>
      <c r="E185" s="4">
        <v>2</v>
      </c>
      <c r="F185" s="4" t="s">
        <v>412</v>
      </c>
      <c r="G185" s="4" t="s">
        <v>17</v>
      </c>
      <c r="H185" s="4" t="s">
        <v>23</v>
      </c>
      <c r="I185" s="4">
        <v>419</v>
      </c>
      <c r="J185" s="4" t="s">
        <v>17</v>
      </c>
      <c r="K185" s="4">
        <v>158</v>
      </c>
      <c r="L185" s="4">
        <v>162</v>
      </c>
      <c r="M185" s="4">
        <v>162</v>
      </c>
      <c r="N185" s="4" t="s">
        <v>19</v>
      </c>
    </row>
    <row r="186" spans="1:14" x14ac:dyDescent="0.25">
      <c r="A186" s="3">
        <v>181</v>
      </c>
      <c r="B186" s="4" t="s">
        <v>413</v>
      </c>
      <c r="C186" s="4">
        <v>420</v>
      </c>
      <c r="D186" s="4" t="s">
        <v>21</v>
      </c>
      <c r="E186" s="4">
        <v>2</v>
      </c>
      <c r="F186" s="4" t="s">
        <v>414</v>
      </c>
      <c r="G186" s="4" t="s">
        <v>17</v>
      </c>
      <c r="H186" s="4" t="s">
        <v>23</v>
      </c>
      <c r="I186" s="4">
        <v>421</v>
      </c>
      <c r="J186" s="4" t="s">
        <v>33</v>
      </c>
      <c r="K186" s="4">
        <v>158</v>
      </c>
      <c r="L186" s="4">
        <v>162</v>
      </c>
      <c r="M186" s="4">
        <v>162</v>
      </c>
      <c r="N186" s="4" t="s">
        <v>202</v>
      </c>
    </row>
    <row r="187" spans="1:14" x14ac:dyDescent="0.25">
      <c r="A187" s="3">
        <v>182</v>
      </c>
      <c r="B187" s="4" t="s">
        <v>415</v>
      </c>
      <c r="C187" s="4">
        <v>422</v>
      </c>
      <c r="D187" s="4" t="s">
        <v>21</v>
      </c>
      <c r="E187" s="4">
        <v>2</v>
      </c>
      <c r="F187" s="4" t="s">
        <v>416</v>
      </c>
      <c r="G187" s="4" t="s">
        <v>17</v>
      </c>
      <c r="H187" s="4" t="s">
        <v>23</v>
      </c>
      <c r="I187" s="4">
        <v>423</v>
      </c>
      <c r="J187" s="4" t="s">
        <v>33</v>
      </c>
      <c r="K187" s="4">
        <v>158</v>
      </c>
      <c r="L187" s="4">
        <v>162</v>
      </c>
      <c r="M187" s="4">
        <v>162</v>
      </c>
      <c r="N187" s="4" t="s">
        <v>202</v>
      </c>
    </row>
    <row r="188" spans="1:14" x14ac:dyDescent="0.25">
      <c r="A188" s="3">
        <v>183</v>
      </c>
      <c r="B188" s="4" t="s">
        <v>417</v>
      </c>
      <c r="C188" s="4">
        <v>424</v>
      </c>
      <c r="D188" s="4" t="s">
        <v>21</v>
      </c>
      <c r="E188" s="4">
        <v>2</v>
      </c>
      <c r="F188" s="4" t="s">
        <v>416</v>
      </c>
      <c r="G188" s="4" t="s">
        <v>17</v>
      </c>
      <c r="H188" s="4" t="s">
        <v>23</v>
      </c>
      <c r="I188" s="4">
        <v>425</v>
      </c>
      <c r="J188" s="4" t="s">
        <v>33</v>
      </c>
      <c r="K188" s="4">
        <v>158</v>
      </c>
      <c r="L188" s="4">
        <v>162</v>
      </c>
      <c r="M188" s="4">
        <v>162</v>
      </c>
      <c r="N188" s="4" t="s">
        <v>202</v>
      </c>
    </row>
    <row r="189" spans="1:14" x14ac:dyDescent="0.25">
      <c r="A189" s="3">
        <v>184</v>
      </c>
      <c r="B189" s="4" t="s">
        <v>418</v>
      </c>
      <c r="C189" s="4">
        <v>426</v>
      </c>
      <c r="D189" s="4" t="s">
        <v>21</v>
      </c>
      <c r="E189" s="4">
        <v>2</v>
      </c>
      <c r="F189" s="4" t="s">
        <v>419</v>
      </c>
      <c r="G189" s="4" t="s">
        <v>17</v>
      </c>
      <c r="H189" s="4" t="s">
        <v>23</v>
      </c>
      <c r="I189" s="4">
        <v>427</v>
      </c>
      <c r="J189" s="4" t="s">
        <v>17</v>
      </c>
      <c r="K189" s="4">
        <v>159</v>
      </c>
      <c r="L189" s="4">
        <v>163</v>
      </c>
      <c r="M189" s="4">
        <v>163</v>
      </c>
      <c r="N189" s="4" t="s">
        <v>19</v>
      </c>
    </row>
    <row r="190" spans="1:14" x14ac:dyDescent="0.25">
      <c r="A190" s="3">
        <v>185</v>
      </c>
      <c r="B190" s="4" t="s">
        <v>420</v>
      </c>
      <c r="C190" s="4">
        <v>428</v>
      </c>
      <c r="D190" s="4" t="s">
        <v>21</v>
      </c>
      <c r="E190" s="4">
        <v>2</v>
      </c>
      <c r="F190" s="4" t="s">
        <v>421</v>
      </c>
      <c r="G190" s="4" t="s">
        <v>17</v>
      </c>
      <c r="H190" s="4" t="s">
        <v>23</v>
      </c>
      <c r="I190" s="4">
        <v>429</v>
      </c>
      <c r="J190" s="4" t="s">
        <v>17</v>
      </c>
      <c r="K190" s="4">
        <v>160</v>
      </c>
      <c r="L190" s="4">
        <v>164</v>
      </c>
      <c r="M190" s="4">
        <v>164</v>
      </c>
      <c r="N190" s="4" t="s">
        <v>19</v>
      </c>
    </row>
    <row r="191" spans="1:14" x14ac:dyDescent="0.25">
      <c r="A191" s="3">
        <v>186</v>
      </c>
      <c r="B191" s="4" t="s">
        <v>422</v>
      </c>
      <c r="C191" s="4">
        <v>430</v>
      </c>
      <c r="D191" s="4" t="s">
        <v>21</v>
      </c>
      <c r="E191" s="4">
        <v>2</v>
      </c>
      <c r="F191" s="4" t="s">
        <v>423</v>
      </c>
      <c r="G191" s="4" t="s">
        <v>17</v>
      </c>
      <c r="H191" s="4" t="s">
        <v>23</v>
      </c>
      <c r="I191" s="4">
        <v>431</v>
      </c>
      <c r="J191" s="4" t="s">
        <v>17</v>
      </c>
      <c r="K191" s="4">
        <v>161</v>
      </c>
      <c r="L191" s="4">
        <v>165</v>
      </c>
      <c r="M191" s="4">
        <v>165</v>
      </c>
      <c r="N191" s="4" t="s">
        <v>19</v>
      </c>
    </row>
    <row r="192" spans="1:14" x14ac:dyDescent="0.25">
      <c r="A192" s="3">
        <v>187</v>
      </c>
      <c r="B192" s="4" t="s">
        <v>424</v>
      </c>
      <c r="C192" s="4">
        <v>432</v>
      </c>
      <c r="D192" s="4" t="s">
        <v>21</v>
      </c>
      <c r="E192" s="4">
        <v>2</v>
      </c>
      <c r="F192" s="4" t="s">
        <v>425</v>
      </c>
      <c r="G192" s="4" t="s">
        <v>17</v>
      </c>
      <c r="H192" s="4" t="s">
        <v>23</v>
      </c>
      <c r="I192" s="4">
        <v>433</v>
      </c>
      <c r="J192" s="4" t="s">
        <v>17</v>
      </c>
      <c r="K192" s="4">
        <v>162</v>
      </c>
      <c r="L192" s="4">
        <v>166</v>
      </c>
      <c r="M192" s="4">
        <v>166</v>
      </c>
      <c r="N192" s="4" t="s">
        <v>19</v>
      </c>
    </row>
    <row r="193" spans="1:14" x14ac:dyDescent="0.25">
      <c r="A193" s="3">
        <v>188</v>
      </c>
      <c r="B193" s="4" t="s">
        <v>426</v>
      </c>
      <c r="C193" s="4">
        <v>434</v>
      </c>
      <c r="D193" s="4" t="s">
        <v>21</v>
      </c>
      <c r="E193" s="4">
        <v>2</v>
      </c>
      <c r="F193" s="4" t="s">
        <v>1203</v>
      </c>
      <c r="G193" s="4" t="s">
        <v>17</v>
      </c>
      <c r="H193" s="4" t="s">
        <v>23</v>
      </c>
      <c r="I193" s="4">
        <v>435</v>
      </c>
      <c r="J193" s="4" t="s">
        <v>17</v>
      </c>
      <c r="K193" s="4">
        <v>163</v>
      </c>
      <c r="L193" s="4">
        <v>167</v>
      </c>
      <c r="M193" s="4">
        <v>167</v>
      </c>
      <c r="N193" s="4" t="s">
        <v>19</v>
      </c>
    </row>
    <row r="194" spans="1:14" x14ac:dyDescent="0.25">
      <c r="A194" s="3">
        <v>189</v>
      </c>
      <c r="B194" s="4" t="s">
        <v>432</v>
      </c>
      <c r="C194" s="4">
        <v>442</v>
      </c>
      <c r="D194" s="4" t="s">
        <v>21</v>
      </c>
      <c r="E194" s="4">
        <v>2</v>
      </c>
      <c r="F194" s="4" t="s">
        <v>433</v>
      </c>
      <c r="G194" s="4" t="s">
        <v>17</v>
      </c>
      <c r="H194" s="4" t="s">
        <v>23</v>
      </c>
      <c r="I194" s="4">
        <v>443</v>
      </c>
      <c r="J194" s="4" t="s">
        <v>17</v>
      </c>
      <c r="K194" s="4">
        <v>164</v>
      </c>
      <c r="L194" s="4">
        <v>168</v>
      </c>
      <c r="M194" s="4">
        <v>168</v>
      </c>
      <c r="N194" s="4" t="s">
        <v>19</v>
      </c>
    </row>
    <row r="195" spans="1:14" x14ac:dyDescent="0.25">
      <c r="A195" s="3">
        <v>190</v>
      </c>
      <c r="B195" s="4" t="s">
        <v>434</v>
      </c>
      <c r="C195" s="4">
        <v>444</v>
      </c>
      <c r="D195" s="4" t="s">
        <v>21</v>
      </c>
      <c r="E195" s="4">
        <v>2</v>
      </c>
      <c r="F195" s="4" t="s">
        <v>1203</v>
      </c>
      <c r="G195" s="4" t="s">
        <v>17</v>
      </c>
      <c r="H195" s="4" t="s">
        <v>23</v>
      </c>
      <c r="I195" s="4">
        <v>445</v>
      </c>
      <c r="J195" s="4" t="s">
        <v>17</v>
      </c>
      <c r="K195" s="4">
        <v>165</v>
      </c>
      <c r="L195" s="4">
        <v>169</v>
      </c>
      <c r="M195" s="4">
        <v>169</v>
      </c>
      <c r="N195" s="4" t="s">
        <v>19</v>
      </c>
    </row>
    <row r="196" spans="1:14" x14ac:dyDescent="0.25">
      <c r="A196" s="3">
        <v>191</v>
      </c>
      <c r="B196" s="4" t="s">
        <v>439</v>
      </c>
      <c r="C196" s="4">
        <v>452</v>
      </c>
      <c r="D196" s="4" t="s">
        <v>21</v>
      </c>
      <c r="E196" s="4">
        <v>2</v>
      </c>
      <c r="F196" s="4" t="s">
        <v>440</v>
      </c>
      <c r="G196" s="4" t="s">
        <v>17</v>
      </c>
      <c r="H196" s="4" t="s">
        <v>23</v>
      </c>
      <c r="I196" s="4">
        <v>453</v>
      </c>
      <c r="J196" s="4" t="s">
        <v>33</v>
      </c>
      <c r="K196" s="4">
        <v>165</v>
      </c>
      <c r="L196" s="4">
        <v>169</v>
      </c>
      <c r="M196" s="4">
        <v>169</v>
      </c>
      <c r="N196" s="4" t="s">
        <v>202</v>
      </c>
    </row>
    <row r="197" spans="1:14" x14ac:dyDescent="0.25">
      <c r="A197" s="3">
        <v>192</v>
      </c>
      <c r="B197" s="4" t="s">
        <v>441</v>
      </c>
      <c r="C197" s="4">
        <v>454</v>
      </c>
      <c r="D197" s="4" t="s">
        <v>21</v>
      </c>
      <c r="E197" s="4">
        <v>2</v>
      </c>
      <c r="F197" s="4" t="s">
        <v>442</v>
      </c>
      <c r="G197" s="4" t="s">
        <v>17</v>
      </c>
      <c r="H197" s="4" t="s">
        <v>23</v>
      </c>
      <c r="I197" s="4">
        <v>455</v>
      </c>
      <c r="J197" s="4" t="s">
        <v>33</v>
      </c>
      <c r="K197" s="4">
        <v>165</v>
      </c>
      <c r="L197" s="4">
        <v>169</v>
      </c>
      <c r="M197" s="4">
        <v>169</v>
      </c>
      <c r="N197" s="4" t="s">
        <v>202</v>
      </c>
    </row>
    <row r="198" spans="1:14" x14ac:dyDescent="0.25">
      <c r="A198" s="3">
        <v>193</v>
      </c>
      <c r="B198" s="4" t="s">
        <v>443</v>
      </c>
      <c r="C198" s="4">
        <v>456</v>
      </c>
      <c r="D198" s="4" t="s">
        <v>21</v>
      </c>
      <c r="E198" s="4">
        <v>2</v>
      </c>
      <c r="F198" s="4" t="s">
        <v>444</v>
      </c>
      <c r="G198" s="4" t="s">
        <v>17</v>
      </c>
      <c r="H198" s="4" t="s">
        <v>23</v>
      </c>
      <c r="I198" s="4">
        <v>457</v>
      </c>
      <c r="J198" s="4" t="s">
        <v>33</v>
      </c>
      <c r="K198" s="4">
        <v>165</v>
      </c>
      <c r="L198" s="4">
        <v>169</v>
      </c>
      <c r="M198" s="4">
        <v>169</v>
      </c>
      <c r="N198" s="4" t="s">
        <v>202</v>
      </c>
    </row>
    <row r="199" spans="1:14" x14ac:dyDescent="0.25">
      <c r="A199" s="3">
        <v>194</v>
      </c>
      <c r="B199" s="4" t="s">
        <v>445</v>
      </c>
      <c r="C199" s="4">
        <v>458</v>
      </c>
      <c r="D199" s="4" t="s">
        <v>21</v>
      </c>
      <c r="E199" s="4">
        <v>2</v>
      </c>
      <c r="F199" s="4" t="s">
        <v>446</v>
      </c>
      <c r="G199" s="4" t="s">
        <v>17</v>
      </c>
      <c r="H199" s="4" t="s">
        <v>23</v>
      </c>
      <c r="I199" s="4">
        <v>459</v>
      </c>
      <c r="J199" s="4" t="s">
        <v>17</v>
      </c>
      <c r="K199" s="4">
        <v>166</v>
      </c>
      <c r="L199" s="4">
        <v>170</v>
      </c>
      <c r="M199" s="4">
        <v>170</v>
      </c>
      <c r="N199" s="4" t="s">
        <v>19</v>
      </c>
    </row>
    <row r="200" spans="1:14" x14ac:dyDescent="0.25">
      <c r="A200" s="3">
        <v>195</v>
      </c>
      <c r="B200" s="4" t="s">
        <v>447</v>
      </c>
      <c r="C200" s="4">
        <v>460</v>
      </c>
      <c r="D200" s="4" t="s">
        <v>21</v>
      </c>
      <c r="E200" s="4">
        <v>2</v>
      </c>
      <c r="F200" s="4" t="s">
        <v>448</v>
      </c>
      <c r="G200" s="4" t="s">
        <v>17</v>
      </c>
      <c r="H200" s="4" t="s">
        <v>23</v>
      </c>
      <c r="I200" s="4">
        <v>461</v>
      </c>
      <c r="J200" s="4" t="s">
        <v>17</v>
      </c>
      <c r="K200" s="4">
        <v>167</v>
      </c>
      <c r="L200" s="4">
        <v>171</v>
      </c>
      <c r="M200" s="4">
        <v>171</v>
      </c>
      <c r="N200" s="4" t="s">
        <v>19</v>
      </c>
    </row>
    <row r="201" spans="1:14" x14ac:dyDescent="0.25">
      <c r="A201" s="3">
        <v>196</v>
      </c>
      <c r="B201" s="4" t="s">
        <v>449</v>
      </c>
      <c r="C201" s="4">
        <v>462</v>
      </c>
      <c r="D201" s="4" t="s">
        <v>21</v>
      </c>
      <c r="E201" s="4">
        <v>2</v>
      </c>
      <c r="F201" s="4" t="s">
        <v>450</v>
      </c>
      <c r="G201" s="4" t="s">
        <v>17</v>
      </c>
      <c r="H201" s="4" t="s">
        <v>23</v>
      </c>
      <c r="I201" s="4">
        <v>463</v>
      </c>
      <c r="J201" s="4" t="s">
        <v>17</v>
      </c>
      <c r="K201" s="4">
        <v>168</v>
      </c>
      <c r="L201" s="4">
        <v>172</v>
      </c>
      <c r="M201" s="4">
        <v>172</v>
      </c>
      <c r="N201" s="4" t="s">
        <v>19</v>
      </c>
    </row>
    <row r="202" spans="1:14" x14ac:dyDescent="0.25">
      <c r="A202" s="3">
        <v>197</v>
      </c>
      <c r="B202" s="4" t="s">
        <v>451</v>
      </c>
      <c r="C202" s="4">
        <v>464</v>
      </c>
      <c r="D202" s="4" t="s">
        <v>21</v>
      </c>
      <c r="E202" s="4">
        <v>2</v>
      </c>
      <c r="F202" s="4" t="s">
        <v>450</v>
      </c>
      <c r="G202" s="4" t="s">
        <v>17</v>
      </c>
      <c r="H202" s="4" t="s">
        <v>23</v>
      </c>
      <c r="I202" s="4">
        <v>465</v>
      </c>
      <c r="J202" s="4" t="s">
        <v>17</v>
      </c>
      <c r="K202" s="4">
        <v>169</v>
      </c>
      <c r="L202" s="4">
        <v>173</v>
      </c>
      <c r="M202" s="4">
        <v>173</v>
      </c>
      <c r="N202" s="4" t="s">
        <v>19</v>
      </c>
    </row>
    <row r="203" spans="1:14" x14ac:dyDescent="0.25">
      <c r="A203" s="3">
        <v>198</v>
      </c>
      <c r="B203" s="4" t="s">
        <v>452</v>
      </c>
      <c r="C203" s="4">
        <v>466</v>
      </c>
      <c r="D203" s="4" t="s">
        <v>21</v>
      </c>
      <c r="E203" s="4">
        <v>2</v>
      </c>
      <c r="F203" s="4" t="s">
        <v>453</v>
      </c>
      <c r="G203" s="4" t="s">
        <v>17</v>
      </c>
      <c r="H203" s="4" t="s">
        <v>23</v>
      </c>
      <c r="I203" s="4">
        <v>467</v>
      </c>
      <c r="J203" s="4" t="s">
        <v>17</v>
      </c>
      <c r="K203" s="4">
        <v>170</v>
      </c>
      <c r="L203" s="4">
        <v>174</v>
      </c>
      <c r="M203" s="4">
        <v>174</v>
      </c>
      <c r="N203" s="4" t="s">
        <v>19</v>
      </c>
    </row>
    <row r="204" spans="1:14" x14ac:dyDescent="0.25">
      <c r="A204" s="3">
        <v>199</v>
      </c>
      <c r="B204" s="4" t="s">
        <v>454</v>
      </c>
      <c r="C204" s="4">
        <v>468</v>
      </c>
      <c r="D204" s="4" t="s">
        <v>21</v>
      </c>
      <c r="E204" s="4">
        <v>2</v>
      </c>
      <c r="F204" s="4" t="s">
        <v>1204</v>
      </c>
      <c r="G204" s="4" t="s">
        <v>17</v>
      </c>
      <c r="H204" s="4" t="s">
        <v>23</v>
      </c>
      <c r="I204" s="4">
        <v>469</v>
      </c>
      <c r="J204" s="4" t="s">
        <v>17</v>
      </c>
      <c r="K204" s="4">
        <v>171</v>
      </c>
      <c r="L204" s="4">
        <v>175</v>
      </c>
      <c r="M204" s="4">
        <v>175</v>
      </c>
      <c r="N204" s="4" t="s">
        <v>19</v>
      </c>
    </row>
    <row r="205" spans="1:14" x14ac:dyDescent="0.25">
      <c r="A205" s="3">
        <v>200</v>
      </c>
      <c r="B205" s="4" t="s">
        <v>456</v>
      </c>
      <c r="C205" s="4">
        <v>470</v>
      </c>
      <c r="D205" s="4" t="s">
        <v>21</v>
      </c>
      <c r="E205" s="4">
        <v>2</v>
      </c>
      <c r="F205" s="4" t="s">
        <v>1205</v>
      </c>
      <c r="G205" s="4" t="s">
        <v>17</v>
      </c>
      <c r="H205" s="4" t="s">
        <v>23</v>
      </c>
      <c r="I205" s="4">
        <v>471</v>
      </c>
      <c r="J205" s="4" t="s">
        <v>17</v>
      </c>
      <c r="K205" s="4">
        <v>172</v>
      </c>
      <c r="L205" s="4">
        <v>176</v>
      </c>
      <c r="M205" s="4">
        <v>176</v>
      </c>
      <c r="N205" s="4" t="s">
        <v>19</v>
      </c>
    </row>
    <row r="206" spans="1:14" x14ac:dyDescent="0.25">
      <c r="A206" s="3">
        <v>201</v>
      </c>
      <c r="B206" s="4" t="s">
        <v>457</v>
      </c>
      <c r="C206" s="4">
        <v>472</v>
      </c>
      <c r="D206" s="4" t="s">
        <v>21</v>
      </c>
      <c r="E206" s="4">
        <v>2</v>
      </c>
      <c r="F206" s="4" t="s">
        <v>458</v>
      </c>
      <c r="G206" s="4" t="s">
        <v>17</v>
      </c>
      <c r="H206" s="4" t="s">
        <v>23</v>
      </c>
      <c r="I206" s="4">
        <v>473</v>
      </c>
      <c r="J206" s="4" t="s">
        <v>17</v>
      </c>
      <c r="K206" s="4">
        <v>173</v>
      </c>
      <c r="L206" s="4">
        <v>177</v>
      </c>
      <c r="M206" s="4">
        <v>177</v>
      </c>
      <c r="N206" s="4" t="s">
        <v>19</v>
      </c>
    </row>
    <row r="207" spans="1:14" x14ac:dyDescent="0.25">
      <c r="A207" s="3">
        <v>202</v>
      </c>
      <c r="B207" s="4" t="s">
        <v>459</v>
      </c>
      <c r="C207" s="4">
        <v>474</v>
      </c>
      <c r="D207" s="4" t="s">
        <v>21</v>
      </c>
      <c r="E207" s="4">
        <v>2</v>
      </c>
      <c r="F207" s="4" t="s">
        <v>460</v>
      </c>
      <c r="G207" s="4" t="s">
        <v>17</v>
      </c>
      <c r="H207" s="4" t="s">
        <v>23</v>
      </c>
      <c r="I207" s="4">
        <v>475</v>
      </c>
      <c r="J207" s="4" t="s">
        <v>17</v>
      </c>
      <c r="K207" s="4">
        <v>174</v>
      </c>
      <c r="L207" s="4">
        <v>178</v>
      </c>
      <c r="M207" s="4">
        <v>178</v>
      </c>
      <c r="N207" s="4" t="s">
        <v>19</v>
      </c>
    </row>
    <row r="208" spans="1:14" x14ac:dyDescent="0.25">
      <c r="A208" s="3">
        <v>203</v>
      </c>
      <c r="B208" s="4" t="s">
        <v>461</v>
      </c>
      <c r="C208" s="4">
        <v>476</v>
      </c>
      <c r="D208" s="4" t="s">
        <v>21</v>
      </c>
      <c r="E208" s="4">
        <v>2</v>
      </c>
      <c r="F208" s="4" t="s">
        <v>462</v>
      </c>
      <c r="G208" s="4" t="s">
        <v>17</v>
      </c>
      <c r="H208" s="4" t="s">
        <v>23</v>
      </c>
      <c r="I208" s="4">
        <v>477</v>
      </c>
      <c r="J208" s="4" t="s">
        <v>17</v>
      </c>
      <c r="K208" s="4">
        <v>175</v>
      </c>
      <c r="L208" s="4">
        <v>179</v>
      </c>
      <c r="M208" s="4">
        <v>179</v>
      </c>
      <c r="N208" s="4" t="s">
        <v>19</v>
      </c>
    </row>
    <row r="209" spans="1:14" x14ac:dyDescent="0.25">
      <c r="A209" s="3">
        <v>204</v>
      </c>
      <c r="B209" s="4" t="s">
        <v>463</v>
      </c>
      <c r="C209" s="4">
        <v>478</v>
      </c>
      <c r="D209" s="4" t="s">
        <v>21</v>
      </c>
      <c r="E209" s="4">
        <v>2</v>
      </c>
      <c r="F209" s="4" t="s">
        <v>464</v>
      </c>
      <c r="G209" s="4" t="s">
        <v>17</v>
      </c>
      <c r="H209" s="4" t="s">
        <v>23</v>
      </c>
      <c r="I209" s="4">
        <v>479</v>
      </c>
      <c r="J209" s="4" t="s">
        <v>17</v>
      </c>
      <c r="K209" s="4">
        <v>176</v>
      </c>
      <c r="L209" s="4">
        <v>180</v>
      </c>
      <c r="M209" s="4">
        <v>180</v>
      </c>
      <c r="N209" s="4" t="s">
        <v>19</v>
      </c>
    </row>
    <row r="210" spans="1:14" x14ac:dyDescent="0.25">
      <c r="A210" s="3">
        <v>205</v>
      </c>
      <c r="B210" s="4" t="s">
        <v>465</v>
      </c>
      <c r="C210" s="4">
        <v>480</v>
      </c>
      <c r="D210" s="4" t="s">
        <v>21</v>
      </c>
      <c r="E210" s="4">
        <v>2</v>
      </c>
      <c r="F210" s="4" t="s">
        <v>466</v>
      </c>
      <c r="G210" s="4" t="s">
        <v>17</v>
      </c>
      <c r="H210" s="4" t="s">
        <v>23</v>
      </c>
      <c r="I210" s="4">
        <v>481</v>
      </c>
      <c r="J210" s="4" t="s">
        <v>17</v>
      </c>
      <c r="K210" s="4">
        <v>177</v>
      </c>
      <c r="L210" s="4">
        <v>181</v>
      </c>
      <c r="M210" s="4">
        <v>181</v>
      </c>
      <c r="N210" s="4" t="s">
        <v>19</v>
      </c>
    </row>
    <row r="211" spans="1:14" x14ac:dyDescent="0.25">
      <c r="A211" s="3">
        <v>206</v>
      </c>
      <c r="B211" s="4" t="s">
        <v>467</v>
      </c>
      <c r="C211" s="4">
        <v>482</v>
      </c>
      <c r="D211" s="4" t="s">
        <v>21</v>
      </c>
      <c r="E211" s="4">
        <v>2</v>
      </c>
      <c r="F211" s="4" t="s">
        <v>468</v>
      </c>
      <c r="G211" s="4" t="s">
        <v>17</v>
      </c>
      <c r="H211" s="4" t="s">
        <v>23</v>
      </c>
      <c r="I211" s="4">
        <v>483</v>
      </c>
      <c r="J211" s="4" t="s">
        <v>17</v>
      </c>
      <c r="K211" s="4">
        <v>178</v>
      </c>
      <c r="L211" s="4">
        <v>182</v>
      </c>
      <c r="M211" s="4">
        <v>182</v>
      </c>
      <c r="N211" s="4" t="s">
        <v>19</v>
      </c>
    </row>
    <row r="212" spans="1:14" x14ac:dyDescent="0.25">
      <c r="A212" s="3">
        <v>207</v>
      </c>
      <c r="B212" s="4" t="s">
        <v>469</v>
      </c>
      <c r="C212" s="4">
        <v>484</v>
      </c>
      <c r="D212" s="4" t="s">
        <v>21</v>
      </c>
      <c r="E212" s="4">
        <v>2</v>
      </c>
      <c r="F212" s="4" t="s">
        <v>470</v>
      </c>
      <c r="G212" s="4" t="s">
        <v>17</v>
      </c>
      <c r="H212" s="4" t="s">
        <v>23</v>
      </c>
      <c r="I212" s="4">
        <v>485</v>
      </c>
      <c r="J212" s="4" t="s">
        <v>17</v>
      </c>
      <c r="K212" s="4">
        <v>179</v>
      </c>
      <c r="L212" s="4">
        <v>183</v>
      </c>
      <c r="M212" s="4">
        <v>183</v>
      </c>
      <c r="N212" s="4" t="s">
        <v>19</v>
      </c>
    </row>
    <row r="213" spans="1:14" x14ac:dyDescent="0.25">
      <c r="A213" s="3">
        <v>208</v>
      </c>
      <c r="B213" s="4" t="s">
        <v>471</v>
      </c>
      <c r="C213" s="4">
        <v>486</v>
      </c>
      <c r="D213" s="4" t="s">
        <v>21</v>
      </c>
      <c r="E213" s="4">
        <v>2</v>
      </c>
      <c r="F213" s="4" t="s">
        <v>472</v>
      </c>
      <c r="G213" s="4" t="s">
        <v>17</v>
      </c>
      <c r="H213" s="4" t="s">
        <v>23</v>
      </c>
      <c r="I213" s="4">
        <v>487</v>
      </c>
      <c r="J213" s="4" t="s">
        <v>17</v>
      </c>
      <c r="K213" s="4">
        <v>180</v>
      </c>
      <c r="L213" s="4">
        <v>184</v>
      </c>
      <c r="M213" s="4">
        <v>184</v>
      </c>
      <c r="N213" s="4" t="s">
        <v>19</v>
      </c>
    </row>
    <row r="214" spans="1:14" x14ac:dyDescent="0.25">
      <c r="A214" s="3">
        <v>209</v>
      </c>
      <c r="B214" s="4" t="s">
        <v>473</v>
      </c>
      <c r="C214" s="4">
        <v>488</v>
      </c>
      <c r="D214" s="4" t="s">
        <v>21</v>
      </c>
      <c r="E214" s="4">
        <v>2</v>
      </c>
      <c r="F214" s="4" t="s">
        <v>472</v>
      </c>
      <c r="G214" s="4" t="s">
        <v>17</v>
      </c>
      <c r="H214" s="4" t="s">
        <v>23</v>
      </c>
      <c r="I214" s="4">
        <v>489</v>
      </c>
      <c r="J214" s="4" t="s">
        <v>17</v>
      </c>
      <c r="K214" s="4">
        <v>181</v>
      </c>
      <c r="L214" s="4">
        <v>185</v>
      </c>
      <c r="M214" s="4">
        <v>185</v>
      </c>
      <c r="N214" s="4" t="s">
        <v>19</v>
      </c>
    </row>
    <row r="215" spans="1:14" x14ac:dyDescent="0.25">
      <c r="A215" s="3">
        <v>210</v>
      </c>
      <c r="B215" s="4" t="s">
        <v>474</v>
      </c>
      <c r="C215" s="4">
        <v>490</v>
      </c>
      <c r="D215" s="4" t="s">
        <v>21</v>
      </c>
      <c r="E215" s="4">
        <v>2</v>
      </c>
      <c r="F215" s="4" t="s">
        <v>475</v>
      </c>
      <c r="G215" s="4" t="s">
        <v>17</v>
      </c>
      <c r="H215" s="4" t="s">
        <v>23</v>
      </c>
      <c r="I215" s="4">
        <v>491</v>
      </c>
      <c r="J215" s="4" t="s">
        <v>17</v>
      </c>
      <c r="K215" s="4">
        <v>182</v>
      </c>
      <c r="L215" s="4">
        <v>186</v>
      </c>
      <c r="M215" s="4">
        <v>186</v>
      </c>
      <c r="N215" s="4" t="s">
        <v>19</v>
      </c>
    </row>
    <row r="216" spans="1:14" x14ac:dyDescent="0.25">
      <c r="A216" s="3">
        <v>211</v>
      </c>
      <c r="B216" s="4" t="s">
        <v>476</v>
      </c>
      <c r="C216" s="4">
        <v>492</v>
      </c>
      <c r="D216" s="4" t="s">
        <v>21</v>
      </c>
      <c r="E216" s="4">
        <v>2</v>
      </c>
      <c r="F216" s="4" t="s">
        <v>477</v>
      </c>
      <c r="G216" s="4" t="s">
        <v>17</v>
      </c>
      <c r="H216" s="4" t="s">
        <v>23</v>
      </c>
      <c r="I216" s="4">
        <v>493</v>
      </c>
      <c r="J216" s="4" t="s">
        <v>17</v>
      </c>
      <c r="K216" s="4">
        <v>183</v>
      </c>
      <c r="L216" s="4">
        <v>187</v>
      </c>
      <c r="M216" s="4">
        <v>187</v>
      </c>
      <c r="N216" s="4" t="s">
        <v>19</v>
      </c>
    </row>
    <row r="217" spans="1:14" x14ac:dyDescent="0.25">
      <c r="A217" s="3">
        <v>212</v>
      </c>
      <c r="B217" s="4" t="s">
        <v>478</v>
      </c>
      <c r="C217" s="4">
        <v>494</v>
      </c>
      <c r="D217" s="4" t="s">
        <v>21</v>
      </c>
      <c r="E217" s="4">
        <v>2</v>
      </c>
      <c r="F217" s="4" t="s">
        <v>479</v>
      </c>
      <c r="G217" s="4" t="s">
        <v>17</v>
      </c>
      <c r="H217" s="4" t="s">
        <v>23</v>
      </c>
      <c r="I217" s="4">
        <v>495</v>
      </c>
      <c r="J217" s="4" t="s">
        <v>17</v>
      </c>
      <c r="K217" s="4">
        <v>184</v>
      </c>
      <c r="L217" s="4">
        <v>188</v>
      </c>
      <c r="M217" s="4">
        <v>188</v>
      </c>
      <c r="N217" s="4" t="s">
        <v>19</v>
      </c>
    </row>
    <row r="218" spans="1:14" x14ac:dyDescent="0.25">
      <c r="A218" s="3">
        <v>213</v>
      </c>
      <c r="B218" s="4" t="s">
        <v>480</v>
      </c>
      <c r="C218" s="4">
        <v>496</v>
      </c>
      <c r="D218" s="4" t="s">
        <v>21</v>
      </c>
      <c r="E218" s="4">
        <v>2</v>
      </c>
      <c r="F218" s="4" t="s">
        <v>1232</v>
      </c>
      <c r="G218" s="4" t="s">
        <v>17</v>
      </c>
      <c r="H218" s="4" t="s">
        <v>23</v>
      </c>
      <c r="I218" s="4">
        <v>497</v>
      </c>
      <c r="J218" s="4" t="s">
        <v>17</v>
      </c>
      <c r="K218" s="4">
        <v>185</v>
      </c>
      <c r="L218" s="4">
        <v>189</v>
      </c>
      <c r="M218" s="4">
        <v>189</v>
      </c>
      <c r="N218" s="4" t="s">
        <v>19</v>
      </c>
    </row>
    <row r="219" spans="1:14" x14ac:dyDescent="0.25">
      <c r="A219" s="3">
        <v>214</v>
      </c>
      <c r="B219" s="4" t="s">
        <v>482</v>
      </c>
      <c r="C219" s="4">
        <v>498</v>
      </c>
      <c r="D219" s="4" t="s">
        <v>21</v>
      </c>
      <c r="E219" s="4">
        <v>2</v>
      </c>
      <c r="F219" s="4" t="s">
        <v>483</v>
      </c>
      <c r="G219" s="4" t="s">
        <v>17</v>
      </c>
      <c r="H219" s="4" t="s">
        <v>23</v>
      </c>
      <c r="I219" s="4">
        <v>499</v>
      </c>
      <c r="J219" s="4" t="s">
        <v>17</v>
      </c>
      <c r="K219" s="4">
        <v>186</v>
      </c>
      <c r="L219" s="4">
        <v>190</v>
      </c>
      <c r="M219" s="4">
        <v>190</v>
      </c>
      <c r="N219" s="4" t="s">
        <v>19</v>
      </c>
    </row>
    <row r="220" spans="1:14" x14ac:dyDescent="0.25">
      <c r="A220" s="3">
        <v>215</v>
      </c>
      <c r="B220" s="4" t="s">
        <v>484</v>
      </c>
      <c r="C220" s="4">
        <v>500</v>
      </c>
      <c r="D220" s="4" t="s">
        <v>21</v>
      </c>
      <c r="E220" s="4">
        <v>2</v>
      </c>
      <c r="F220" s="4" t="s">
        <v>485</v>
      </c>
      <c r="G220" s="4" t="s">
        <v>17</v>
      </c>
      <c r="H220" s="4" t="s">
        <v>23</v>
      </c>
      <c r="I220" s="4">
        <v>501</v>
      </c>
      <c r="J220" s="4" t="s">
        <v>17</v>
      </c>
      <c r="K220" s="4">
        <v>187</v>
      </c>
      <c r="L220" s="4">
        <v>191</v>
      </c>
      <c r="M220" s="4">
        <v>191</v>
      </c>
      <c r="N220" s="4" t="s">
        <v>19</v>
      </c>
    </row>
    <row r="221" spans="1:14" x14ac:dyDescent="0.25">
      <c r="A221" s="3">
        <v>216</v>
      </c>
      <c r="B221" s="4" t="s">
        <v>486</v>
      </c>
      <c r="C221" s="4">
        <v>502</v>
      </c>
      <c r="D221" s="4" t="s">
        <v>21</v>
      </c>
      <c r="E221" s="4">
        <v>2</v>
      </c>
      <c r="F221" s="4" t="s">
        <v>487</v>
      </c>
      <c r="G221" s="4" t="s">
        <v>17</v>
      </c>
      <c r="H221" s="4" t="s">
        <v>23</v>
      </c>
      <c r="I221" s="4">
        <v>503</v>
      </c>
      <c r="J221" s="4" t="s">
        <v>17</v>
      </c>
      <c r="K221" s="4">
        <v>188</v>
      </c>
      <c r="L221" s="4">
        <v>192</v>
      </c>
      <c r="M221" s="4">
        <v>192</v>
      </c>
      <c r="N221" s="4" t="s">
        <v>19</v>
      </c>
    </row>
    <row r="222" spans="1:14" x14ac:dyDescent="0.25">
      <c r="A222" s="3">
        <v>217</v>
      </c>
      <c r="B222" s="4" t="s">
        <v>488</v>
      </c>
      <c r="C222" s="4">
        <v>504</v>
      </c>
      <c r="D222" s="4" t="s">
        <v>21</v>
      </c>
      <c r="E222" s="4">
        <v>2</v>
      </c>
      <c r="F222" s="4" t="s">
        <v>489</v>
      </c>
      <c r="G222" s="4" t="s">
        <v>17</v>
      </c>
      <c r="H222" s="4" t="s">
        <v>23</v>
      </c>
      <c r="I222" s="4">
        <v>505</v>
      </c>
      <c r="J222" s="4" t="s">
        <v>17</v>
      </c>
      <c r="K222" s="4">
        <v>189</v>
      </c>
      <c r="L222" s="4">
        <v>193</v>
      </c>
      <c r="M222" s="4">
        <v>193</v>
      </c>
      <c r="N222" s="4" t="s">
        <v>19</v>
      </c>
    </row>
    <row r="223" spans="1:14" x14ac:dyDescent="0.25">
      <c r="A223" s="3">
        <v>218</v>
      </c>
      <c r="B223" s="4" t="s">
        <v>490</v>
      </c>
      <c r="C223" s="4">
        <v>506</v>
      </c>
      <c r="D223" s="4" t="s">
        <v>21</v>
      </c>
      <c r="E223" s="4">
        <v>2</v>
      </c>
      <c r="F223" s="4" t="s">
        <v>491</v>
      </c>
      <c r="G223" s="4" t="s">
        <v>17</v>
      </c>
      <c r="H223" s="4" t="s">
        <v>23</v>
      </c>
      <c r="I223" s="4">
        <v>507</v>
      </c>
      <c r="J223" s="4" t="s">
        <v>17</v>
      </c>
      <c r="K223" s="4">
        <v>190</v>
      </c>
      <c r="L223" s="4">
        <v>194</v>
      </c>
      <c r="M223" s="4">
        <v>194</v>
      </c>
      <c r="N223" s="4" t="s">
        <v>19</v>
      </c>
    </row>
    <row r="224" spans="1:14" x14ac:dyDescent="0.25">
      <c r="A224" s="3">
        <v>219</v>
      </c>
      <c r="B224" s="4" t="s">
        <v>492</v>
      </c>
      <c r="C224" s="4">
        <v>508</v>
      </c>
      <c r="D224" s="4" t="s">
        <v>54</v>
      </c>
      <c r="E224" s="4">
        <v>4</v>
      </c>
      <c r="F224" s="4" t="s">
        <v>493</v>
      </c>
      <c r="G224" s="4">
        <v>2</v>
      </c>
      <c r="H224" s="4" t="s">
        <v>56</v>
      </c>
      <c r="I224" s="4">
        <v>511</v>
      </c>
      <c r="J224" s="4" t="s">
        <v>17</v>
      </c>
      <c r="K224" s="4">
        <v>191</v>
      </c>
      <c r="L224" s="4">
        <v>195</v>
      </c>
      <c r="M224" s="4">
        <v>195</v>
      </c>
      <c r="N224" s="4" t="s">
        <v>19</v>
      </c>
    </row>
    <row r="225" spans="1:14" x14ac:dyDescent="0.25">
      <c r="A225" s="3">
        <v>220</v>
      </c>
      <c r="B225" s="4" t="s">
        <v>494</v>
      </c>
      <c r="C225" s="4">
        <v>512</v>
      </c>
      <c r="D225" s="4" t="s">
        <v>54</v>
      </c>
      <c r="E225" s="4">
        <v>4</v>
      </c>
      <c r="F225" s="4" t="s">
        <v>495</v>
      </c>
      <c r="G225" s="4">
        <v>2</v>
      </c>
      <c r="H225" s="4" t="s">
        <v>56</v>
      </c>
      <c r="I225" s="4">
        <v>515</v>
      </c>
      <c r="J225" s="4" t="s">
        <v>17</v>
      </c>
      <c r="K225" s="4">
        <v>192</v>
      </c>
      <c r="L225" s="4">
        <v>196</v>
      </c>
      <c r="M225" s="4">
        <v>196</v>
      </c>
      <c r="N225" s="4" t="s">
        <v>19</v>
      </c>
    </row>
    <row r="226" spans="1:14" x14ac:dyDescent="0.25">
      <c r="A226" s="3">
        <v>221</v>
      </c>
      <c r="B226" s="4" t="s">
        <v>496</v>
      </c>
      <c r="C226" s="4">
        <v>516</v>
      </c>
      <c r="D226" s="4" t="s">
        <v>54</v>
      </c>
      <c r="E226" s="4">
        <v>4</v>
      </c>
      <c r="F226" s="4" t="s">
        <v>497</v>
      </c>
      <c r="G226" s="4">
        <v>2</v>
      </c>
      <c r="H226" s="4" t="s">
        <v>56</v>
      </c>
      <c r="I226" s="4">
        <v>519</v>
      </c>
      <c r="J226" s="4" t="s">
        <v>17</v>
      </c>
      <c r="K226" s="4">
        <v>193</v>
      </c>
      <c r="L226" s="4">
        <v>197</v>
      </c>
      <c r="M226" s="4">
        <v>197</v>
      </c>
      <c r="N226" s="4" t="s">
        <v>19</v>
      </c>
    </row>
    <row r="227" spans="1:14" x14ac:dyDescent="0.25">
      <c r="A227" s="3">
        <v>222</v>
      </c>
      <c r="B227" s="4" t="s">
        <v>498</v>
      </c>
      <c r="C227" s="4">
        <v>520</v>
      </c>
      <c r="D227" s="4" t="s">
        <v>54</v>
      </c>
      <c r="E227" s="4">
        <v>4</v>
      </c>
      <c r="F227" s="4" t="s">
        <v>499</v>
      </c>
      <c r="G227" s="4">
        <v>2</v>
      </c>
      <c r="H227" s="4" t="s">
        <v>56</v>
      </c>
      <c r="I227" s="4">
        <v>523</v>
      </c>
      <c r="J227" s="4" t="s">
        <v>17</v>
      </c>
      <c r="K227" s="4">
        <v>194</v>
      </c>
      <c r="L227" s="4">
        <v>198</v>
      </c>
      <c r="M227" s="4">
        <v>198</v>
      </c>
      <c r="N227" s="4" t="s">
        <v>19</v>
      </c>
    </row>
    <row r="228" spans="1:14" x14ac:dyDescent="0.25">
      <c r="A228" s="3">
        <v>223</v>
      </c>
      <c r="B228" s="4" t="s">
        <v>500</v>
      </c>
      <c r="C228" s="4">
        <v>524</v>
      </c>
      <c r="D228" s="4" t="s">
        <v>21</v>
      </c>
      <c r="E228" s="4">
        <v>1</v>
      </c>
      <c r="F228" s="4" t="s">
        <v>501</v>
      </c>
      <c r="G228" s="4" t="s">
        <v>17</v>
      </c>
      <c r="H228" s="4" t="s">
        <v>23</v>
      </c>
      <c r="I228" s="4">
        <v>524</v>
      </c>
      <c r="J228" s="4" t="s">
        <v>17</v>
      </c>
      <c r="K228" s="4">
        <v>195</v>
      </c>
      <c r="L228" s="4">
        <v>199</v>
      </c>
      <c r="M228" s="4">
        <v>199</v>
      </c>
      <c r="N228" s="4" t="s">
        <v>19</v>
      </c>
    </row>
    <row r="229" spans="1:14" x14ac:dyDescent="0.25">
      <c r="A229" s="3">
        <v>224</v>
      </c>
      <c r="B229" s="4" t="s">
        <v>502</v>
      </c>
      <c r="C229" s="4">
        <v>525</v>
      </c>
      <c r="D229" s="4" t="s">
        <v>21</v>
      </c>
      <c r="E229" s="4">
        <v>2</v>
      </c>
      <c r="F229" s="4" t="s">
        <v>503</v>
      </c>
      <c r="G229" s="4" t="s">
        <v>17</v>
      </c>
      <c r="H229" s="4" t="s">
        <v>23</v>
      </c>
      <c r="I229" s="4">
        <v>526</v>
      </c>
      <c r="J229" s="4" t="s">
        <v>17</v>
      </c>
      <c r="K229" s="4">
        <v>196</v>
      </c>
      <c r="L229" s="4">
        <v>200</v>
      </c>
      <c r="M229" s="4">
        <v>200</v>
      </c>
      <c r="N229" s="4" t="s">
        <v>19</v>
      </c>
    </row>
    <row r="230" spans="1:14" x14ac:dyDescent="0.25">
      <c r="A230" s="3">
        <v>225</v>
      </c>
      <c r="B230" s="4" t="s">
        <v>504</v>
      </c>
      <c r="C230" s="4">
        <v>527</v>
      </c>
      <c r="D230" s="4" t="s">
        <v>54</v>
      </c>
      <c r="E230" s="4">
        <v>8</v>
      </c>
      <c r="F230" s="4" t="s">
        <v>505</v>
      </c>
      <c r="G230" s="4">
        <v>2</v>
      </c>
      <c r="H230" s="4" t="s">
        <v>56</v>
      </c>
      <c r="I230" s="4">
        <v>534</v>
      </c>
      <c r="J230" s="4" t="s">
        <v>17</v>
      </c>
      <c r="K230" s="4">
        <v>197</v>
      </c>
      <c r="L230" s="4">
        <v>201</v>
      </c>
      <c r="M230" s="4">
        <v>201</v>
      </c>
      <c r="N230" s="4" t="s">
        <v>19</v>
      </c>
    </row>
    <row r="231" spans="1:14" x14ac:dyDescent="0.25">
      <c r="A231" s="3">
        <v>226</v>
      </c>
      <c r="B231" s="4" t="s">
        <v>506</v>
      </c>
      <c r="C231" s="4">
        <v>535</v>
      </c>
      <c r="D231" s="4" t="s">
        <v>21</v>
      </c>
      <c r="E231" s="4">
        <v>1</v>
      </c>
      <c r="F231" s="4" t="s">
        <v>507</v>
      </c>
      <c r="G231" s="4" t="s">
        <v>17</v>
      </c>
      <c r="H231" s="4" t="s">
        <v>23</v>
      </c>
      <c r="I231" s="4">
        <v>535</v>
      </c>
      <c r="J231" s="4" t="s">
        <v>17</v>
      </c>
      <c r="K231" s="4">
        <v>198</v>
      </c>
      <c r="L231" s="4">
        <v>202</v>
      </c>
      <c r="M231" s="4">
        <v>202</v>
      </c>
      <c r="N231" s="4" t="s">
        <v>19</v>
      </c>
    </row>
    <row r="232" spans="1:14" x14ac:dyDescent="0.25">
      <c r="A232" s="3">
        <v>227</v>
      </c>
      <c r="B232" s="4" t="s">
        <v>513</v>
      </c>
      <c r="C232" s="4">
        <v>540</v>
      </c>
      <c r="D232" s="4" t="s">
        <v>54</v>
      </c>
      <c r="E232" s="4">
        <v>8</v>
      </c>
      <c r="F232" s="4" t="s">
        <v>514</v>
      </c>
      <c r="G232" s="4">
        <v>2</v>
      </c>
      <c r="H232" s="4" t="s">
        <v>56</v>
      </c>
      <c r="I232" s="4">
        <v>547</v>
      </c>
      <c r="J232" s="4" t="s">
        <v>17</v>
      </c>
      <c r="K232" s="4">
        <v>199</v>
      </c>
      <c r="L232" s="4">
        <v>203</v>
      </c>
      <c r="M232" s="4">
        <v>203</v>
      </c>
      <c r="N232" s="4" t="s">
        <v>19</v>
      </c>
    </row>
    <row r="233" spans="1:14" x14ac:dyDescent="0.25">
      <c r="A233" s="3">
        <v>228</v>
      </c>
      <c r="B233" s="4" t="s">
        <v>515</v>
      </c>
      <c r="C233" s="4">
        <v>548</v>
      </c>
      <c r="D233" s="4" t="s">
        <v>54</v>
      </c>
      <c r="E233" s="4">
        <v>8</v>
      </c>
      <c r="F233" s="4" t="s">
        <v>516</v>
      </c>
      <c r="G233" s="4">
        <v>2</v>
      </c>
      <c r="H233" s="4" t="s">
        <v>56</v>
      </c>
      <c r="I233" s="4">
        <v>555</v>
      </c>
      <c r="J233" s="4" t="s">
        <v>17</v>
      </c>
      <c r="K233" s="4">
        <v>200</v>
      </c>
      <c r="L233" s="4">
        <v>204</v>
      </c>
      <c r="M233" s="4">
        <v>204</v>
      </c>
      <c r="N233" s="4" t="s">
        <v>19</v>
      </c>
    </row>
    <row r="234" spans="1:14" x14ac:dyDescent="0.25">
      <c r="A234" s="3">
        <v>229</v>
      </c>
      <c r="B234" s="4" t="s">
        <v>517</v>
      </c>
      <c r="C234" s="4">
        <v>556</v>
      </c>
      <c r="D234" s="4" t="s">
        <v>21</v>
      </c>
      <c r="E234" s="4">
        <v>1</v>
      </c>
      <c r="F234" s="4" t="s">
        <v>518</v>
      </c>
      <c r="G234" s="4" t="s">
        <v>17</v>
      </c>
      <c r="H234" s="4" t="s">
        <v>23</v>
      </c>
      <c r="I234" s="4">
        <v>556</v>
      </c>
      <c r="J234" s="4" t="s">
        <v>17</v>
      </c>
      <c r="K234" s="4">
        <v>201</v>
      </c>
      <c r="L234" s="4">
        <v>205</v>
      </c>
      <c r="M234" s="4">
        <v>205</v>
      </c>
      <c r="N234" s="4" t="s">
        <v>19</v>
      </c>
    </row>
    <row r="235" spans="1:14" x14ac:dyDescent="0.25">
      <c r="A235" s="3">
        <v>230</v>
      </c>
      <c r="B235" s="4" t="s">
        <v>521</v>
      </c>
      <c r="C235" s="4">
        <v>559</v>
      </c>
      <c r="D235" s="4" t="s">
        <v>21</v>
      </c>
      <c r="E235" s="4">
        <v>2</v>
      </c>
      <c r="F235" s="4" t="s">
        <v>522</v>
      </c>
      <c r="G235" s="4" t="s">
        <v>17</v>
      </c>
      <c r="H235" s="4" t="s">
        <v>23</v>
      </c>
      <c r="I235" s="4">
        <v>560</v>
      </c>
      <c r="J235" s="4" t="s">
        <v>17</v>
      </c>
      <c r="K235" s="4">
        <v>202</v>
      </c>
      <c r="L235" s="4">
        <v>206</v>
      </c>
      <c r="M235" s="4">
        <v>206</v>
      </c>
      <c r="N235" s="4" t="s">
        <v>19</v>
      </c>
    </row>
    <row r="236" spans="1:14" x14ac:dyDescent="0.25">
      <c r="A236" s="3">
        <v>231</v>
      </c>
      <c r="B236" s="4" t="s">
        <v>523</v>
      </c>
      <c r="C236" s="4">
        <v>561</v>
      </c>
      <c r="D236" s="4" t="s">
        <v>21</v>
      </c>
      <c r="E236" s="4">
        <v>2</v>
      </c>
      <c r="F236" s="4" t="s">
        <v>524</v>
      </c>
      <c r="G236" s="4" t="s">
        <v>17</v>
      </c>
      <c r="H236" s="4" t="s">
        <v>23</v>
      </c>
      <c r="I236" s="4">
        <v>562</v>
      </c>
      <c r="J236" s="4" t="s">
        <v>17</v>
      </c>
      <c r="K236" s="4">
        <v>203</v>
      </c>
      <c r="L236" s="4">
        <v>207</v>
      </c>
      <c r="M236" s="4">
        <v>207</v>
      </c>
      <c r="N236" s="4" t="s">
        <v>19</v>
      </c>
    </row>
    <row r="237" spans="1:14" x14ac:dyDescent="0.25">
      <c r="A237" s="3">
        <v>232</v>
      </c>
      <c r="B237" s="4" t="s">
        <v>525</v>
      </c>
      <c r="C237" s="4">
        <v>563</v>
      </c>
      <c r="D237" s="4" t="s">
        <v>21</v>
      </c>
      <c r="E237" s="4">
        <v>2</v>
      </c>
      <c r="F237" s="4" t="s">
        <v>526</v>
      </c>
      <c r="G237" s="4" t="s">
        <v>17</v>
      </c>
      <c r="H237" s="4" t="s">
        <v>23</v>
      </c>
      <c r="I237" s="4">
        <v>564</v>
      </c>
      <c r="J237" s="4" t="s">
        <v>17</v>
      </c>
      <c r="K237" s="4">
        <v>204</v>
      </c>
      <c r="L237" s="4">
        <v>208</v>
      </c>
      <c r="M237" s="4">
        <v>208</v>
      </c>
      <c r="N237" s="4" t="s">
        <v>19</v>
      </c>
    </row>
    <row r="238" spans="1:14" x14ac:dyDescent="0.25">
      <c r="A238" s="3">
        <v>233</v>
      </c>
      <c r="B238" s="4" t="s">
        <v>527</v>
      </c>
      <c r="C238" s="4">
        <v>565</v>
      </c>
      <c r="D238" s="4" t="s">
        <v>21</v>
      </c>
      <c r="E238" s="4">
        <v>2</v>
      </c>
      <c r="F238" s="4" t="s">
        <v>528</v>
      </c>
      <c r="G238" s="4" t="s">
        <v>17</v>
      </c>
      <c r="H238" s="4" t="s">
        <v>23</v>
      </c>
      <c r="I238" s="4">
        <v>566</v>
      </c>
      <c r="J238" s="4" t="s">
        <v>17</v>
      </c>
      <c r="K238" s="4">
        <v>205</v>
      </c>
      <c r="L238" s="4">
        <v>209</v>
      </c>
      <c r="M238" s="4">
        <v>209</v>
      </c>
      <c r="N238" s="4" t="s">
        <v>19</v>
      </c>
    </row>
    <row r="239" spans="1:14" x14ac:dyDescent="0.25">
      <c r="A239" s="3">
        <v>234</v>
      </c>
      <c r="B239" s="4" t="s">
        <v>529</v>
      </c>
      <c r="C239" s="4">
        <v>567</v>
      </c>
      <c r="D239" s="4" t="s">
        <v>21</v>
      </c>
      <c r="E239" s="4">
        <v>2</v>
      </c>
      <c r="F239" s="4" t="s">
        <v>530</v>
      </c>
      <c r="G239" s="4" t="s">
        <v>17</v>
      </c>
      <c r="H239" s="4" t="s">
        <v>23</v>
      </c>
      <c r="I239" s="4">
        <v>568</v>
      </c>
      <c r="J239" s="4" t="s">
        <v>17</v>
      </c>
      <c r="K239" s="4">
        <v>206</v>
      </c>
      <c r="L239" s="4">
        <v>210</v>
      </c>
      <c r="M239" s="4">
        <v>210</v>
      </c>
      <c r="N239" s="4" t="s">
        <v>19</v>
      </c>
    </row>
    <row r="240" spans="1:14" x14ac:dyDescent="0.25">
      <c r="A240" s="3">
        <v>235</v>
      </c>
      <c r="B240" s="4" t="s">
        <v>531</v>
      </c>
      <c r="C240" s="4">
        <v>569</v>
      </c>
      <c r="D240" s="4" t="s">
        <v>21</v>
      </c>
      <c r="E240" s="4">
        <v>2</v>
      </c>
      <c r="F240" s="4" t="s">
        <v>532</v>
      </c>
      <c r="G240" s="4" t="s">
        <v>17</v>
      </c>
      <c r="H240" s="4" t="s">
        <v>23</v>
      </c>
      <c r="I240" s="4">
        <v>570</v>
      </c>
      <c r="J240" s="4" t="s">
        <v>17</v>
      </c>
      <c r="K240" s="4">
        <v>207</v>
      </c>
      <c r="L240" s="4">
        <v>211</v>
      </c>
      <c r="M240" s="4">
        <v>211</v>
      </c>
      <c r="N240" s="4" t="s">
        <v>19</v>
      </c>
    </row>
    <row r="241" spans="1:14" x14ac:dyDescent="0.25">
      <c r="A241" s="3">
        <v>236</v>
      </c>
      <c r="B241" s="4" t="s">
        <v>533</v>
      </c>
      <c r="C241" s="4">
        <v>571</v>
      </c>
      <c r="D241" s="4" t="s">
        <v>21</v>
      </c>
      <c r="E241" s="4">
        <v>2</v>
      </c>
      <c r="F241" s="4" t="s">
        <v>534</v>
      </c>
      <c r="G241" s="4" t="s">
        <v>17</v>
      </c>
      <c r="H241" s="4" t="s">
        <v>23</v>
      </c>
      <c r="I241" s="4">
        <v>572</v>
      </c>
      <c r="J241" s="4" t="s">
        <v>33</v>
      </c>
      <c r="K241" s="4">
        <v>207</v>
      </c>
      <c r="L241" s="4">
        <v>211</v>
      </c>
      <c r="M241" s="4">
        <v>211</v>
      </c>
      <c r="N241" s="4" t="s">
        <v>202</v>
      </c>
    </row>
    <row r="242" spans="1:14" x14ac:dyDescent="0.25">
      <c r="A242" s="3">
        <v>237</v>
      </c>
      <c r="B242" s="4" t="s">
        <v>535</v>
      </c>
      <c r="C242" s="4">
        <v>573</v>
      </c>
      <c r="D242" s="4" t="s">
        <v>21</v>
      </c>
      <c r="E242" s="4">
        <v>2</v>
      </c>
      <c r="F242" s="4" t="s">
        <v>534</v>
      </c>
      <c r="G242" s="4" t="s">
        <v>17</v>
      </c>
      <c r="H242" s="4" t="s">
        <v>23</v>
      </c>
      <c r="I242" s="4">
        <v>574</v>
      </c>
      <c r="J242" s="4" t="s">
        <v>33</v>
      </c>
      <c r="K242" s="4">
        <v>207</v>
      </c>
      <c r="L242" s="4">
        <v>211</v>
      </c>
      <c r="M242" s="4">
        <v>211</v>
      </c>
      <c r="N242" s="4" t="s">
        <v>202</v>
      </c>
    </row>
    <row r="243" spans="1:14" x14ac:dyDescent="0.25">
      <c r="A243" s="3">
        <v>238</v>
      </c>
      <c r="B243" s="4" t="s">
        <v>536</v>
      </c>
      <c r="C243" s="4">
        <v>575</v>
      </c>
      <c r="D243" s="4" t="s">
        <v>21</v>
      </c>
      <c r="E243" s="4">
        <v>2</v>
      </c>
      <c r="F243" s="4" t="s">
        <v>537</v>
      </c>
      <c r="G243" s="4" t="s">
        <v>17</v>
      </c>
      <c r="H243" s="4" t="s">
        <v>23</v>
      </c>
      <c r="I243" s="4">
        <v>576</v>
      </c>
      <c r="J243" s="4" t="s">
        <v>17</v>
      </c>
      <c r="K243" s="4">
        <v>208</v>
      </c>
      <c r="L243" s="4">
        <v>212</v>
      </c>
      <c r="M243" s="4">
        <v>212</v>
      </c>
      <c r="N243" s="4" t="s">
        <v>19</v>
      </c>
    </row>
    <row r="244" spans="1:14" x14ac:dyDescent="0.25">
      <c r="A244" s="3">
        <v>239</v>
      </c>
      <c r="B244" s="4" t="s">
        <v>538</v>
      </c>
      <c r="C244" s="4">
        <v>577</v>
      </c>
      <c r="D244" s="4" t="s">
        <v>21</v>
      </c>
      <c r="E244" s="4">
        <v>2</v>
      </c>
      <c r="F244" s="4" t="s">
        <v>539</v>
      </c>
      <c r="G244" s="4" t="s">
        <v>17</v>
      </c>
      <c r="H244" s="4" t="s">
        <v>23</v>
      </c>
      <c r="I244" s="4">
        <v>578</v>
      </c>
      <c r="J244" s="4" t="s">
        <v>17</v>
      </c>
      <c r="K244" s="4">
        <v>209</v>
      </c>
      <c r="L244" s="4">
        <v>213</v>
      </c>
      <c r="M244" s="4">
        <v>213</v>
      </c>
      <c r="N244" s="4" t="s">
        <v>19</v>
      </c>
    </row>
    <row r="245" spans="1:14" x14ac:dyDescent="0.25">
      <c r="A245" s="3">
        <v>240</v>
      </c>
      <c r="B245" s="4" t="s">
        <v>540</v>
      </c>
      <c r="C245" s="4">
        <v>579</v>
      </c>
      <c r="D245" s="4" t="s">
        <v>21</v>
      </c>
      <c r="E245" s="4">
        <v>2</v>
      </c>
      <c r="F245" s="4" t="s">
        <v>541</v>
      </c>
      <c r="G245" s="4" t="s">
        <v>17</v>
      </c>
      <c r="H245" s="4" t="s">
        <v>23</v>
      </c>
      <c r="I245" s="4">
        <v>580</v>
      </c>
      <c r="J245" s="4" t="s">
        <v>17</v>
      </c>
      <c r="K245" s="4">
        <v>210</v>
      </c>
      <c r="L245" s="4">
        <v>214</v>
      </c>
      <c r="M245" s="4">
        <v>214</v>
      </c>
      <c r="N245" s="4" t="s">
        <v>19</v>
      </c>
    </row>
    <row r="246" spans="1:14" x14ac:dyDescent="0.25">
      <c r="A246" s="3">
        <v>241</v>
      </c>
      <c r="B246" s="4" t="s">
        <v>542</v>
      </c>
      <c r="C246" s="4">
        <v>581</v>
      </c>
      <c r="D246" s="4" t="s">
        <v>21</v>
      </c>
      <c r="E246" s="4">
        <v>2</v>
      </c>
      <c r="F246" s="4" t="s">
        <v>543</v>
      </c>
      <c r="G246" s="4" t="s">
        <v>17</v>
      </c>
      <c r="H246" s="4" t="s">
        <v>23</v>
      </c>
      <c r="I246" s="4">
        <v>582</v>
      </c>
      <c r="J246" s="4" t="s">
        <v>17</v>
      </c>
      <c r="K246" s="4">
        <v>211</v>
      </c>
      <c r="L246" s="4">
        <v>215</v>
      </c>
      <c r="M246" s="4">
        <v>215</v>
      </c>
      <c r="N246" s="4" t="s">
        <v>19</v>
      </c>
    </row>
    <row r="247" spans="1:14" x14ac:dyDescent="0.25">
      <c r="A247" s="3">
        <v>242</v>
      </c>
      <c r="B247" s="4" t="s">
        <v>544</v>
      </c>
      <c r="C247" s="4">
        <v>583</v>
      </c>
      <c r="D247" s="4" t="s">
        <v>54</v>
      </c>
      <c r="E247" s="4">
        <v>10</v>
      </c>
      <c r="F247" s="4" t="s">
        <v>545</v>
      </c>
      <c r="G247" s="4">
        <v>4</v>
      </c>
      <c r="H247" s="4" t="s">
        <v>56</v>
      </c>
      <c r="I247" s="4">
        <v>592</v>
      </c>
      <c r="J247" s="4" t="s">
        <v>17</v>
      </c>
      <c r="K247" s="4">
        <v>212</v>
      </c>
      <c r="L247" s="4">
        <v>216</v>
      </c>
      <c r="M247" s="4">
        <v>216</v>
      </c>
      <c r="N247" s="4" t="s">
        <v>19</v>
      </c>
    </row>
    <row r="248" spans="1:14" x14ac:dyDescent="0.25">
      <c r="A248" s="3">
        <v>243</v>
      </c>
      <c r="B248" s="4" t="s">
        <v>546</v>
      </c>
      <c r="C248" s="4">
        <v>593</v>
      </c>
      <c r="D248" s="4" t="s">
        <v>54</v>
      </c>
      <c r="E248" s="4">
        <v>10</v>
      </c>
      <c r="F248" s="4" t="s">
        <v>547</v>
      </c>
      <c r="G248" s="4">
        <v>4</v>
      </c>
      <c r="H248" s="4" t="s">
        <v>56</v>
      </c>
      <c r="I248" s="4">
        <v>602</v>
      </c>
      <c r="J248" s="4" t="s">
        <v>17</v>
      </c>
      <c r="K248" s="4">
        <v>213</v>
      </c>
      <c r="L248" s="4">
        <v>217</v>
      </c>
      <c r="M248" s="4">
        <v>217</v>
      </c>
      <c r="N248" s="4" t="s">
        <v>19</v>
      </c>
    </row>
    <row r="249" spans="1:14" x14ac:dyDescent="0.25">
      <c r="A249" s="3">
        <v>244</v>
      </c>
      <c r="B249" s="4" t="s">
        <v>548</v>
      </c>
      <c r="C249" s="4">
        <v>603</v>
      </c>
      <c r="D249" s="4" t="s">
        <v>54</v>
      </c>
      <c r="E249" s="4">
        <v>10</v>
      </c>
      <c r="F249" s="4" t="s">
        <v>549</v>
      </c>
      <c r="G249" s="4">
        <v>4</v>
      </c>
      <c r="H249" s="4" t="s">
        <v>56</v>
      </c>
      <c r="I249" s="4">
        <v>612</v>
      </c>
      <c r="J249" s="4" t="s">
        <v>17</v>
      </c>
      <c r="K249" s="4">
        <v>214</v>
      </c>
      <c r="L249" s="4">
        <v>218</v>
      </c>
      <c r="M249" s="4">
        <v>218</v>
      </c>
      <c r="N249" s="4" t="s">
        <v>19</v>
      </c>
    </row>
    <row r="250" spans="1:14" x14ac:dyDescent="0.25">
      <c r="A250" s="3">
        <v>245</v>
      </c>
      <c r="B250" s="4" t="s">
        <v>550</v>
      </c>
      <c r="C250" s="4">
        <v>613</v>
      </c>
      <c r="D250" s="4" t="s">
        <v>54</v>
      </c>
      <c r="E250" s="4">
        <v>10</v>
      </c>
      <c r="F250" s="4" t="s">
        <v>551</v>
      </c>
      <c r="G250" s="4">
        <v>4</v>
      </c>
      <c r="H250" s="4" t="s">
        <v>56</v>
      </c>
      <c r="I250" s="4">
        <v>622</v>
      </c>
      <c r="J250" s="4" t="s">
        <v>17</v>
      </c>
      <c r="K250" s="4">
        <v>215</v>
      </c>
      <c r="L250" s="4">
        <v>219</v>
      </c>
      <c r="M250" s="4">
        <v>219</v>
      </c>
      <c r="N250" s="4" t="s">
        <v>19</v>
      </c>
    </row>
    <row r="251" spans="1:14" x14ac:dyDescent="0.25">
      <c r="A251" s="3">
        <v>246</v>
      </c>
      <c r="B251" s="4" t="s">
        <v>552</v>
      </c>
      <c r="C251" s="4">
        <v>623</v>
      </c>
      <c r="D251" s="4" t="s">
        <v>54</v>
      </c>
      <c r="E251" s="4">
        <v>10</v>
      </c>
      <c r="F251" s="4" t="s">
        <v>553</v>
      </c>
      <c r="G251" s="4">
        <v>4</v>
      </c>
      <c r="H251" s="4" t="s">
        <v>56</v>
      </c>
      <c r="I251" s="4">
        <v>632</v>
      </c>
      <c r="J251" s="4" t="s">
        <v>17</v>
      </c>
      <c r="K251" s="4">
        <v>216</v>
      </c>
      <c r="L251" s="4">
        <v>220</v>
      </c>
      <c r="M251" s="4">
        <v>220</v>
      </c>
      <c r="N251" s="4" t="s">
        <v>19</v>
      </c>
    </row>
    <row r="252" spans="1:14" x14ac:dyDescent="0.25">
      <c r="A252" s="3">
        <v>247</v>
      </c>
      <c r="B252" s="4" t="s">
        <v>883</v>
      </c>
      <c r="C252" s="4">
        <v>633</v>
      </c>
      <c r="D252" s="4" t="s">
        <v>21</v>
      </c>
      <c r="E252" s="4">
        <v>2</v>
      </c>
      <c r="F252" s="4" t="s">
        <v>1132</v>
      </c>
      <c r="G252" s="4" t="s">
        <v>17</v>
      </c>
      <c r="H252" s="4" t="s">
        <v>23</v>
      </c>
      <c r="I252" s="4">
        <v>634</v>
      </c>
      <c r="J252" s="4" t="s">
        <v>17</v>
      </c>
      <c r="K252" s="4">
        <v>217</v>
      </c>
      <c r="L252" s="4">
        <v>221</v>
      </c>
      <c r="M252" s="4">
        <v>221</v>
      </c>
      <c r="N252" s="4" t="s">
        <v>19</v>
      </c>
    </row>
    <row r="253" spans="1:14" x14ac:dyDescent="0.25">
      <c r="A253" s="3">
        <v>248</v>
      </c>
      <c r="B253" s="4" t="s">
        <v>886</v>
      </c>
      <c r="C253" s="4">
        <v>635</v>
      </c>
      <c r="D253" s="4" t="s">
        <v>21</v>
      </c>
      <c r="E253" s="4">
        <v>2</v>
      </c>
      <c r="F253" s="4" t="s">
        <v>1207</v>
      </c>
      <c r="G253" s="4" t="s">
        <v>17</v>
      </c>
      <c r="H253" s="4" t="s">
        <v>23</v>
      </c>
      <c r="I253" s="4">
        <v>636</v>
      </c>
      <c r="J253" s="4" t="s">
        <v>17</v>
      </c>
      <c r="K253" s="4">
        <v>218</v>
      </c>
      <c r="L253" s="4">
        <v>222</v>
      </c>
      <c r="M253" s="4">
        <v>222</v>
      </c>
      <c r="N253" s="4" t="s">
        <v>19</v>
      </c>
    </row>
    <row r="254" spans="1:14" x14ac:dyDescent="0.25">
      <c r="A254" s="3">
        <v>249</v>
      </c>
      <c r="B254" s="4" t="s">
        <v>1208</v>
      </c>
      <c r="C254" s="4">
        <v>637</v>
      </c>
      <c r="D254" s="4" t="s">
        <v>21</v>
      </c>
      <c r="E254" s="4">
        <v>2</v>
      </c>
      <c r="F254" s="4" t="s">
        <v>555</v>
      </c>
      <c r="G254" s="4" t="s">
        <v>17</v>
      </c>
      <c r="H254" s="4" t="s">
        <v>23</v>
      </c>
      <c r="I254" s="4">
        <v>638</v>
      </c>
      <c r="J254" s="4" t="s">
        <v>17</v>
      </c>
      <c r="K254" s="4">
        <v>219</v>
      </c>
      <c r="L254" s="4">
        <v>223</v>
      </c>
      <c r="M254" s="4">
        <v>223</v>
      </c>
      <c r="N254" s="4" t="s">
        <v>19</v>
      </c>
    </row>
    <row r="255" spans="1:14" x14ac:dyDescent="0.25">
      <c r="A255" s="3">
        <v>250</v>
      </c>
      <c r="B255" s="4" t="s">
        <v>554</v>
      </c>
      <c r="C255" s="4">
        <v>639</v>
      </c>
      <c r="D255" s="4" t="s">
        <v>21</v>
      </c>
      <c r="E255" s="4">
        <v>2</v>
      </c>
      <c r="F255" s="4" t="s">
        <v>555</v>
      </c>
      <c r="G255" s="4" t="s">
        <v>17</v>
      </c>
      <c r="H255" s="4" t="s">
        <v>23</v>
      </c>
      <c r="I255" s="4">
        <v>640</v>
      </c>
      <c r="J255" s="4" t="s">
        <v>17</v>
      </c>
      <c r="K255" s="4">
        <v>220</v>
      </c>
      <c r="L255" s="4">
        <v>224</v>
      </c>
      <c r="M255" s="4">
        <v>224</v>
      </c>
      <c r="N255" s="4" t="s">
        <v>19</v>
      </c>
    </row>
    <row r="256" spans="1:14" x14ac:dyDescent="0.25">
      <c r="A256" s="3">
        <v>251</v>
      </c>
      <c r="B256" s="4" t="s">
        <v>556</v>
      </c>
      <c r="C256" s="4">
        <v>641</v>
      </c>
      <c r="D256" s="4" t="s">
        <v>21</v>
      </c>
      <c r="E256" s="4">
        <v>2</v>
      </c>
      <c r="F256" s="4" t="s">
        <v>555</v>
      </c>
      <c r="G256" s="4" t="s">
        <v>17</v>
      </c>
      <c r="H256" s="4" t="s">
        <v>23</v>
      </c>
      <c r="I256" s="4">
        <v>642</v>
      </c>
      <c r="J256" s="4" t="s">
        <v>17</v>
      </c>
      <c r="K256" s="4">
        <v>221</v>
      </c>
      <c r="L256" s="4">
        <v>225</v>
      </c>
      <c r="M256" s="4">
        <v>225</v>
      </c>
      <c r="N256" s="4" t="s">
        <v>19</v>
      </c>
    </row>
    <row r="257" spans="1:14" x14ac:dyDescent="0.25">
      <c r="A257" s="3">
        <v>252</v>
      </c>
      <c r="B257" s="4" t="s">
        <v>557</v>
      </c>
      <c r="C257" s="4">
        <v>643</v>
      </c>
      <c r="D257" s="4" t="s">
        <v>21</v>
      </c>
      <c r="E257" s="4">
        <v>2</v>
      </c>
      <c r="F257" s="4" t="s">
        <v>555</v>
      </c>
      <c r="G257" s="4" t="s">
        <v>17</v>
      </c>
      <c r="H257" s="4" t="s">
        <v>23</v>
      </c>
      <c r="I257" s="4">
        <v>644</v>
      </c>
      <c r="J257" s="4" t="s">
        <v>17</v>
      </c>
      <c r="K257" s="4">
        <v>222</v>
      </c>
      <c r="L257" s="4">
        <v>226</v>
      </c>
      <c r="M257" s="4">
        <v>226</v>
      </c>
      <c r="N257" s="4" t="s">
        <v>19</v>
      </c>
    </row>
    <row r="258" spans="1:14" x14ac:dyDescent="0.25">
      <c r="A258" s="3">
        <v>253</v>
      </c>
      <c r="B258" s="4" t="s">
        <v>558</v>
      </c>
      <c r="C258" s="4">
        <v>645</v>
      </c>
      <c r="D258" s="4" t="s">
        <v>21</v>
      </c>
      <c r="E258" s="4">
        <v>2</v>
      </c>
      <c r="F258" s="4" t="s">
        <v>555</v>
      </c>
      <c r="G258" s="4" t="s">
        <v>17</v>
      </c>
      <c r="H258" s="4" t="s">
        <v>23</v>
      </c>
      <c r="I258" s="4">
        <v>646</v>
      </c>
      <c r="J258" s="4" t="s">
        <v>17</v>
      </c>
      <c r="K258" s="4">
        <v>223</v>
      </c>
      <c r="L258" s="4">
        <v>227</v>
      </c>
      <c r="M258" s="4">
        <v>227</v>
      </c>
      <c r="N258" s="4" t="s">
        <v>19</v>
      </c>
    </row>
    <row r="259" spans="1:14" x14ac:dyDescent="0.25">
      <c r="A259" s="3">
        <v>254</v>
      </c>
      <c r="B259" s="4" t="s">
        <v>559</v>
      </c>
      <c r="C259" s="4">
        <v>647</v>
      </c>
      <c r="D259" s="4" t="s">
        <v>21</v>
      </c>
      <c r="E259" s="4">
        <v>2</v>
      </c>
      <c r="F259" s="4" t="s">
        <v>555</v>
      </c>
      <c r="G259" s="4" t="s">
        <v>17</v>
      </c>
      <c r="H259" s="4" t="s">
        <v>23</v>
      </c>
      <c r="I259" s="4">
        <v>648</v>
      </c>
      <c r="J259" s="4" t="s">
        <v>17</v>
      </c>
      <c r="K259" s="4">
        <v>224</v>
      </c>
      <c r="L259" s="4">
        <v>228</v>
      </c>
      <c r="M259" s="4">
        <v>228</v>
      </c>
      <c r="N259" s="4" t="s">
        <v>19</v>
      </c>
    </row>
    <row r="260" spans="1:14" x14ac:dyDescent="0.25">
      <c r="A260" s="3">
        <v>255</v>
      </c>
      <c r="B260" s="4" t="s">
        <v>560</v>
      </c>
      <c r="C260" s="4">
        <v>649</v>
      </c>
      <c r="D260" s="4" t="s">
        <v>21</v>
      </c>
      <c r="E260" s="4">
        <v>2</v>
      </c>
      <c r="F260" s="4" t="s">
        <v>555</v>
      </c>
      <c r="G260" s="4" t="s">
        <v>17</v>
      </c>
      <c r="H260" s="4" t="s">
        <v>23</v>
      </c>
      <c r="I260" s="4">
        <v>650</v>
      </c>
      <c r="J260" s="4" t="s">
        <v>17</v>
      </c>
      <c r="K260" s="4">
        <v>225</v>
      </c>
      <c r="L260" s="4">
        <v>229</v>
      </c>
      <c r="M260" s="4">
        <v>229</v>
      </c>
      <c r="N260" s="4" t="s">
        <v>19</v>
      </c>
    </row>
    <row r="261" spans="1:14" x14ac:dyDescent="0.25">
      <c r="A261" s="3">
        <v>256</v>
      </c>
      <c r="B261" s="4" t="s">
        <v>561</v>
      </c>
      <c r="C261" s="4">
        <v>651</v>
      </c>
      <c r="D261" s="4" t="s">
        <v>21</v>
      </c>
      <c r="E261" s="4">
        <v>2</v>
      </c>
      <c r="F261" s="4" t="s">
        <v>555</v>
      </c>
      <c r="G261" s="4" t="s">
        <v>17</v>
      </c>
      <c r="H261" s="4" t="s">
        <v>23</v>
      </c>
      <c r="I261" s="4">
        <v>652</v>
      </c>
      <c r="J261" s="4" t="s">
        <v>17</v>
      </c>
      <c r="K261" s="4">
        <v>226</v>
      </c>
      <c r="L261" s="4">
        <v>230</v>
      </c>
      <c r="M261" s="4">
        <v>230</v>
      </c>
      <c r="N261" s="4" t="s">
        <v>19</v>
      </c>
    </row>
    <row r="262" spans="1:14" x14ac:dyDescent="0.25">
      <c r="A262" s="3">
        <v>257</v>
      </c>
      <c r="B262" s="4" t="s">
        <v>562</v>
      </c>
      <c r="C262" s="4">
        <v>653</v>
      </c>
      <c r="D262" s="4" t="s">
        <v>21</v>
      </c>
      <c r="E262" s="4">
        <v>2</v>
      </c>
      <c r="F262" s="4" t="s">
        <v>555</v>
      </c>
      <c r="G262" s="4" t="s">
        <v>17</v>
      </c>
      <c r="H262" s="4" t="s">
        <v>23</v>
      </c>
      <c r="I262" s="4">
        <v>654</v>
      </c>
      <c r="J262" s="4" t="s">
        <v>17</v>
      </c>
      <c r="K262" s="4">
        <v>227</v>
      </c>
      <c r="L262" s="4">
        <v>231</v>
      </c>
      <c r="M262" s="4">
        <v>231</v>
      </c>
      <c r="N262" s="4" t="s">
        <v>19</v>
      </c>
    </row>
    <row r="263" spans="1:14" x14ac:dyDescent="0.25">
      <c r="A263" s="3">
        <v>258</v>
      </c>
      <c r="B263" s="4" t="s">
        <v>563</v>
      </c>
      <c r="C263" s="4">
        <v>655</v>
      </c>
      <c r="D263" s="4" t="s">
        <v>21</v>
      </c>
      <c r="E263" s="4">
        <v>2</v>
      </c>
      <c r="F263" s="4" t="s">
        <v>555</v>
      </c>
      <c r="G263" s="4" t="s">
        <v>17</v>
      </c>
      <c r="H263" s="4" t="s">
        <v>23</v>
      </c>
      <c r="I263" s="4">
        <v>656</v>
      </c>
      <c r="J263" s="4" t="s">
        <v>17</v>
      </c>
      <c r="K263" s="4">
        <v>228</v>
      </c>
      <c r="L263" s="4">
        <v>232</v>
      </c>
      <c r="M263" s="4">
        <v>232</v>
      </c>
      <c r="N263" s="4" t="s">
        <v>19</v>
      </c>
    </row>
    <row r="264" spans="1:14" x14ac:dyDescent="0.25">
      <c r="A264" s="3">
        <v>259</v>
      </c>
      <c r="B264" s="4" t="s">
        <v>564</v>
      </c>
      <c r="C264" s="4">
        <v>657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658</v>
      </c>
      <c r="J264" s="4" t="s">
        <v>17</v>
      </c>
      <c r="K264" s="4">
        <v>229</v>
      </c>
      <c r="L264" s="4">
        <v>233</v>
      </c>
      <c r="M264" s="4">
        <v>233</v>
      </c>
      <c r="N264" s="4" t="s">
        <v>19</v>
      </c>
    </row>
    <row r="265" spans="1:14" x14ac:dyDescent="0.25">
      <c r="A265" s="3">
        <v>260</v>
      </c>
      <c r="B265" s="4" t="s">
        <v>565</v>
      </c>
      <c r="C265" s="4">
        <v>659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660</v>
      </c>
      <c r="J265" s="4" t="s">
        <v>17</v>
      </c>
      <c r="K265" s="4">
        <v>230</v>
      </c>
      <c r="L265" s="4">
        <v>234</v>
      </c>
      <c r="M265" s="4">
        <v>234</v>
      </c>
      <c r="N265" s="4" t="s">
        <v>19</v>
      </c>
    </row>
    <row r="266" spans="1:14" x14ac:dyDescent="0.25">
      <c r="A266" s="3">
        <v>261</v>
      </c>
      <c r="B266" s="4" t="s">
        <v>566</v>
      </c>
      <c r="C266" s="4">
        <v>661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662</v>
      </c>
      <c r="J266" s="4" t="s">
        <v>17</v>
      </c>
      <c r="K266" s="4">
        <v>231</v>
      </c>
      <c r="L266" s="4">
        <v>235</v>
      </c>
      <c r="M266" s="4">
        <v>235</v>
      </c>
      <c r="N266" s="4" t="s">
        <v>19</v>
      </c>
    </row>
    <row r="267" spans="1:14" x14ac:dyDescent="0.25">
      <c r="A267" s="3">
        <v>262</v>
      </c>
      <c r="B267" s="4" t="s">
        <v>567</v>
      </c>
      <c r="C267" s="4">
        <v>663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664</v>
      </c>
      <c r="J267" s="4" t="s">
        <v>17</v>
      </c>
      <c r="K267" s="4">
        <v>232</v>
      </c>
      <c r="L267" s="4">
        <v>236</v>
      </c>
      <c r="M267" s="4">
        <v>236</v>
      </c>
      <c r="N267" s="4" t="s">
        <v>19</v>
      </c>
    </row>
    <row r="268" spans="1:14" x14ac:dyDescent="0.25">
      <c r="A268" s="3">
        <v>263</v>
      </c>
      <c r="B268" s="4" t="s">
        <v>568</v>
      </c>
      <c r="C268" s="4">
        <v>665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666</v>
      </c>
      <c r="J268" s="4" t="s">
        <v>17</v>
      </c>
      <c r="K268" s="4">
        <v>233</v>
      </c>
      <c r="L268" s="4">
        <v>237</v>
      </c>
      <c r="M268" s="4">
        <v>237</v>
      </c>
      <c r="N268" s="4" t="s">
        <v>19</v>
      </c>
    </row>
    <row r="269" spans="1:14" x14ac:dyDescent="0.25">
      <c r="A269" s="3">
        <v>264</v>
      </c>
      <c r="B269" s="4" t="s">
        <v>1097</v>
      </c>
      <c r="C269" s="4">
        <v>667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668</v>
      </c>
      <c r="J269" s="4" t="s">
        <v>17</v>
      </c>
      <c r="K269" s="4">
        <v>234</v>
      </c>
      <c r="L269" s="4">
        <v>238</v>
      </c>
      <c r="M269" s="4">
        <v>238</v>
      </c>
      <c r="N269" s="4" t="s">
        <v>19</v>
      </c>
    </row>
    <row r="270" spans="1:14" x14ac:dyDescent="0.25">
      <c r="A270" s="3">
        <v>265</v>
      </c>
      <c r="B270" s="4" t="s">
        <v>570</v>
      </c>
      <c r="C270" s="4">
        <v>669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670</v>
      </c>
      <c r="J270" s="4" t="s">
        <v>17</v>
      </c>
      <c r="K270" s="4">
        <v>235</v>
      </c>
      <c r="L270" s="4">
        <v>239</v>
      </c>
      <c r="M270" s="4">
        <v>239</v>
      </c>
      <c r="N270" s="4" t="s">
        <v>19</v>
      </c>
    </row>
    <row r="271" spans="1:14" x14ac:dyDescent="0.25">
      <c r="A271" s="3">
        <v>266</v>
      </c>
      <c r="B271" s="4" t="s">
        <v>571</v>
      </c>
      <c r="C271" s="4">
        <v>671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672</v>
      </c>
      <c r="J271" s="4" t="s">
        <v>17</v>
      </c>
      <c r="K271" s="4">
        <v>236</v>
      </c>
      <c r="L271" s="4">
        <v>240</v>
      </c>
      <c r="M271" s="4">
        <v>240</v>
      </c>
      <c r="N271" s="4" t="s">
        <v>19</v>
      </c>
    </row>
    <row r="272" spans="1:14" x14ac:dyDescent="0.25">
      <c r="A272" s="3">
        <v>267</v>
      </c>
      <c r="B272" s="4" t="s">
        <v>1027</v>
      </c>
      <c r="C272" s="4">
        <v>673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674</v>
      </c>
      <c r="J272" s="4" t="s">
        <v>17</v>
      </c>
      <c r="K272" s="4">
        <v>237</v>
      </c>
      <c r="L272" s="4">
        <v>241</v>
      </c>
      <c r="M272" s="4">
        <v>241</v>
      </c>
      <c r="N272" s="4" t="s">
        <v>19</v>
      </c>
    </row>
    <row r="273" spans="1:14" x14ac:dyDescent="0.25">
      <c r="A273" s="3">
        <v>268</v>
      </c>
      <c r="B273" s="4" t="s">
        <v>573</v>
      </c>
      <c r="C273" s="4">
        <v>675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676</v>
      </c>
      <c r="J273" s="4" t="s">
        <v>17</v>
      </c>
      <c r="K273" s="4">
        <v>238</v>
      </c>
      <c r="L273" s="4">
        <v>242</v>
      </c>
      <c r="M273" s="4">
        <v>242</v>
      </c>
      <c r="N273" s="4" t="s">
        <v>19</v>
      </c>
    </row>
    <row r="274" spans="1:14" x14ac:dyDescent="0.25">
      <c r="A274" s="3">
        <v>269</v>
      </c>
      <c r="B274" s="4" t="s">
        <v>574</v>
      </c>
      <c r="C274" s="4">
        <v>677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678</v>
      </c>
      <c r="J274" s="4" t="s">
        <v>17</v>
      </c>
      <c r="K274" s="4">
        <v>239</v>
      </c>
      <c r="L274" s="4">
        <v>243</v>
      </c>
      <c r="M274" s="4">
        <v>243</v>
      </c>
      <c r="N274" s="4" t="s">
        <v>19</v>
      </c>
    </row>
    <row r="275" spans="1:14" x14ac:dyDescent="0.25">
      <c r="A275" s="3">
        <v>270</v>
      </c>
      <c r="B275" s="4" t="s">
        <v>575</v>
      </c>
      <c r="C275" s="4">
        <v>679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680</v>
      </c>
      <c r="J275" s="4" t="s">
        <v>17</v>
      </c>
      <c r="K275" s="4">
        <v>240</v>
      </c>
      <c r="L275" s="4">
        <v>244</v>
      </c>
      <c r="M275" s="4">
        <v>244</v>
      </c>
      <c r="N275" s="4" t="s">
        <v>19</v>
      </c>
    </row>
    <row r="276" spans="1:14" x14ac:dyDescent="0.25">
      <c r="A276" s="3">
        <v>271</v>
      </c>
      <c r="B276" s="4" t="s">
        <v>1209</v>
      </c>
      <c r="C276" s="4">
        <v>681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682</v>
      </c>
      <c r="J276" s="4" t="s">
        <v>17</v>
      </c>
      <c r="K276" s="4">
        <v>241</v>
      </c>
      <c r="L276" s="4">
        <v>245</v>
      </c>
      <c r="M276" s="4">
        <v>245</v>
      </c>
      <c r="N276" s="4" t="s">
        <v>19</v>
      </c>
    </row>
    <row r="277" spans="1:14" x14ac:dyDescent="0.25">
      <c r="A277" s="3">
        <v>272</v>
      </c>
      <c r="B277" s="4" t="s">
        <v>1029</v>
      </c>
      <c r="C277" s="4">
        <v>683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684</v>
      </c>
      <c r="J277" s="4" t="s">
        <v>17</v>
      </c>
      <c r="K277" s="4">
        <v>242</v>
      </c>
      <c r="L277" s="4">
        <v>246</v>
      </c>
      <c r="M277" s="4">
        <v>246</v>
      </c>
      <c r="N277" s="4" t="s">
        <v>19</v>
      </c>
    </row>
    <row r="278" spans="1:14" x14ac:dyDescent="0.25">
      <c r="A278" s="3">
        <v>273</v>
      </c>
      <c r="B278" s="4" t="s">
        <v>577</v>
      </c>
      <c r="C278" s="4">
        <v>685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686</v>
      </c>
      <c r="J278" s="4" t="s">
        <v>17</v>
      </c>
      <c r="K278" s="4">
        <v>243</v>
      </c>
      <c r="L278" s="4">
        <v>247</v>
      </c>
      <c r="M278" s="4">
        <v>247</v>
      </c>
      <c r="N278" s="4" t="s">
        <v>19</v>
      </c>
    </row>
    <row r="279" spans="1:14" x14ac:dyDescent="0.25">
      <c r="A279" s="3">
        <v>274</v>
      </c>
      <c r="B279" s="4" t="s">
        <v>578</v>
      </c>
      <c r="C279" s="4">
        <v>687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688</v>
      </c>
      <c r="J279" s="4" t="s">
        <v>17</v>
      </c>
      <c r="K279" s="4">
        <v>244</v>
      </c>
      <c r="L279" s="4">
        <v>248</v>
      </c>
      <c r="M279" s="4">
        <v>248</v>
      </c>
      <c r="N279" s="4" t="s">
        <v>19</v>
      </c>
    </row>
    <row r="280" spans="1:14" x14ac:dyDescent="0.25">
      <c r="A280" s="3">
        <v>275</v>
      </c>
      <c r="B280" s="4" t="s">
        <v>579</v>
      </c>
      <c r="C280" s="4">
        <v>689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690</v>
      </c>
      <c r="J280" s="4" t="s">
        <v>17</v>
      </c>
      <c r="K280" s="4">
        <v>245</v>
      </c>
      <c r="L280" s="4">
        <v>249</v>
      </c>
      <c r="M280" s="4">
        <v>249</v>
      </c>
      <c r="N280" s="4" t="s">
        <v>19</v>
      </c>
    </row>
    <row r="281" spans="1:14" x14ac:dyDescent="0.25">
      <c r="A281" s="3">
        <v>276</v>
      </c>
      <c r="B281" s="4" t="s">
        <v>580</v>
      </c>
      <c r="C281" s="4">
        <v>691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692</v>
      </c>
      <c r="J281" s="4" t="s">
        <v>17</v>
      </c>
      <c r="K281" s="4">
        <v>246</v>
      </c>
      <c r="L281" s="4">
        <v>250</v>
      </c>
      <c r="M281" s="4">
        <v>250</v>
      </c>
      <c r="N281" s="4" t="s">
        <v>19</v>
      </c>
    </row>
    <row r="282" spans="1:14" x14ac:dyDescent="0.25">
      <c r="A282" s="3">
        <v>277</v>
      </c>
      <c r="B282" s="4" t="s">
        <v>581</v>
      </c>
      <c r="C282" s="4">
        <v>693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694</v>
      </c>
      <c r="J282" s="4" t="s">
        <v>17</v>
      </c>
      <c r="K282" s="4">
        <v>247</v>
      </c>
      <c r="L282" s="4">
        <v>251</v>
      </c>
      <c r="M282" s="4">
        <v>251</v>
      </c>
      <c r="N282" s="4" t="s">
        <v>19</v>
      </c>
    </row>
    <row r="283" spans="1:14" x14ac:dyDescent="0.25">
      <c r="A283" s="3">
        <v>278</v>
      </c>
      <c r="B283" s="4" t="s">
        <v>582</v>
      </c>
      <c r="C283" s="4">
        <v>695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696</v>
      </c>
      <c r="J283" s="4" t="s">
        <v>17</v>
      </c>
      <c r="K283" s="4">
        <v>248</v>
      </c>
      <c r="L283" s="4">
        <v>252</v>
      </c>
      <c r="M283" s="4">
        <v>252</v>
      </c>
      <c r="N283" s="4" t="s">
        <v>19</v>
      </c>
    </row>
    <row r="284" spans="1:14" x14ac:dyDescent="0.25">
      <c r="A284" s="3">
        <v>279</v>
      </c>
      <c r="B284" s="4" t="s">
        <v>583</v>
      </c>
      <c r="C284" s="4">
        <v>697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698</v>
      </c>
      <c r="J284" s="4" t="s">
        <v>17</v>
      </c>
      <c r="K284" s="4">
        <v>249</v>
      </c>
      <c r="L284" s="4">
        <v>253</v>
      </c>
      <c r="M284" s="4">
        <v>253</v>
      </c>
      <c r="N284" s="4" t="s">
        <v>19</v>
      </c>
    </row>
    <row r="285" spans="1:14" x14ac:dyDescent="0.25">
      <c r="A285" s="3">
        <v>280</v>
      </c>
      <c r="B285" s="4" t="s">
        <v>584</v>
      </c>
      <c r="C285" s="4">
        <v>699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700</v>
      </c>
      <c r="J285" s="4" t="s">
        <v>17</v>
      </c>
      <c r="K285" s="4">
        <v>250</v>
      </c>
      <c r="L285" s="4">
        <v>254</v>
      </c>
      <c r="M285" s="4">
        <v>254</v>
      </c>
      <c r="N285" s="4" t="s">
        <v>19</v>
      </c>
    </row>
    <row r="286" spans="1:14" x14ac:dyDescent="0.25">
      <c r="A286" s="3">
        <v>281</v>
      </c>
      <c r="B286" s="4" t="s">
        <v>585</v>
      </c>
      <c r="C286" s="4">
        <v>701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702</v>
      </c>
      <c r="J286" s="4" t="s">
        <v>17</v>
      </c>
      <c r="K286" s="4">
        <v>251</v>
      </c>
      <c r="L286" s="4">
        <v>255</v>
      </c>
      <c r="M286" s="4">
        <v>255</v>
      </c>
      <c r="N286" s="4" t="s">
        <v>19</v>
      </c>
    </row>
    <row r="287" spans="1:14" x14ac:dyDescent="0.25">
      <c r="A287" s="3">
        <v>282</v>
      </c>
      <c r="B287" s="4" t="s">
        <v>586</v>
      </c>
      <c r="C287" s="4">
        <v>703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704</v>
      </c>
      <c r="J287" s="4" t="s">
        <v>17</v>
      </c>
      <c r="K287" s="4">
        <v>252</v>
      </c>
      <c r="L287" s="4">
        <v>256</v>
      </c>
      <c r="M287" s="4">
        <v>256</v>
      </c>
      <c r="N287" s="4" t="s">
        <v>19</v>
      </c>
    </row>
    <row r="288" spans="1:14" x14ac:dyDescent="0.25">
      <c r="A288" s="3">
        <v>283</v>
      </c>
      <c r="B288" s="4" t="s">
        <v>587</v>
      </c>
      <c r="C288" s="4">
        <v>705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706</v>
      </c>
      <c r="J288" s="4" t="s">
        <v>17</v>
      </c>
      <c r="K288" s="4">
        <v>253</v>
      </c>
      <c r="L288" s="4">
        <v>257</v>
      </c>
      <c r="M288" s="4">
        <v>257</v>
      </c>
      <c r="N288" s="4" t="s">
        <v>19</v>
      </c>
    </row>
    <row r="289" spans="1:14" x14ac:dyDescent="0.25">
      <c r="A289" s="3">
        <v>284</v>
      </c>
      <c r="B289" s="4" t="s">
        <v>588</v>
      </c>
      <c r="C289" s="4">
        <v>707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708</v>
      </c>
      <c r="J289" s="4" t="s">
        <v>17</v>
      </c>
      <c r="K289" s="4">
        <v>254</v>
      </c>
      <c r="L289" s="4">
        <v>258</v>
      </c>
      <c r="M289" s="4">
        <v>258</v>
      </c>
      <c r="N289" s="4" t="s">
        <v>19</v>
      </c>
    </row>
    <row r="290" spans="1:14" x14ac:dyDescent="0.25">
      <c r="A290" s="3">
        <v>285</v>
      </c>
      <c r="B290" s="4" t="s">
        <v>589</v>
      </c>
      <c r="C290" s="4">
        <v>709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710</v>
      </c>
      <c r="J290" s="4" t="s">
        <v>17</v>
      </c>
      <c r="K290" s="4">
        <v>255</v>
      </c>
      <c r="L290" s="4">
        <v>259</v>
      </c>
      <c r="M290" s="4">
        <v>259</v>
      </c>
      <c r="N290" s="4" t="s">
        <v>19</v>
      </c>
    </row>
    <row r="291" spans="1:14" x14ac:dyDescent="0.25">
      <c r="A291" s="3">
        <v>286</v>
      </c>
      <c r="B291" s="4" t="s">
        <v>590</v>
      </c>
      <c r="C291" s="4">
        <v>711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712</v>
      </c>
      <c r="J291" s="4" t="s">
        <v>17</v>
      </c>
      <c r="K291" s="4">
        <v>256</v>
      </c>
      <c r="L291" s="4">
        <v>260</v>
      </c>
      <c r="M291" s="4">
        <v>260</v>
      </c>
      <c r="N291" s="4" t="s">
        <v>19</v>
      </c>
    </row>
    <row r="292" spans="1:14" x14ac:dyDescent="0.25">
      <c r="A292" s="3">
        <v>287</v>
      </c>
      <c r="B292" s="4" t="s">
        <v>591</v>
      </c>
      <c r="C292" s="4">
        <v>713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714</v>
      </c>
      <c r="J292" s="4" t="s">
        <v>17</v>
      </c>
      <c r="K292" s="4">
        <v>257</v>
      </c>
      <c r="L292" s="4">
        <v>261</v>
      </c>
      <c r="M292" s="4">
        <v>261</v>
      </c>
      <c r="N292" s="4" t="s">
        <v>19</v>
      </c>
    </row>
    <row r="293" spans="1:14" x14ac:dyDescent="0.25">
      <c r="A293" s="3">
        <v>288</v>
      </c>
      <c r="B293" s="4" t="s">
        <v>592</v>
      </c>
      <c r="C293" s="4">
        <v>715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716</v>
      </c>
      <c r="J293" s="4" t="s">
        <v>17</v>
      </c>
      <c r="K293" s="4">
        <v>258</v>
      </c>
      <c r="L293" s="4">
        <v>262</v>
      </c>
      <c r="M293" s="4">
        <v>262</v>
      </c>
      <c r="N293" s="4" t="s">
        <v>19</v>
      </c>
    </row>
    <row r="294" spans="1:14" x14ac:dyDescent="0.25">
      <c r="A294" s="3">
        <v>289</v>
      </c>
      <c r="B294" s="4" t="s">
        <v>593</v>
      </c>
      <c r="C294" s="4">
        <v>717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718</v>
      </c>
      <c r="J294" s="4" t="s">
        <v>17</v>
      </c>
      <c r="K294" s="4">
        <v>259</v>
      </c>
      <c r="L294" s="4">
        <v>263</v>
      </c>
      <c r="M294" s="4">
        <v>263</v>
      </c>
      <c r="N294" s="4" t="s">
        <v>19</v>
      </c>
    </row>
    <row r="295" spans="1:14" x14ac:dyDescent="0.25">
      <c r="A295" s="3">
        <v>290</v>
      </c>
      <c r="B295" s="4" t="s">
        <v>594</v>
      </c>
      <c r="C295" s="4">
        <v>719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720</v>
      </c>
      <c r="J295" s="4" t="s">
        <v>17</v>
      </c>
      <c r="K295" s="4">
        <v>260</v>
      </c>
      <c r="L295" s="4">
        <v>264</v>
      </c>
      <c r="M295" s="4">
        <v>264</v>
      </c>
      <c r="N295" s="4" t="s">
        <v>19</v>
      </c>
    </row>
    <row r="296" spans="1:14" x14ac:dyDescent="0.25">
      <c r="A296" s="3">
        <v>291</v>
      </c>
      <c r="B296" s="4" t="s">
        <v>595</v>
      </c>
      <c r="C296" s="4">
        <v>721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722</v>
      </c>
      <c r="J296" s="4" t="s">
        <v>17</v>
      </c>
      <c r="K296" s="4">
        <v>261</v>
      </c>
      <c r="L296" s="4">
        <v>265</v>
      </c>
      <c r="M296" s="4">
        <v>265</v>
      </c>
      <c r="N296" s="4" t="s">
        <v>19</v>
      </c>
    </row>
    <row r="297" spans="1:14" x14ac:dyDescent="0.25">
      <c r="A297" s="3">
        <v>292</v>
      </c>
      <c r="B297" s="4" t="s">
        <v>596</v>
      </c>
      <c r="C297" s="4">
        <v>723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724</v>
      </c>
      <c r="J297" s="4" t="s">
        <v>17</v>
      </c>
      <c r="K297" s="4">
        <v>262</v>
      </c>
      <c r="L297" s="4">
        <v>266</v>
      </c>
      <c r="M297" s="4">
        <v>266</v>
      </c>
      <c r="N297" s="4" t="s">
        <v>19</v>
      </c>
    </row>
    <row r="298" spans="1:14" x14ac:dyDescent="0.25">
      <c r="A298" s="3">
        <v>293</v>
      </c>
      <c r="B298" s="4" t="s">
        <v>597</v>
      </c>
      <c r="C298" s="4">
        <v>725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726</v>
      </c>
      <c r="J298" s="4" t="s">
        <v>17</v>
      </c>
      <c r="K298" s="4">
        <v>263</v>
      </c>
      <c r="L298" s="4">
        <v>267</v>
      </c>
      <c r="M298" s="4">
        <v>267</v>
      </c>
      <c r="N298" s="4" t="s">
        <v>19</v>
      </c>
    </row>
    <row r="299" spans="1:14" x14ac:dyDescent="0.25">
      <c r="A299" s="3">
        <v>294</v>
      </c>
      <c r="B299" s="4" t="s">
        <v>598</v>
      </c>
      <c r="C299" s="4">
        <v>727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728</v>
      </c>
      <c r="J299" s="4" t="s">
        <v>17</v>
      </c>
      <c r="K299" s="4">
        <v>264</v>
      </c>
      <c r="L299" s="4">
        <v>268</v>
      </c>
      <c r="M299" s="4">
        <v>268</v>
      </c>
      <c r="N299" s="4" t="s">
        <v>19</v>
      </c>
    </row>
    <row r="300" spans="1:14" x14ac:dyDescent="0.25">
      <c r="A300" s="3">
        <v>295</v>
      </c>
      <c r="B300" s="4" t="s">
        <v>599</v>
      </c>
      <c r="C300" s="4">
        <v>729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730</v>
      </c>
      <c r="J300" s="4" t="s">
        <v>17</v>
      </c>
      <c r="K300" s="4">
        <v>265</v>
      </c>
      <c r="L300" s="4">
        <v>269</v>
      </c>
      <c r="M300" s="4">
        <v>269</v>
      </c>
      <c r="N300" s="4" t="s">
        <v>19</v>
      </c>
    </row>
    <row r="301" spans="1:14" x14ac:dyDescent="0.25">
      <c r="A301" s="3">
        <v>296</v>
      </c>
      <c r="B301" s="4" t="s">
        <v>600</v>
      </c>
      <c r="C301" s="4">
        <v>731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732</v>
      </c>
      <c r="J301" s="4" t="s">
        <v>17</v>
      </c>
      <c r="K301" s="4">
        <v>266</v>
      </c>
      <c r="L301" s="4">
        <v>270</v>
      </c>
      <c r="M301" s="4">
        <v>270</v>
      </c>
      <c r="N301" s="4" t="s">
        <v>19</v>
      </c>
    </row>
    <row r="302" spans="1:14" x14ac:dyDescent="0.25">
      <c r="A302" s="3">
        <v>297</v>
      </c>
      <c r="B302" s="4" t="s">
        <v>601</v>
      </c>
      <c r="C302" s="4">
        <v>733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734</v>
      </c>
      <c r="J302" s="4" t="s">
        <v>17</v>
      </c>
      <c r="K302" s="4">
        <v>267</v>
      </c>
      <c r="L302" s="4">
        <v>271</v>
      </c>
      <c r="M302" s="4">
        <v>271</v>
      </c>
      <c r="N302" s="4" t="s">
        <v>19</v>
      </c>
    </row>
    <row r="303" spans="1:14" x14ac:dyDescent="0.25">
      <c r="A303" s="3">
        <v>298</v>
      </c>
      <c r="B303" s="4" t="s">
        <v>602</v>
      </c>
      <c r="C303" s="4">
        <v>735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736</v>
      </c>
      <c r="J303" s="4" t="s">
        <v>17</v>
      </c>
      <c r="K303" s="4">
        <v>268</v>
      </c>
      <c r="L303" s="4">
        <v>272</v>
      </c>
      <c r="M303" s="4">
        <v>272</v>
      </c>
      <c r="N303" s="4" t="s">
        <v>19</v>
      </c>
    </row>
    <row r="304" spans="1:14" x14ac:dyDescent="0.25">
      <c r="A304" s="3">
        <v>299</v>
      </c>
      <c r="B304" s="4" t="s">
        <v>603</v>
      </c>
      <c r="C304" s="4">
        <v>737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738</v>
      </c>
      <c r="J304" s="4" t="s">
        <v>17</v>
      </c>
      <c r="K304" s="4">
        <v>269</v>
      </c>
      <c r="L304" s="4">
        <v>273</v>
      </c>
      <c r="M304" s="4">
        <v>273</v>
      </c>
      <c r="N304" s="4" t="s">
        <v>19</v>
      </c>
    </row>
    <row r="305" spans="1:14" x14ac:dyDescent="0.25">
      <c r="A305" s="3">
        <v>300</v>
      </c>
      <c r="B305" s="4" t="s">
        <v>604</v>
      </c>
      <c r="C305" s="4">
        <v>739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740</v>
      </c>
      <c r="J305" s="4" t="s">
        <v>17</v>
      </c>
      <c r="K305" s="4">
        <v>270</v>
      </c>
      <c r="L305" s="4">
        <v>274</v>
      </c>
      <c r="M305" s="4">
        <v>274</v>
      </c>
      <c r="N305" s="4" t="s">
        <v>19</v>
      </c>
    </row>
    <row r="306" spans="1:14" x14ac:dyDescent="0.25">
      <c r="A306" s="3">
        <v>301</v>
      </c>
      <c r="B306" s="4" t="s">
        <v>605</v>
      </c>
      <c r="C306" s="4">
        <v>741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742</v>
      </c>
      <c r="J306" s="4" t="s">
        <v>17</v>
      </c>
      <c r="K306" s="4">
        <v>271</v>
      </c>
      <c r="L306" s="4">
        <v>275</v>
      </c>
      <c r="M306" s="4">
        <v>275</v>
      </c>
      <c r="N306" s="4" t="s">
        <v>19</v>
      </c>
    </row>
    <row r="307" spans="1:14" x14ac:dyDescent="0.25">
      <c r="A307" s="3">
        <v>302</v>
      </c>
      <c r="B307" s="4" t="s">
        <v>606</v>
      </c>
      <c r="C307" s="4">
        <v>743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744</v>
      </c>
      <c r="J307" s="4" t="s">
        <v>17</v>
      </c>
      <c r="K307" s="4">
        <v>272</v>
      </c>
      <c r="L307" s="4">
        <v>276</v>
      </c>
      <c r="M307" s="4">
        <v>276</v>
      </c>
      <c r="N307" s="4" t="s">
        <v>19</v>
      </c>
    </row>
    <row r="308" spans="1:14" x14ac:dyDescent="0.25">
      <c r="A308" s="3">
        <v>303</v>
      </c>
      <c r="B308" s="4" t="s">
        <v>607</v>
      </c>
      <c r="C308" s="4">
        <v>745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746</v>
      </c>
      <c r="J308" s="4" t="s">
        <v>17</v>
      </c>
      <c r="K308" s="4">
        <v>273</v>
      </c>
      <c r="L308" s="4">
        <v>277</v>
      </c>
      <c r="M308" s="4">
        <v>277</v>
      </c>
      <c r="N308" s="4" t="s">
        <v>19</v>
      </c>
    </row>
    <row r="309" spans="1:14" x14ac:dyDescent="0.25">
      <c r="A309" s="3">
        <v>304</v>
      </c>
      <c r="B309" s="4" t="s">
        <v>608</v>
      </c>
      <c r="C309" s="4">
        <v>747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748</v>
      </c>
      <c r="J309" s="4" t="s">
        <v>17</v>
      </c>
      <c r="K309" s="4">
        <v>274</v>
      </c>
      <c r="L309" s="4">
        <v>278</v>
      </c>
      <c r="M309" s="4">
        <v>278</v>
      </c>
      <c r="N309" s="4" t="s">
        <v>19</v>
      </c>
    </row>
    <row r="310" spans="1:14" x14ac:dyDescent="0.25">
      <c r="A310" s="3">
        <v>305</v>
      </c>
      <c r="B310" s="4" t="s">
        <v>609</v>
      </c>
      <c r="C310" s="4">
        <v>749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750</v>
      </c>
      <c r="J310" s="4" t="s">
        <v>17</v>
      </c>
      <c r="K310" s="4">
        <v>275</v>
      </c>
      <c r="L310" s="4">
        <v>279</v>
      </c>
      <c r="M310" s="4">
        <v>279</v>
      </c>
      <c r="N310" s="4" t="s">
        <v>19</v>
      </c>
    </row>
    <row r="311" spans="1:14" x14ac:dyDescent="0.25">
      <c r="A311" s="3">
        <v>306</v>
      </c>
      <c r="B311" s="4" t="s">
        <v>610</v>
      </c>
      <c r="C311" s="4">
        <v>751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752</v>
      </c>
      <c r="J311" s="4" t="s">
        <v>17</v>
      </c>
      <c r="K311" s="4">
        <v>276</v>
      </c>
      <c r="L311" s="4">
        <v>280</v>
      </c>
      <c r="M311" s="4">
        <v>280</v>
      </c>
      <c r="N311" s="4" t="s">
        <v>19</v>
      </c>
    </row>
    <row r="312" spans="1:14" x14ac:dyDescent="0.25">
      <c r="A312" s="3">
        <v>307</v>
      </c>
      <c r="B312" s="4" t="s">
        <v>611</v>
      </c>
      <c r="C312" s="4">
        <v>753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754</v>
      </c>
      <c r="J312" s="4" t="s">
        <v>17</v>
      </c>
      <c r="K312" s="4">
        <v>277</v>
      </c>
      <c r="L312" s="4">
        <v>281</v>
      </c>
      <c r="M312" s="4">
        <v>281</v>
      </c>
      <c r="N312" s="4" t="s">
        <v>19</v>
      </c>
    </row>
    <row r="313" spans="1:14" x14ac:dyDescent="0.25">
      <c r="A313" s="3">
        <v>308</v>
      </c>
      <c r="B313" s="4" t="s">
        <v>612</v>
      </c>
      <c r="C313" s="4">
        <v>755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756</v>
      </c>
      <c r="J313" s="4" t="s">
        <v>17</v>
      </c>
      <c r="K313" s="4">
        <v>278</v>
      </c>
      <c r="L313" s="4">
        <v>282</v>
      </c>
      <c r="M313" s="4">
        <v>282</v>
      </c>
      <c r="N313" s="4" t="s">
        <v>19</v>
      </c>
    </row>
    <row r="314" spans="1:14" x14ac:dyDescent="0.25">
      <c r="A314" s="3">
        <v>309</v>
      </c>
      <c r="B314" s="4" t="s">
        <v>613</v>
      </c>
      <c r="C314" s="4">
        <v>757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758</v>
      </c>
      <c r="J314" s="4" t="s">
        <v>17</v>
      </c>
      <c r="K314" s="4">
        <v>279</v>
      </c>
      <c r="L314" s="4">
        <v>283</v>
      </c>
      <c r="M314" s="4">
        <v>283</v>
      </c>
      <c r="N314" s="4" t="s">
        <v>19</v>
      </c>
    </row>
    <row r="315" spans="1:14" x14ac:dyDescent="0.25">
      <c r="A315" s="3">
        <v>310</v>
      </c>
      <c r="B315" s="4" t="s">
        <v>614</v>
      </c>
      <c r="C315" s="4">
        <v>759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760</v>
      </c>
      <c r="J315" s="4" t="s">
        <v>17</v>
      </c>
      <c r="K315" s="4">
        <v>280</v>
      </c>
      <c r="L315" s="4">
        <v>284</v>
      </c>
      <c r="M315" s="4">
        <v>284</v>
      </c>
      <c r="N315" s="4" t="s">
        <v>19</v>
      </c>
    </row>
    <row r="316" spans="1:14" x14ac:dyDescent="0.25">
      <c r="A316" s="3">
        <v>311</v>
      </c>
      <c r="B316" s="4" t="s">
        <v>615</v>
      </c>
      <c r="C316" s="4">
        <v>761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762</v>
      </c>
      <c r="J316" s="4" t="s">
        <v>17</v>
      </c>
      <c r="K316" s="4">
        <v>281</v>
      </c>
      <c r="L316" s="4">
        <v>285</v>
      </c>
      <c r="M316" s="4">
        <v>285</v>
      </c>
      <c r="N316" s="4" t="s">
        <v>19</v>
      </c>
    </row>
    <row r="317" spans="1:14" x14ac:dyDescent="0.25">
      <c r="A317" s="3">
        <v>312</v>
      </c>
      <c r="B317" s="4" t="s">
        <v>616</v>
      </c>
      <c r="C317" s="4">
        <v>763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764</v>
      </c>
      <c r="J317" s="4" t="s">
        <v>17</v>
      </c>
      <c r="K317" s="4">
        <v>282</v>
      </c>
      <c r="L317" s="4">
        <v>286</v>
      </c>
      <c r="M317" s="4">
        <v>286</v>
      </c>
      <c r="N317" s="4" t="s">
        <v>19</v>
      </c>
    </row>
    <row r="318" spans="1:14" x14ac:dyDescent="0.25">
      <c r="A318" s="3">
        <v>313</v>
      </c>
      <c r="B318" s="4" t="s">
        <v>617</v>
      </c>
      <c r="C318" s="4">
        <v>765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766</v>
      </c>
      <c r="J318" s="4" t="s">
        <v>17</v>
      </c>
      <c r="K318" s="4">
        <v>283</v>
      </c>
      <c r="L318" s="4">
        <v>287</v>
      </c>
      <c r="M318" s="4">
        <v>287</v>
      </c>
      <c r="N318" s="4" t="s">
        <v>19</v>
      </c>
    </row>
    <row r="319" spans="1:14" x14ac:dyDescent="0.25">
      <c r="A319" s="3">
        <v>314</v>
      </c>
      <c r="B319" s="4" t="s">
        <v>618</v>
      </c>
      <c r="C319" s="4">
        <v>767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768</v>
      </c>
      <c r="J319" s="4" t="s">
        <v>17</v>
      </c>
      <c r="K319" s="4">
        <v>284</v>
      </c>
      <c r="L319" s="4">
        <v>288</v>
      </c>
      <c r="M319" s="4">
        <v>288</v>
      </c>
      <c r="N319" s="4" t="s">
        <v>19</v>
      </c>
    </row>
    <row r="320" spans="1:14" x14ac:dyDescent="0.25">
      <c r="A320" s="3">
        <v>315</v>
      </c>
      <c r="B320" s="4" t="s">
        <v>619</v>
      </c>
      <c r="C320" s="4">
        <v>769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770</v>
      </c>
      <c r="J320" s="4" t="s">
        <v>17</v>
      </c>
      <c r="K320" s="4">
        <v>285</v>
      </c>
      <c r="L320" s="4">
        <v>289</v>
      </c>
      <c r="M320" s="4">
        <v>289</v>
      </c>
      <c r="N320" s="4" t="s">
        <v>19</v>
      </c>
    </row>
    <row r="321" spans="1:14" x14ac:dyDescent="0.25">
      <c r="A321" s="3">
        <v>316</v>
      </c>
      <c r="B321" s="4" t="s">
        <v>620</v>
      </c>
      <c r="C321" s="4">
        <v>771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772</v>
      </c>
      <c r="J321" s="4" t="s">
        <v>17</v>
      </c>
      <c r="K321" s="4">
        <v>286</v>
      </c>
      <c r="L321" s="4">
        <v>290</v>
      </c>
      <c r="M321" s="4">
        <v>290</v>
      </c>
      <c r="N321" s="4" t="s">
        <v>19</v>
      </c>
    </row>
    <row r="322" spans="1:14" x14ac:dyDescent="0.25">
      <c r="A322" s="3">
        <v>317</v>
      </c>
      <c r="B322" s="4" t="s">
        <v>621</v>
      </c>
      <c r="C322" s="4">
        <v>773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774</v>
      </c>
      <c r="J322" s="4" t="s">
        <v>17</v>
      </c>
      <c r="K322" s="4">
        <v>287</v>
      </c>
      <c r="L322" s="4">
        <v>291</v>
      </c>
      <c r="M322" s="4">
        <v>291</v>
      </c>
      <c r="N322" s="4" t="s">
        <v>19</v>
      </c>
    </row>
    <row r="323" spans="1:14" x14ac:dyDescent="0.25">
      <c r="A323" s="3">
        <v>318</v>
      </c>
      <c r="B323" s="4" t="s">
        <v>622</v>
      </c>
      <c r="C323" s="4">
        <v>775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776</v>
      </c>
      <c r="J323" s="4" t="s">
        <v>17</v>
      </c>
      <c r="K323" s="4">
        <v>288</v>
      </c>
      <c r="L323" s="4">
        <v>292</v>
      </c>
      <c r="M323" s="4">
        <v>292</v>
      </c>
      <c r="N323" s="4" t="s">
        <v>19</v>
      </c>
    </row>
    <row r="324" spans="1:14" x14ac:dyDescent="0.25">
      <c r="A324" s="3">
        <v>319</v>
      </c>
      <c r="B324" s="4" t="s">
        <v>623</v>
      </c>
      <c r="C324" s="4">
        <v>777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778</v>
      </c>
      <c r="J324" s="4" t="s">
        <v>17</v>
      </c>
      <c r="K324" s="4">
        <v>289</v>
      </c>
      <c r="L324" s="4">
        <v>293</v>
      </c>
      <c r="M324" s="4">
        <v>293</v>
      </c>
      <c r="N324" s="4" t="s">
        <v>19</v>
      </c>
    </row>
    <row r="325" spans="1:14" x14ac:dyDescent="0.25">
      <c r="A325" s="3">
        <v>320</v>
      </c>
      <c r="B325" s="4" t="s">
        <v>624</v>
      </c>
      <c r="C325" s="4">
        <v>779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780</v>
      </c>
      <c r="J325" s="4" t="s">
        <v>17</v>
      </c>
      <c r="K325" s="4">
        <v>290</v>
      </c>
      <c r="L325" s="4">
        <v>294</v>
      </c>
      <c r="M325" s="4">
        <v>294</v>
      </c>
      <c r="N325" s="4" t="s">
        <v>19</v>
      </c>
    </row>
    <row r="326" spans="1:14" x14ac:dyDescent="0.25">
      <c r="A326" s="3">
        <v>321</v>
      </c>
      <c r="B326" s="4" t="s">
        <v>625</v>
      </c>
      <c r="C326" s="4">
        <v>781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782</v>
      </c>
      <c r="J326" s="4" t="s">
        <v>17</v>
      </c>
      <c r="K326" s="4">
        <v>291</v>
      </c>
      <c r="L326" s="4">
        <v>295</v>
      </c>
      <c r="M326" s="4">
        <v>295</v>
      </c>
      <c r="N326" s="4" t="s">
        <v>19</v>
      </c>
    </row>
    <row r="327" spans="1:14" x14ac:dyDescent="0.25">
      <c r="A327" s="3">
        <v>322</v>
      </c>
      <c r="B327" s="4" t="s">
        <v>626</v>
      </c>
      <c r="C327" s="4">
        <v>783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784</v>
      </c>
      <c r="J327" s="4" t="s">
        <v>17</v>
      </c>
      <c r="K327" s="4">
        <v>292</v>
      </c>
      <c r="L327" s="4">
        <v>296</v>
      </c>
      <c r="M327" s="4">
        <v>296</v>
      </c>
      <c r="N327" s="4" t="s">
        <v>19</v>
      </c>
    </row>
    <row r="328" spans="1:14" x14ac:dyDescent="0.25">
      <c r="A328" s="3">
        <v>323</v>
      </c>
      <c r="B328" s="4" t="s">
        <v>627</v>
      </c>
      <c r="C328" s="4">
        <v>785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786</v>
      </c>
      <c r="J328" s="4" t="s">
        <v>17</v>
      </c>
      <c r="K328" s="4">
        <v>293</v>
      </c>
      <c r="L328" s="4">
        <v>297</v>
      </c>
      <c r="M328" s="4">
        <v>297</v>
      </c>
      <c r="N328" s="4" t="s">
        <v>19</v>
      </c>
    </row>
    <row r="329" spans="1:14" x14ac:dyDescent="0.25">
      <c r="A329" s="3">
        <v>324</v>
      </c>
      <c r="B329" s="4" t="s">
        <v>1210</v>
      </c>
      <c r="C329" s="4">
        <v>787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788</v>
      </c>
      <c r="J329" s="4" t="s">
        <v>17</v>
      </c>
      <c r="K329" s="4">
        <v>294</v>
      </c>
      <c r="L329" s="4">
        <v>298</v>
      </c>
      <c r="M329" s="4">
        <v>298</v>
      </c>
      <c r="N329" s="4" t="s">
        <v>19</v>
      </c>
    </row>
    <row r="330" spans="1:14" x14ac:dyDescent="0.25">
      <c r="A330" s="3">
        <v>325</v>
      </c>
      <c r="B330" s="4" t="s">
        <v>1211</v>
      </c>
      <c r="C330" s="4">
        <v>789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790</v>
      </c>
      <c r="J330" s="4" t="s">
        <v>17</v>
      </c>
      <c r="K330" s="4">
        <v>295</v>
      </c>
      <c r="L330" s="4">
        <v>299</v>
      </c>
      <c r="M330" s="4">
        <v>299</v>
      </c>
      <c r="N330" s="4" t="s">
        <v>19</v>
      </c>
    </row>
    <row r="331" spans="1:14" x14ac:dyDescent="0.25">
      <c r="A331" s="3">
        <v>326</v>
      </c>
      <c r="B331" s="4" t="s">
        <v>630</v>
      </c>
      <c r="C331" s="4">
        <v>791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792</v>
      </c>
      <c r="J331" s="4" t="s">
        <v>17</v>
      </c>
      <c r="K331" s="4">
        <v>296</v>
      </c>
      <c r="L331" s="4">
        <v>300</v>
      </c>
      <c r="M331" s="4">
        <v>300</v>
      </c>
      <c r="N331" s="4" t="s">
        <v>19</v>
      </c>
    </row>
    <row r="332" spans="1:14" x14ac:dyDescent="0.25">
      <c r="A332" s="3">
        <v>327</v>
      </c>
      <c r="B332" s="4" t="s">
        <v>631</v>
      </c>
      <c r="C332" s="4">
        <v>793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794</v>
      </c>
      <c r="J332" s="4" t="s">
        <v>17</v>
      </c>
      <c r="K332" s="4">
        <v>297</v>
      </c>
      <c r="L332" s="4">
        <v>301</v>
      </c>
      <c r="M332" s="4">
        <v>301</v>
      </c>
      <c r="N332" s="4" t="s">
        <v>19</v>
      </c>
    </row>
    <row r="333" spans="1:14" x14ac:dyDescent="0.25">
      <c r="A333" s="3">
        <v>328</v>
      </c>
      <c r="B333" s="4" t="s">
        <v>632</v>
      </c>
      <c r="C333" s="4">
        <v>795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796</v>
      </c>
      <c r="J333" s="4" t="s">
        <v>17</v>
      </c>
      <c r="K333" s="4">
        <v>298</v>
      </c>
      <c r="L333" s="4">
        <v>302</v>
      </c>
      <c r="M333" s="4">
        <v>302</v>
      </c>
      <c r="N333" s="4" t="s">
        <v>19</v>
      </c>
    </row>
    <row r="334" spans="1:14" x14ac:dyDescent="0.25">
      <c r="A334" s="3">
        <v>329</v>
      </c>
      <c r="B334" s="4" t="s">
        <v>633</v>
      </c>
      <c r="C334" s="4">
        <v>797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798</v>
      </c>
      <c r="J334" s="4" t="s">
        <v>17</v>
      </c>
      <c r="K334" s="4">
        <v>299</v>
      </c>
      <c r="L334" s="4">
        <v>303</v>
      </c>
      <c r="M334" s="4">
        <v>303</v>
      </c>
      <c r="N334" s="4" t="s">
        <v>19</v>
      </c>
    </row>
    <row r="335" spans="1:14" x14ac:dyDescent="0.25">
      <c r="A335" s="3">
        <v>330</v>
      </c>
      <c r="B335" s="4" t="s">
        <v>634</v>
      </c>
      <c r="C335" s="4">
        <v>799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800</v>
      </c>
      <c r="J335" s="4" t="s">
        <v>17</v>
      </c>
      <c r="K335" s="4">
        <v>300</v>
      </c>
      <c r="L335" s="4">
        <v>304</v>
      </c>
      <c r="M335" s="4">
        <v>304</v>
      </c>
      <c r="N335" s="4" t="s">
        <v>19</v>
      </c>
    </row>
    <row r="336" spans="1:14" x14ac:dyDescent="0.25">
      <c r="A336" s="3">
        <v>331</v>
      </c>
      <c r="B336" s="4" t="s">
        <v>635</v>
      </c>
      <c r="C336" s="4">
        <v>801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802</v>
      </c>
      <c r="J336" s="4" t="s">
        <v>17</v>
      </c>
      <c r="K336" s="4">
        <v>301</v>
      </c>
      <c r="L336" s="4">
        <v>305</v>
      </c>
      <c r="M336" s="4">
        <v>305</v>
      </c>
      <c r="N336" s="4" t="s">
        <v>19</v>
      </c>
    </row>
    <row r="337" spans="1:14" x14ac:dyDescent="0.25">
      <c r="A337" s="3">
        <v>332</v>
      </c>
      <c r="B337" s="4" t="s">
        <v>636</v>
      </c>
      <c r="C337" s="4">
        <v>803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804</v>
      </c>
      <c r="J337" s="4" t="s">
        <v>17</v>
      </c>
      <c r="K337" s="4">
        <v>302</v>
      </c>
      <c r="L337" s="4">
        <v>306</v>
      </c>
      <c r="M337" s="4">
        <v>306</v>
      </c>
      <c r="N337" s="4" t="s">
        <v>19</v>
      </c>
    </row>
    <row r="338" spans="1:14" x14ac:dyDescent="0.25">
      <c r="A338" s="3">
        <v>333</v>
      </c>
      <c r="B338" s="4" t="s">
        <v>637</v>
      </c>
      <c r="C338" s="4">
        <v>805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806</v>
      </c>
      <c r="J338" s="4" t="s">
        <v>17</v>
      </c>
      <c r="K338" s="4">
        <v>303</v>
      </c>
      <c r="L338" s="4">
        <v>307</v>
      </c>
      <c r="M338" s="4">
        <v>307</v>
      </c>
      <c r="N338" s="4" t="s">
        <v>19</v>
      </c>
    </row>
    <row r="339" spans="1:14" x14ac:dyDescent="0.25">
      <c r="A339" s="3">
        <v>334</v>
      </c>
      <c r="B339" s="4" t="s">
        <v>638</v>
      </c>
      <c r="C339" s="4">
        <v>807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808</v>
      </c>
      <c r="J339" s="4" t="s">
        <v>17</v>
      </c>
      <c r="K339" s="4">
        <v>304</v>
      </c>
      <c r="L339" s="4">
        <v>308</v>
      </c>
      <c r="M339" s="4">
        <v>308</v>
      </c>
      <c r="N339" s="4" t="s">
        <v>19</v>
      </c>
    </row>
    <row r="340" spans="1:14" x14ac:dyDescent="0.25">
      <c r="A340" s="3">
        <v>335</v>
      </c>
      <c r="B340" s="4" t="s">
        <v>639</v>
      </c>
      <c r="C340" s="4">
        <v>809</v>
      </c>
      <c r="D340" s="4" t="s">
        <v>21</v>
      </c>
      <c r="E340" s="4">
        <v>2</v>
      </c>
      <c r="F340" s="4" t="s">
        <v>555</v>
      </c>
      <c r="G340" s="4" t="s">
        <v>17</v>
      </c>
      <c r="H340" s="4" t="s">
        <v>23</v>
      </c>
      <c r="I340" s="4">
        <v>810</v>
      </c>
      <c r="J340" s="4" t="s">
        <v>17</v>
      </c>
      <c r="K340" s="4">
        <v>305</v>
      </c>
      <c r="L340" s="4">
        <v>309</v>
      </c>
      <c r="M340" s="4">
        <v>309</v>
      </c>
      <c r="N340" s="4" t="s">
        <v>19</v>
      </c>
    </row>
    <row r="341" spans="1:14" x14ac:dyDescent="0.25">
      <c r="A341" s="3">
        <v>336</v>
      </c>
      <c r="B341" s="4" t="s">
        <v>640</v>
      </c>
      <c r="C341" s="4">
        <v>811</v>
      </c>
      <c r="D341" s="4" t="s">
        <v>21</v>
      </c>
      <c r="E341" s="4">
        <v>2</v>
      </c>
      <c r="F341" s="4" t="s">
        <v>555</v>
      </c>
      <c r="G341" s="4" t="s">
        <v>17</v>
      </c>
      <c r="H341" s="4" t="s">
        <v>23</v>
      </c>
      <c r="I341" s="4">
        <v>812</v>
      </c>
      <c r="J341" s="4" t="s">
        <v>17</v>
      </c>
      <c r="K341" s="4">
        <v>306</v>
      </c>
      <c r="L341" s="4">
        <v>310</v>
      </c>
      <c r="M341" s="4">
        <v>310</v>
      </c>
      <c r="N341" s="4" t="s">
        <v>19</v>
      </c>
    </row>
    <row r="342" spans="1:14" x14ac:dyDescent="0.25">
      <c r="A342" s="3">
        <v>337</v>
      </c>
      <c r="B342" s="4" t="s">
        <v>641</v>
      </c>
      <c r="C342" s="4">
        <v>813</v>
      </c>
      <c r="D342" s="4" t="s">
        <v>21</v>
      </c>
      <c r="E342" s="4">
        <v>2</v>
      </c>
      <c r="F342" s="4" t="s">
        <v>555</v>
      </c>
      <c r="G342" s="4" t="s">
        <v>17</v>
      </c>
      <c r="H342" s="4" t="s">
        <v>23</v>
      </c>
      <c r="I342" s="4">
        <v>814</v>
      </c>
      <c r="J342" s="4" t="s">
        <v>17</v>
      </c>
      <c r="K342" s="4">
        <v>307</v>
      </c>
      <c r="L342" s="4">
        <v>311</v>
      </c>
      <c r="M342" s="4">
        <v>311</v>
      </c>
      <c r="N342" s="4" t="s">
        <v>19</v>
      </c>
    </row>
    <row r="343" spans="1:14" x14ac:dyDescent="0.25">
      <c r="A343" s="3">
        <v>338</v>
      </c>
      <c r="B343" s="4" t="s">
        <v>962</v>
      </c>
      <c r="C343" s="4">
        <v>815</v>
      </c>
      <c r="D343" s="4" t="s">
        <v>963</v>
      </c>
      <c r="E343" s="4">
        <v>5</v>
      </c>
      <c r="F343" s="4" t="s">
        <v>1212</v>
      </c>
      <c r="G343" s="4" t="s">
        <v>17</v>
      </c>
      <c r="H343" s="4" t="s">
        <v>18</v>
      </c>
      <c r="I343" s="4">
        <v>819</v>
      </c>
      <c r="J343" s="4" t="s">
        <v>17</v>
      </c>
      <c r="K343" s="4">
        <v>308</v>
      </c>
      <c r="L343" s="4">
        <v>312</v>
      </c>
      <c r="M343" s="4">
        <v>312</v>
      </c>
      <c r="N343" s="4" t="s">
        <v>19</v>
      </c>
    </row>
    <row r="344" spans="1:14" x14ac:dyDescent="0.25">
      <c r="A344" s="3">
        <v>339</v>
      </c>
      <c r="B344" s="4" t="s">
        <v>965</v>
      </c>
      <c r="C344" s="4">
        <v>820</v>
      </c>
      <c r="D344" s="4" t="s">
        <v>84</v>
      </c>
      <c r="E344" s="4">
        <v>2</v>
      </c>
      <c r="F344" s="4" t="s">
        <v>1213</v>
      </c>
      <c r="G344" s="4" t="s">
        <v>17</v>
      </c>
      <c r="H344" s="4" t="s">
        <v>18</v>
      </c>
      <c r="I344" s="4">
        <v>821</v>
      </c>
      <c r="J344" s="4" t="s">
        <v>17</v>
      </c>
      <c r="K344" s="4">
        <v>309</v>
      </c>
      <c r="L344" s="4">
        <v>313</v>
      </c>
      <c r="M344" s="4">
        <v>313</v>
      </c>
      <c r="N344" s="4" t="s">
        <v>19</v>
      </c>
    </row>
    <row r="345" spans="1:14" x14ac:dyDescent="0.25">
      <c r="A345" s="3">
        <v>340</v>
      </c>
      <c r="B345" s="4" t="s">
        <v>967</v>
      </c>
      <c r="C345" s="4">
        <v>822</v>
      </c>
      <c r="D345" s="4" t="s">
        <v>21</v>
      </c>
      <c r="E345" s="4">
        <v>2</v>
      </c>
      <c r="F345" s="4" t="s">
        <v>1214</v>
      </c>
      <c r="G345" s="4" t="s">
        <v>17</v>
      </c>
      <c r="H345" s="4" t="s">
        <v>23</v>
      </c>
      <c r="I345" s="4">
        <v>823</v>
      </c>
      <c r="J345" s="4" t="s">
        <v>17</v>
      </c>
      <c r="K345" s="4">
        <v>310</v>
      </c>
      <c r="L345" s="4">
        <v>314</v>
      </c>
      <c r="M345" s="4">
        <v>314</v>
      </c>
      <c r="N345" s="4" t="s">
        <v>19</v>
      </c>
    </row>
    <row r="346" spans="1:14" x14ac:dyDescent="0.25">
      <c r="A346" s="3">
        <v>341</v>
      </c>
      <c r="B346" s="4" t="s">
        <v>969</v>
      </c>
      <c r="C346" s="4">
        <v>824</v>
      </c>
      <c r="D346" s="4" t="s">
        <v>21</v>
      </c>
      <c r="E346" s="4">
        <v>2</v>
      </c>
      <c r="F346" s="4" t="s">
        <v>1034</v>
      </c>
      <c r="G346" s="4" t="s">
        <v>17</v>
      </c>
      <c r="H346" s="4" t="s">
        <v>23</v>
      </c>
      <c r="I346" s="4">
        <v>825</v>
      </c>
      <c r="J346" s="4" t="s">
        <v>17</v>
      </c>
      <c r="K346" s="4">
        <v>311</v>
      </c>
      <c r="L346" s="4">
        <v>315</v>
      </c>
      <c r="M346" s="4">
        <v>315</v>
      </c>
      <c r="N346" s="4" t="s">
        <v>19</v>
      </c>
    </row>
    <row r="347" spans="1:14" x14ac:dyDescent="0.25">
      <c r="A347" s="3">
        <v>342</v>
      </c>
      <c r="B347" s="4" t="s">
        <v>971</v>
      </c>
      <c r="C347" s="4">
        <v>826</v>
      </c>
      <c r="D347" s="4" t="s">
        <v>21</v>
      </c>
      <c r="E347" s="4">
        <v>2</v>
      </c>
      <c r="F347" s="4" t="s">
        <v>1215</v>
      </c>
      <c r="G347" s="4" t="s">
        <v>17</v>
      </c>
      <c r="H347" s="4" t="s">
        <v>23</v>
      </c>
      <c r="I347" s="4">
        <v>827</v>
      </c>
      <c r="J347" s="4" t="s">
        <v>17</v>
      </c>
      <c r="K347" s="4">
        <v>312</v>
      </c>
      <c r="L347" s="4">
        <v>316</v>
      </c>
      <c r="M347" s="4">
        <v>316</v>
      </c>
      <c r="N347" s="4" t="s">
        <v>19</v>
      </c>
    </row>
    <row r="348" spans="1:14" x14ac:dyDescent="0.25">
      <c r="A348" s="3">
        <v>343</v>
      </c>
      <c r="B348" s="4" t="s">
        <v>979</v>
      </c>
      <c r="C348" s="4">
        <v>834</v>
      </c>
      <c r="D348" s="4" t="s">
        <v>21</v>
      </c>
      <c r="E348" s="4">
        <v>2</v>
      </c>
      <c r="F348" s="4" t="s">
        <v>555</v>
      </c>
      <c r="G348" s="4" t="s">
        <v>17</v>
      </c>
      <c r="H348" s="4" t="s">
        <v>23</v>
      </c>
      <c r="I348" s="4">
        <v>835</v>
      </c>
      <c r="J348" s="4" t="s">
        <v>17</v>
      </c>
      <c r="K348" s="4">
        <v>313</v>
      </c>
      <c r="L348" s="4">
        <v>317</v>
      </c>
      <c r="M348" s="4">
        <v>317</v>
      </c>
      <c r="N348" s="4" t="s">
        <v>19</v>
      </c>
    </row>
    <row r="349" spans="1:14" x14ac:dyDescent="0.25">
      <c r="A349" s="3">
        <v>344</v>
      </c>
      <c r="B349" s="4" t="s">
        <v>981</v>
      </c>
      <c r="C349" s="4">
        <v>836</v>
      </c>
      <c r="D349" s="4" t="s">
        <v>21</v>
      </c>
      <c r="E349" s="4">
        <v>2</v>
      </c>
      <c r="F349" s="4" t="s">
        <v>555</v>
      </c>
      <c r="G349" s="4" t="s">
        <v>17</v>
      </c>
      <c r="H349" s="4" t="s">
        <v>23</v>
      </c>
      <c r="I349" s="4">
        <v>837</v>
      </c>
      <c r="J349" s="4" t="s">
        <v>17</v>
      </c>
      <c r="K349" s="4">
        <v>314</v>
      </c>
      <c r="L349" s="4">
        <v>318</v>
      </c>
      <c r="M349" s="4">
        <v>318</v>
      </c>
      <c r="N349" s="4" t="s">
        <v>19</v>
      </c>
    </row>
    <row r="350" spans="1:14" x14ac:dyDescent="0.25">
      <c r="A350" s="3">
        <v>345</v>
      </c>
      <c r="B350" s="4" t="s">
        <v>983</v>
      </c>
      <c r="C350" s="4">
        <v>838</v>
      </c>
      <c r="D350" s="4" t="s">
        <v>21</v>
      </c>
      <c r="E350" s="4">
        <v>2</v>
      </c>
      <c r="F350" s="4" t="s">
        <v>555</v>
      </c>
      <c r="G350" s="4" t="s">
        <v>17</v>
      </c>
      <c r="H350" s="4" t="s">
        <v>23</v>
      </c>
      <c r="I350" s="4">
        <v>839</v>
      </c>
      <c r="J350" s="4" t="s">
        <v>17</v>
      </c>
      <c r="K350" s="4">
        <v>315</v>
      </c>
      <c r="L350" s="4">
        <v>319</v>
      </c>
      <c r="M350" s="4">
        <v>319</v>
      </c>
      <c r="N350" s="4" t="s">
        <v>19</v>
      </c>
    </row>
    <row r="351" spans="1:14" x14ac:dyDescent="0.25">
      <c r="A351" s="3">
        <v>346</v>
      </c>
      <c r="B351" s="4" t="s">
        <v>991</v>
      </c>
      <c r="C351" s="4">
        <v>846</v>
      </c>
      <c r="D351" s="4" t="s">
        <v>54</v>
      </c>
      <c r="E351" s="4">
        <v>10</v>
      </c>
      <c r="F351" s="4" t="s">
        <v>1220</v>
      </c>
      <c r="G351" s="4">
        <v>4</v>
      </c>
      <c r="H351" s="4" t="s">
        <v>56</v>
      </c>
      <c r="I351" s="4">
        <v>855</v>
      </c>
      <c r="J351" s="4" t="s">
        <v>17</v>
      </c>
      <c r="K351" s="4">
        <v>316</v>
      </c>
      <c r="L351" s="4">
        <v>320</v>
      </c>
      <c r="M351" s="4">
        <v>320</v>
      </c>
      <c r="N351" s="4" t="s">
        <v>19</v>
      </c>
    </row>
    <row r="352" spans="1:14" x14ac:dyDescent="0.25">
      <c r="A352" s="3">
        <v>347</v>
      </c>
      <c r="B352" s="4" t="s">
        <v>428</v>
      </c>
      <c r="C352" s="4">
        <v>856</v>
      </c>
      <c r="D352" s="4" t="s">
        <v>29</v>
      </c>
      <c r="E352" s="4">
        <v>4</v>
      </c>
      <c r="F352" s="4" t="s">
        <v>429</v>
      </c>
      <c r="G352" s="4" t="s">
        <v>17</v>
      </c>
      <c r="H352" s="4" t="s">
        <v>23</v>
      </c>
      <c r="I352" s="4">
        <v>859</v>
      </c>
      <c r="J352" s="4" t="s">
        <v>17</v>
      </c>
      <c r="K352" s="4">
        <v>317</v>
      </c>
      <c r="L352" s="4">
        <v>321</v>
      </c>
      <c r="M352" s="4">
        <v>321</v>
      </c>
      <c r="N352" s="4" t="s">
        <v>19</v>
      </c>
    </row>
    <row r="353" spans="1:14" x14ac:dyDescent="0.25">
      <c r="A353" s="3">
        <v>348</v>
      </c>
      <c r="B353" s="4" t="s">
        <v>430</v>
      </c>
      <c r="C353" s="4">
        <v>860</v>
      </c>
      <c r="D353" s="4" t="s">
        <v>29</v>
      </c>
      <c r="E353" s="4">
        <v>4</v>
      </c>
      <c r="F353" s="4" t="s">
        <v>431</v>
      </c>
      <c r="G353" s="4" t="s">
        <v>17</v>
      </c>
      <c r="H353" s="4" t="s">
        <v>23</v>
      </c>
      <c r="I353" s="4">
        <v>863</v>
      </c>
      <c r="J353" s="4" t="s">
        <v>17</v>
      </c>
      <c r="K353" s="4">
        <v>318</v>
      </c>
      <c r="L353" s="4">
        <v>322</v>
      </c>
      <c r="M353" s="4">
        <v>322</v>
      </c>
      <c r="N353" s="4" t="s">
        <v>19</v>
      </c>
    </row>
    <row r="354" spans="1:14" x14ac:dyDescent="0.25">
      <c r="A354" s="3">
        <v>349</v>
      </c>
      <c r="B354" s="4" t="s">
        <v>435</v>
      </c>
      <c r="C354" s="4">
        <v>864</v>
      </c>
      <c r="D354" s="4" t="s">
        <v>29</v>
      </c>
      <c r="E354" s="4">
        <v>4</v>
      </c>
      <c r="F354" s="4" t="s">
        <v>436</v>
      </c>
      <c r="G354" s="4" t="s">
        <v>17</v>
      </c>
      <c r="H354" s="4" t="s">
        <v>23</v>
      </c>
      <c r="I354" s="4">
        <v>867</v>
      </c>
      <c r="J354" s="4" t="s">
        <v>17</v>
      </c>
      <c r="K354" s="4">
        <v>319</v>
      </c>
      <c r="L354" s="4">
        <v>323</v>
      </c>
      <c r="M354" s="4">
        <v>323</v>
      </c>
      <c r="N354" s="4" t="s">
        <v>19</v>
      </c>
    </row>
    <row r="355" spans="1:14" x14ac:dyDescent="0.25">
      <c r="A355" s="3">
        <v>350</v>
      </c>
      <c r="B355" s="4" t="s">
        <v>437</v>
      </c>
      <c r="C355" s="4">
        <v>868</v>
      </c>
      <c r="D355" s="4" t="s">
        <v>29</v>
      </c>
      <c r="E355" s="4">
        <v>4</v>
      </c>
      <c r="F355" s="4" t="s">
        <v>438</v>
      </c>
      <c r="G355" s="4" t="s">
        <v>17</v>
      </c>
      <c r="H355" s="4" t="s">
        <v>23</v>
      </c>
      <c r="I355" s="4">
        <v>871</v>
      </c>
      <c r="J355" s="4" t="s">
        <v>17</v>
      </c>
      <c r="K355" s="4">
        <v>320</v>
      </c>
      <c r="L355" s="4">
        <v>324</v>
      </c>
      <c r="M355" s="4">
        <v>324</v>
      </c>
      <c r="N355" s="4" t="s">
        <v>19</v>
      </c>
    </row>
    <row r="356" spans="1:14" x14ac:dyDescent="0.25">
      <c r="A356" s="3">
        <v>351</v>
      </c>
      <c r="B356" s="4" t="s">
        <v>1040</v>
      </c>
      <c r="C356" s="4">
        <v>872</v>
      </c>
      <c r="D356" s="4" t="s">
        <v>21</v>
      </c>
      <c r="E356" s="4">
        <v>2</v>
      </c>
      <c r="F356" s="4" t="s">
        <v>1041</v>
      </c>
      <c r="G356" s="4" t="s">
        <v>17</v>
      </c>
      <c r="H356" s="4" t="s">
        <v>23</v>
      </c>
      <c r="I356" s="4">
        <v>873</v>
      </c>
      <c r="J356" s="4" t="s">
        <v>17</v>
      </c>
      <c r="K356" s="4">
        <v>321</v>
      </c>
      <c r="L356" s="4">
        <v>325</v>
      </c>
      <c r="M356" s="4">
        <v>325</v>
      </c>
      <c r="N356" s="4" t="s">
        <v>19</v>
      </c>
    </row>
    <row r="357" spans="1:14" x14ac:dyDescent="0.25">
      <c r="A357" s="3">
        <v>352</v>
      </c>
      <c r="B357" s="4" t="s">
        <v>1042</v>
      </c>
      <c r="C357" s="4">
        <v>874</v>
      </c>
      <c r="D357" s="4" t="s">
        <v>21</v>
      </c>
      <c r="E357" s="4">
        <v>2</v>
      </c>
      <c r="F357" s="4" t="s">
        <v>1043</v>
      </c>
      <c r="G357" s="4" t="s">
        <v>17</v>
      </c>
      <c r="H357" s="4" t="s">
        <v>23</v>
      </c>
      <c r="I357" s="4">
        <v>875</v>
      </c>
      <c r="J357" s="4" t="s">
        <v>17</v>
      </c>
      <c r="K357" s="4">
        <v>322</v>
      </c>
      <c r="L357" s="4">
        <v>326</v>
      </c>
      <c r="M357" s="4">
        <v>326</v>
      </c>
      <c r="N357" s="4" t="s">
        <v>19</v>
      </c>
    </row>
    <row r="358" spans="1:14" x14ac:dyDescent="0.25">
      <c r="A358" s="3">
        <v>353</v>
      </c>
      <c r="B358" s="4" t="s">
        <v>1099</v>
      </c>
      <c r="C358" s="4">
        <v>876</v>
      </c>
      <c r="D358" s="4" t="s">
        <v>21</v>
      </c>
      <c r="E358" s="4">
        <v>2</v>
      </c>
      <c r="F358" s="4" t="s">
        <v>150</v>
      </c>
      <c r="G358" s="4" t="s">
        <v>17</v>
      </c>
      <c r="H358" s="4" t="s">
        <v>23</v>
      </c>
      <c r="I358" s="4">
        <v>877</v>
      </c>
      <c r="J358" s="4" t="s">
        <v>17</v>
      </c>
      <c r="K358" s="4">
        <v>323</v>
      </c>
      <c r="L358" s="4">
        <v>327</v>
      </c>
      <c r="M358" s="4">
        <v>327</v>
      </c>
      <c r="N358" s="4" t="s">
        <v>19</v>
      </c>
    </row>
    <row r="359" spans="1:14" x14ac:dyDescent="0.25">
      <c r="A359" s="3">
        <v>354</v>
      </c>
      <c r="B359" s="4" t="s">
        <v>1100</v>
      </c>
      <c r="C359" s="4">
        <v>878</v>
      </c>
      <c r="D359" s="4" t="s">
        <v>21</v>
      </c>
      <c r="E359" s="4">
        <v>2</v>
      </c>
      <c r="F359" s="4" t="s">
        <v>150</v>
      </c>
      <c r="G359" s="4" t="s">
        <v>17</v>
      </c>
      <c r="H359" s="4" t="s">
        <v>23</v>
      </c>
      <c r="I359" s="4">
        <v>879</v>
      </c>
      <c r="J359" s="4" t="s">
        <v>17</v>
      </c>
      <c r="K359" s="4">
        <v>324</v>
      </c>
      <c r="L359" s="4">
        <v>328</v>
      </c>
      <c r="M359" s="4">
        <v>328</v>
      </c>
      <c r="N359" s="4" t="s">
        <v>19</v>
      </c>
    </row>
    <row r="360" spans="1:14" x14ac:dyDescent="0.25">
      <c r="A360" s="3">
        <v>355</v>
      </c>
      <c r="B360" s="4" t="s">
        <v>1101</v>
      </c>
      <c r="C360" s="4">
        <v>880</v>
      </c>
      <c r="D360" s="4" t="s">
        <v>21</v>
      </c>
      <c r="E360" s="4">
        <v>2</v>
      </c>
      <c r="F360" s="4" t="s">
        <v>150</v>
      </c>
      <c r="G360" s="4" t="s">
        <v>17</v>
      </c>
      <c r="H360" s="4" t="s">
        <v>23</v>
      </c>
      <c r="I360" s="4">
        <v>881</v>
      </c>
      <c r="J360" s="4" t="s">
        <v>17</v>
      </c>
      <c r="K360" s="4">
        <v>325</v>
      </c>
      <c r="L360" s="4">
        <v>329</v>
      </c>
      <c r="M360" s="4">
        <v>329</v>
      </c>
      <c r="N360" s="4" t="s">
        <v>19</v>
      </c>
    </row>
    <row r="361" spans="1:14" x14ac:dyDescent="0.25">
      <c r="A361" s="3">
        <v>356</v>
      </c>
      <c r="B361" s="4" t="s">
        <v>1102</v>
      </c>
      <c r="C361" s="4">
        <v>882</v>
      </c>
      <c r="D361" s="4" t="s">
        <v>21</v>
      </c>
      <c r="E361" s="4">
        <v>2</v>
      </c>
      <c r="F361" s="4" t="s">
        <v>150</v>
      </c>
      <c r="G361" s="4" t="s">
        <v>17</v>
      </c>
      <c r="H361" s="4" t="s">
        <v>23</v>
      </c>
      <c r="I361" s="4">
        <v>883</v>
      </c>
      <c r="J361" s="4" t="s">
        <v>17</v>
      </c>
      <c r="K361" s="4">
        <v>326</v>
      </c>
      <c r="L361" s="4">
        <v>330</v>
      </c>
      <c r="M361" s="4">
        <v>330</v>
      </c>
      <c r="N361" s="4" t="s">
        <v>19</v>
      </c>
    </row>
    <row r="362" spans="1:14" x14ac:dyDescent="0.25">
      <c r="A362" s="3">
        <v>357</v>
      </c>
      <c r="B362" s="4" t="s">
        <v>1103</v>
      </c>
      <c r="C362" s="4">
        <v>884</v>
      </c>
      <c r="D362" s="4" t="s">
        <v>21</v>
      </c>
      <c r="E362" s="4">
        <v>2</v>
      </c>
      <c r="F362" s="4" t="s">
        <v>555</v>
      </c>
      <c r="G362" s="4" t="s">
        <v>17</v>
      </c>
      <c r="H362" s="4" t="s">
        <v>23</v>
      </c>
      <c r="I362" s="4">
        <v>885</v>
      </c>
      <c r="J362" s="4" t="s">
        <v>17</v>
      </c>
      <c r="K362" s="4">
        <v>327</v>
      </c>
      <c r="L362" s="4">
        <v>331</v>
      </c>
      <c r="M362" s="4">
        <v>331</v>
      </c>
      <c r="N362" s="4" t="s">
        <v>19</v>
      </c>
    </row>
    <row r="363" spans="1:14" x14ac:dyDescent="0.25">
      <c r="A363" s="3">
        <v>358</v>
      </c>
      <c r="B363" s="4" t="s">
        <v>1111</v>
      </c>
      <c r="C363" s="4">
        <v>886</v>
      </c>
      <c r="D363" s="4" t="s">
        <v>21</v>
      </c>
      <c r="E363" s="4">
        <v>2</v>
      </c>
      <c r="F363" s="4" t="s">
        <v>1112</v>
      </c>
      <c r="G363" s="4" t="s">
        <v>17</v>
      </c>
      <c r="H363" s="4" t="s">
        <v>23</v>
      </c>
      <c r="I363" s="4">
        <v>887</v>
      </c>
      <c r="J363" s="4" t="s">
        <v>17</v>
      </c>
      <c r="K363" s="4">
        <v>328</v>
      </c>
      <c r="L363" s="4">
        <v>332</v>
      </c>
      <c r="M363" s="4">
        <v>332</v>
      </c>
      <c r="N363" s="4" t="s">
        <v>1233</v>
      </c>
    </row>
    <row r="364" spans="1:14" x14ac:dyDescent="0.25">
      <c r="A364" s="3">
        <v>359</v>
      </c>
      <c r="B364" s="4" t="s">
        <v>1113</v>
      </c>
      <c r="C364" s="4">
        <v>888</v>
      </c>
      <c r="D364" s="4" t="s">
        <v>21</v>
      </c>
      <c r="E364" s="4">
        <v>2</v>
      </c>
      <c r="F364" s="4" t="s">
        <v>1114</v>
      </c>
      <c r="G364" s="4" t="s">
        <v>17</v>
      </c>
      <c r="H364" s="4" t="s">
        <v>23</v>
      </c>
      <c r="I364" s="4">
        <v>889</v>
      </c>
      <c r="J364" s="4" t="s">
        <v>17</v>
      </c>
      <c r="K364" s="4">
        <v>329</v>
      </c>
      <c r="L364" s="4">
        <v>333</v>
      </c>
      <c r="M364" s="4">
        <v>333</v>
      </c>
      <c r="N364" s="4" t="s">
        <v>1234</v>
      </c>
    </row>
    <row r="365" spans="1:14" x14ac:dyDescent="0.25">
      <c r="A365" s="3">
        <v>360</v>
      </c>
      <c r="B365" s="4" t="s">
        <v>1115</v>
      </c>
      <c r="C365" s="4">
        <v>890</v>
      </c>
      <c r="D365" s="4" t="s">
        <v>21</v>
      </c>
      <c r="E365" s="4">
        <v>2</v>
      </c>
      <c r="F365" s="4" t="s">
        <v>1116</v>
      </c>
      <c r="G365" s="4" t="s">
        <v>17</v>
      </c>
      <c r="H365" s="4" t="s">
        <v>23</v>
      </c>
      <c r="I365" s="4">
        <v>891</v>
      </c>
      <c r="J365" s="4" t="s">
        <v>17</v>
      </c>
      <c r="K365" s="4">
        <v>330</v>
      </c>
      <c r="L365" s="4">
        <v>334</v>
      </c>
      <c r="M365" s="4">
        <v>334</v>
      </c>
      <c r="N365" s="4" t="s">
        <v>1235</v>
      </c>
    </row>
    <row r="366" spans="1:14" x14ac:dyDescent="0.25">
      <c r="A366" s="3">
        <v>361</v>
      </c>
      <c r="B366" s="4" t="s">
        <v>1117</v>
      </c>
      <c r="C366" s="4">
        <v>892</v>
      </c>
      <c r="D366" s="4" t="s">
        <v>21</v>
      </c>
      <c r="E366" s="4">
        <v>2</v>
      </c>
      <c r="F366" s="4" t="s">
        <v>1118</v>
      </c>
      <c r="G366" s="4" t="s">
        <v>17</v>
      </c>
      <c r="H366" s="4" t="s">
        <v>23</v>
      </c>
      <c r="I366" s="4">
        <v>893</v>
      </c>
      <c r="J366" s="4" t="s">
        <v>17</v>
      </c>
      <c r="K366" s="4">
        <v>331</v>
      </c>
      <c r="L366" s="4">
        <v>335</v>
      </c>
      <c r="M366" s="4">
        <v>335</v>
      </c>
      <c r="N366" s="4" t="s">
        <v>1236</v>
      </c>
    </row>
    <row r="367" spans="1:14" x14ac:dyDescent="0.25">
      <c r="A367" s="3">
        <v>362</v>
      </c>
      <c r="B367" s="4" t="s">
        <v>1119</v>
      </c>
      <c r="C367" s="4">
        <v>894</v>
      </c>
      <c r="D367" s="4" t="s">
        <v>21</v>
      </c>
      <c r="E367" s="4">
        <v>2</v>
      </c>
      <c r="F367" s="4" t="s">
        <v>1120</v>
      </c>
      <c r="G367" s="4" t="s">
        <v>17</v>
      </c>
      <c r="H367" s="4" t="s">
        <v>23</v>
      </c>
      <c r="I367" s="4">
        <v>895</v>
      </c>
      <c r="J367" s="4" t="s">
        <v>17</v>
      </c>
      <c r="K367" s="4">
        <v>332</v>
      </c>
      <c r="L367" s="4">
        <v>336</v>
      </c>
      <c r="M367" s="4">
        <v>336</v>
      </c>
      <c r="N367" s="4" t="s">
        <v>19</v>
      </c>
    </row>
    <row r="368" spans="1:14" x14ac:dyDescent="0.25">
      <c r="A368" s="3">
        <v>363</v>
      </c>
      <c r="B368" s="4" t="s">
        <v>1121</v>
      </c>
      <c r="C368" s="4">
        <v>896</v>
      </c>
      <c r="D368" s="4" t="s">
        <v>21</v>
      </c>
      <c r="E368" s="4">
        <v>2</v>
      </c>
      <c r="F368" s="4" t="s">
        <v>555</v>
      </c>
      <c r="G368" s="4" t="s">
        <v>17</v>
      </c>
      <c r="H368" s="4" t="s">
        <v>23</v>
      </c>
      <c r="I368" s="4">
        <v>897</v>
      </c>
      <c r="J368" s="4" t="s">
        <v>17</v>
      </c>
      <c r="K368" s="4">
        <v>333</v>
      </c>
      <c r="L368" s="4">
        <v>337</v>
      </c>
      <c r="M368" s="4">
        <v>337</v>
      </c>
      <c r="N368" s="4" t="s">
        <v>1237</v>
      </c>
    </row>
    <row r="369" spans="1:14" x14ac:dyDescent="0.25">
      <c r="A369" s="3">
        <v>364</v>
      </c>
      <c r="B369" s="4" t="s">
        <v>1122</v>
      </c>
      <c r="C369" s="4">
        <v>898</v>
      </c>
      <c r="D369" s="4" t="s">
        <v>21</v>
      </c>
      <c r="E369" s="4">
        <v>2</v>
      </c>
      <c r="F369" s="4" t="s">
        <v>555</v>
      </c>
      <c r="G369" s="4" t="s">
        <v>17</v>
      </c>
      <c r="H369" s="4" t="s">
        <v>23</v>
      </c>
      <c r="I369" s="4">
        <v>899</v>
      </c>
      <c r="J369" s="4" t="s">
        <v>17</v>
      </c>
      <c r="K369" s="4">
        <v>334</v>
      </c>
      <c r="L369" s="4">
        <v>338</v>
      </c>
      <c r="M369" s="4">
        <v>338</v>
      </c>
      <c r="N369" s="4" t="s">
        <v>1238</v>
      </c>
    </row>
    <row r="370" spans="1:14" x14ac:dyDescent="0.25">
      <c r="A370" s="3">
        <v>365</v>
      </c>
      <c r="B370" s="4" t="s">
        <v>1123</v>
      </c>
      <c r="C370" s="4">
        <v>900</v>
      </c>
      <c r="D370" s="4" t="s">
        <v>21</v>
      </c>
      <c r="E370" s="4">
        <v>2</v>
      </c>
      <c r="F370" s="4" t="s">
        <v>555</v>
      </c>
      <c r="G370" s="4" t="s">
        <v>17</v>
      </c>
      <c r="H370" s="4" t="s">
        <v>23</v>
      </c>
      <c r="I370" s="4">
        <v>901</v>
      </c>
      <c r="J370" s="4" t="s">
        <v>17</v>
      </c>
      <c r="K370" s="4">
        <v>335</v>
      </c>
      <c r="L370" s="4">
        <v>339</v>
      </c>
      <c r="M370" s="4">
        <v>339</v>
      </c>
      <c r="N370" s="4" t="s">
        <v>1239</v>
      </c>
    </row>
    <row r="371" spans="1:14" x14ac:dyDescent="0.25">
      <c r="A371" s="3">
        <v>366</v>
      </c>
      <c r="B371" s="4" t="s">
        <v>1124</v>
      </c>
      <c r="C371" s="4">
        <v>902</v>
      </c>
      <c r="D371" s="4" t="s">
        <v>21</v>
      </c>
      <c r="E371" s="4">
        <v>2</v>
      </c>
      <c r="F371" s="4" t="s">
        <v>555</v>
      </c>
      <c r="G371" s="4" t="s">
        <v>17</v>
      </c>
      <c r="H371" s="4" t="s">
        <v>23</v>
      </c>
      <c r="I371" s="4">
        <v>903</v>
      </c>
      <c r="J371" s="4" t="s">
        <v>17</v>
      </c>
      <c r="K371" s="4">
        <v>336</v>
      </c>
      <c r="L371" s="4">
        <v>340</v>
      </c>
      <c r="M371" s="4">
        <v>340</v>
      </c>
      <c r="N371" s="4" t="s">
        <v>1240</v>
      </c>
    </row>
    <row r="372" spans="1:14" x14ac:dyDescent="0.25">
      <c r="A372" s="3">
        <v>367</v>
      </c>
      <c r="B372" s="4" t="s">
        <v>1125</v>
      </c>
      <c r="C372" s="4">
        <v>904</v>
      </c>
      <c r="D372" s="4" t="s">
        <v>21</v>
      </c>
      <c r="E372" s="4">
        <v>2</v>
      </c>
      <c r="F372" s="4" t="s">
        <v>555</v>
      </c>
      <c r="G372" s="4" t="s">
        <v>17</v>
      </c>
      <c r="H372" s="4" t="s">
        <v>23</v>
      </c>
      <c r="I372" s="4">
        <v>905</v>
      </c>
      <c r="J372" s="4" t="s">
        <v>17</v>
      </c>
      <c r="K372" s="4">
        <v>337</v>
      </c>
      <c r="L372" s="4">
        <v>341</v>
      </c>
      <c r="M372" s="4">
        <v>341</v>
      </c>
      <c r="N372" s="4" t="s">
        <v>19</v>
      </c>
    </row>
    <row r="373" spans="1:14" x14ac:dyDescent="0.25">
      <c r="A373" s="3">
        <v>368</v>
      </c>
      <c r="B373" s="4" t="s">
        <v>1139</v>
      </c>
      <c r="C373" s="4">
        <v>906</v>
      </c>
      <c r="D373" s="4" t="s">
        <v>21</v>
      </c>
      <c r="E373" s="4">
        <v>2</v>
      </c>
      <c r="F373" s="4" t="s">
        <v>1188</v>
      </c>
      <c r="G373" s="4" t="s">
        <v>17</v>
      </c>
      <c r="H373" s="4" t="s">
        <v>23</v>
      </c>
      <c r="I373" s="4">
        <v>907</v>
      </c>
      <c r="J373" s="4" t="s">
        <v>17</v>
      </c>
      <c r="K373" s="4">
        <v>338</v>
      </c>
      <c r="L373" s="4">
        <v>342</v>
      </c>
      <c r="M373" s="4">
        <v>342</v>
      </c>
      <c r="N373" s="4" t="s">
        <v>19</v>
      </c>
    </row>
    <row r="374" spans="1:14" x14ac:dyDescent="0.25">
      <c r="A374" s="3">
        <v>369</v>
      </c>
      <c r="B374" s="4" t="s">
        <v>1141</v>
      </c>
      <c r="C374" s="4">
        <v>908</v>
      </c>
      <c r="D374" s="4" t="s">
        <v>21</v>
      </c>
      <c r="E374" s="4">
        <v>2</v>
      </c>
      <c r="F374" s="4" t="s">
        <v>1170</v>
      </c>
      <c r="G374" s="4" t="s">
        <v>17</v>
      </c>
      <c r="H374" s="4" t="s">
        <v>23</v>
      </c>
      <c r="I374" s="4">
        <v>909</v>
      </c>
      <c r="J374" s="4" t="s">
        <v>17</v>
      </c>
      <c r="K374" s="4">
        <v>339</v>
      </c>
      <c r="L374" s="4">
        <v>343</v>
      </c>
      <c r="M374" s="4">
        <v>343</v>
      </c>
      <c r="N374" s="4" t="s">
        <v>19</v>
      </c>
    </row>
    <row r="375" spans="1:14" x14ac:dyDescent="0.25">
      <c r="A375" s="3">
        <v>370</v>
      </c>
      <c r="B375" s="4" t="s">
        <v>1143</v>
      </c>
      <c r="C375" s="4">
        <v>910</v>
      </c>
      <c r="D375" s="4" t="s">
        <v>21</v>
      </c>
      <c r="E375" s="4">
        <v>2</v>
      </c>
      <c r="F375" s="4" t="s">
        <v>1144</v>
      </c>
      <c r="G375" s="4" t="s">
        <v>17</v>
      </c>
      <c r="H375" s="4" t="s">
        <v>23</v>
      </c>
      <c r="I375" s="4">
        <v>911</v>
      </c>
      <c r="J375" s="4" t="s">
        <v>17</v>
      </c>
      <c r="K375" s="4">
        <v>340</v>
      </c>
      <c r="L375" s="4">
        <v>344</v>
      </c>
      <c r="M375" s="4">
        <v>344</v>
      </c>
      <c r="N375" s="4" t="s">
        <v>19</v>
      </c>
    </row>
    <row r="376" spans="1:14" x14ac:dyDescent="0.25">
      <c r="A376" s="3">
        <v>371</v>
      </c>
      <c r="B376" s="4" t="s">
        <v>1145</v>
      </c>
      <c r="C376" s="4">
        <v>912</v>
      </c>
      <c r="D376" s="4" t="s">
        <v>21</v>
      </c>
      <c r="E376" s="4">
        <v>2</v>
      </c>
      <c r="F376" s="4" t="s">
        <v>1171</v>
      </c>
      <c r="G376" s="4" t="s">
        <v>17</v>
      </c>
      <c r="H376" s="4" t="s">
        <v>23</v>
      </c>
      <c r="I376" s="4">
        <v>913</v>
      </c>
      <c r="J376" s="4" t="s">
        <v>17</v>
      </c>
      <c r="K376" s="4">
        <v>341</v>
      </c>
      <c r="L376" s="4">
        <v>345</v>
      </c>
      <c r="M376" s="4">
        <v>345</v>
      </c>
      <c r="N376" s="4" t="s">
        <v>19</v>
      </c>
    </row>
    <row r="377" spans="1:14" x14ac:dyDescent="0.25">
      <c r="A377" s="3">
        <v>372</v>
      </c>
      <c r="B377" s="4" t="s">
        <v>1147</v>
      </c>
      <c r="C377" s="4">
        <v>914</v>
      </c>
      <c r="D377" s="4" t="s">
        <v>21</v>
      </c>
      <c r="E377" s="4">
        <v>2</v>
      </c>
      <c r="F377" s="4" t="s">
        <v>1189</v>
      </c>
      <c r="G377" s="4" t="s">
        <v>17</v>
      </c>
      <c r="H377" s="4" t="s">
        <v>23</v>
      </c>
      <c r="I377" s="4">
        <v>915</v>
      </c>
      <c r="J377" s="4" t="s">
        <v>17</v>
      </c>
      <c r="K377" s="4">
        <v>342</v>
      </c>
      <c r="L377" s="4">
        <v>346</v>
      </c>
      <c r="M377" s="4">
        <v>346</v>
      </c>
      <c r="N377" s="4" t="s">
        <v>19</v>
      </c>
    </row>
    <row r="378" spans="1:14" x14ac:dyDescent="0.25">
      <c r="A378" s="3">
        <v>373</v>
      </c>
      <c r="B378" s="4" t="s">
        <v>1149</v>
      </c>
      <c r="C378" s="4">
        <v>916</v>
      </c>
      <c r="D378" s="4" t="s">
        <v>21</v>
      </c>
      <c r="E378" s="4">
        <v>2</v>
      </c>
      <c r="F378" s="4" t="s">
        <v>1144</v>
      </c>
      <c r="G378" s="4" t="s">
        <v>17</v>
      </c>
      <c r="H378" s="4" t="s">
        <v>23</v>
      </c>
      <c r="I378" s="4">
        <v>917</v>
      </c>
      <c r="J378" s="4" t="s">
        <v>17</v>
      </c>
      <c r="K378" s="4">
        <v>343</v>
      </c>
      <c r="L378" s="4">
        <v>347</v>
      </c>
      <c r="M378" s="4">
        <v>347</v>
      </c>
      <c r="N378" s="4" t="s">
        <v>19</v>
      </c>
    </row>
    <row r="379" spans="1:14" x14ac:dyDescent="0.25">
      <c r="A379" s="3">
        <v>374</v>
      </c>
      <c r="B379" s="4" t="s">
        <v>1150</v>
      </c>
      <c r="C379" s="4">
        <v>918</v>
      </c>
      <c r="D379" s="4" t="s">
        <v>21</v>
      </c>
      <c r="E379" s="4">
        <v>2</v>
      </c>
      <c r="F379" s="4" t="s">
        <v>1151</v>
      </c>
      <c r="G379" s="4" t="s">
        <v>17</v>
      </c>
      <c r="H379" s="4" t="s">
        <v>23</v>
      </c>
      <c r="I379" s="4">
        <v>919</v>
      </c>
      <c r="J379" s="4" t="s">
        <v>17</v>
      </c>
      <c r="K379" s="4">
        <v>344</v>
      </c>
      <c r="L379" s="4">
        <v>348</v>
      </c>
      <c r="M379" s="4">
        <v>348</v>
      </c>
      <c r="N379" s="4" t="s">
        <v>19</v>
      </c>
    </row>
    <row r="380" spans="1:14" x14ac:dyDescent="0.25">
      <c r="A380" s="3">
        <v>375</v>
      </c>
      <c r="B380" s="4" t="s">
        <v>1152</v>
      </c>
      <c r="C380" s="4">
        <v>920</v>
      </c>
      <c r="D380" s="4" t="s">
        <v>21</v>
      </c>
      <c r="E380" s="4">
        <v>2</v>
      </c>
      <c r="F380" s="4" t="s">
        <v>555</v>
      </c>
      <c r="G380" s="4" t="s">
        <v>17</v>
      </c>
      <c r="H380" s="4" t="s">
        <v>23</v>
      </c>
      <c r="I380" s="4">
        <v>921</v>
      </c>
      <c r="J380" s="4" t="s">
        <v>17</v>
      </c>
      <c r="K380" s="4">
        <v>345</v>
      </c>
      <c r="L380" s="4">
        <v>349</v>
      </c>
      <c r="M380" s="4">
        <v>349</v>
      </c>
      <c r="N380" s="4" t="s">
        <v>19</v>
      </c>
    </row>
    <row r="381" spans="1:14" x14ac:dyDescent="0.25">
      <c r="A381" s="3">
        <v>376</v>
      </c>
      <c r="B381" s="4" t="s">
        <v>1153</v>
      </c>
      <c r="C381" s="4">
        <v>922</v>
      </c>
      <c r="D381" s="4" t="s">
        <v>21</v>
      </c>
      <c r="E381" s="4">
        <v>2</v>
      </c>
      <c r="F381" s="4" t="s">
        <v>555</v>
      </c>
      <c r="G381" s="4" t="s">
        <v>17</v>
      </c>
      <c r="H381" s="4" t="s">
        <v>23</v>
      </c>
      <c r="I381" s="4">
        <v>923</v>
      </c>
      <c r="J381" s="4" t="s">
        <v>17</v>
      </c>
      <c r="K381" s="4">
        <v>346</v>
      </c>
      <c r="L381" s="4">
        <v>350</v>
      </c>
      <c r="M381" s="4">
        <v>350</v>
      </c>
      <c r="N381" s="4" t="s">
        <v>19</v>
      </c>
    </row>
    <row r="382" spans="1:14" x14ac:dyDescent="0.25">
      <c r="A382" s="3">
        <v>377</v>
      </c>
      <c r="B382" s="4" t="s">
        <v>1154</v>
      </c>
      <c r="C382" s="4">
        <v>924</v>
      </c>
      <c r="D382" s="4" t="s">
        <v>21</v>
      </c>
      <c r="E382" s="4">
        <v>2</v>
      </c>
      <c r="F382" s="4" t="s">
        <v>555</v>
      </c>
      <c r="G382" s="4" t="s">
        <v>17</v>
      </c>
      <c r="H382" s="4" t="s">
        <v>23</v>
      </c>
      <c r="I382" s="4">
        <v>925</v>
      </c>
      <c r="J382" s="4" t="s">
        <v>17</v>
      </c>
      <c r="K382" s="4">
        <v>347</v>
      </c>
      <c r="L382" s="4">
        <v>351</v>
      </c>
      <c r="M382" s="4">
        <v>351</v>
      </c>
      <c r="N382" s="4" t="s">
        <v>19</v>
      </c>
    </row>
    <row r="383" spans="1:14" x14ac:dyDescent="0.25">
      <c r="A383" s="3">
        <v>378</v>
      </c>
      <c r="B383" s="4" t="s">
        <v>1155</v>
      </c>
      <c r="C383" s="4">
        <v>926</v>
      </c>
      <c r="D383" s="4" t="s">
        <v>21</v>
      </c>
      <c r="E383" s="4">
        <v>2</v>
      </c>
      <c r="F383" s="4" t="s">
        <v>555</v>
      </c>
      <c r="G383" s="4" t="s">
        <v>17</v>
      </c>
      <c r="H383" s="4" t="s">
        <v>23</v>
      </c>
      <c r="I383" s="4">
        <v>927</v>
      </c>
      <c r="J383" s="4" t="s">
        <v>17</v>
      </c>
      <c r="K383" s="4">
        <v>348</v>
      </c>
      <c r="L383" s="4">
        <v>352</v>
      </c>
      <c r="M383" s="4">
        <v>352</v>
      </c>
      <c r="N383" s="4" t="s">
        <v>19</v>
      </c>
    </row>
    <row r="384" spans="1:14" x14ac:dyDescent="0.25">
      <c r="A384" s="3">
        <v>379</v>
      </c>
      <c r="B384" s="4" t="s">
        <v>1156</v>
      </c>
      <c r="C384" s="4">
        <v>928</v>
      </c>
      <c r="D384" s="4" t="s">
        <v>21</v>
      </c>
      <c r="E384" s="4">
        <v>2</v>
      </c>
      <c r="F384" s="4" t="s">
        <v>555</v>
      </c>
      <c r="G384" s="4" t="s">
        <v>17</v>
      </c>
      <c r="H384" s="4" t="s">
        <v>23</v>
      </c>
      <c r="I384" s="4">
        <v>929</v>
      </c>
      <c r="J384" s="4" t="s">
        <v>17</v>
      </c>
      <c r="K384" s="4">
        <v>349</v>
      </c>
      <c r="L384" s="4">
        <v>353</v>
      </c>
      <c r="M384" s="4">
        <v>353</v>
      </c>
      <c r="N384" s="4" t="s">
        <v>19</v>
      </c>
    </row>
    <row r="385" spans="1:14" x14ac:dyDescent="0.25">
      <c r="A385" s="3">
        <v>380</v>
      </c>
      <c r="B385" s="4" t="s">
        <v>1157</v>
      </c>
      <c r="C385" s="4">
        <v>930</v>
      </c>
      <c r="D385" s="4" t="s">
        <v>21</v>
      </c>
      <c r="E385" s="4">
        <v>2</v>
      </c>
      <c r="F385" s="4" t="s">
        <v>555</v>
      </c>
      <c r="G385" s="4" t="s">
        <v>17</v>
      </c>
      <c r="H385" s="4" t="s">
        <v>23</v>
      </c>
      <c r="I385" s="4">
        <v>931</v>
      </c>
      <c r="J385" s="4" t="s">
        <v>17</v>
      </c>
      <c r="K385" s="4">
        <v>350</v>
      </c>
      <c r="L385" s="4">
        <v>354</v>
      </c>
      <c r="M385" s="4">
        <v>354</v>
      </c>
      <c r="N385" s="4" t="s">
        <v>19</v>
      </c>
    </row>
    <row r="386" spans="1:14" x14ac:dyDescent="0.25">
      <c r="A386" s="3">
        <v>381</v>
      </c>
      <c r="B386" s="4" t="s">
        <v>1174</v>
      </c>
      <c r="C386" s="4">
        <v>932</v>
      </c>
      <c r="D386" s="4" t="s">
        <v>21</v>
      </c>
      <c r="E386" s="4">
        <v>2</v>
      </c>
      <c r="F386" s="4" t="s">
        <v>555</v>
      </c>
      <c r="G386" s="4" t="s">
        <v>17</v>
      </c>
      <c r="H386" s="4" t="s">
        <v>23</v>
      </c>
      <c r="I386" s="4">
        <v>933</v>
      </c>
      <c r="J386" s="4" t="s">
        <v>17</v>
      </c>
      <c r="K386" s="4">
        <v>351</v>
      </c>
      <c r="L386" s="4">
        <v>355</v>
      </c>
      <c r="M386" s="4">
        <v>355</v>
      </c>
      <c r="N386" s="4" t="s">
        <v>19</v>
      </c>
    </row>
    <row r="387" spans="1:14" x14ac:dyDescent="0.25">
      <c r="A387" s="3">
        <v>382</v>
      </c>
      <c r="B387" s="4" t="s">
        <v>1198</v>
      </c>
      <c r="C387" s="4">
        <v>934</v>
      </c>
      <c r="D387" s="4" t="s">
        <v>21</v>
      </c>
      <c r="E387" s="4">
        <v>2</v>
      </c>
      <c r="F387" s="4" t="s">
        <v>1199</v>
      </c>
      <c r="G387" s="4" t="s">
        <v>17</v>
      </c>
      <c r="H387" s="4" t="s">
        <v>23</v>
      </c>
      <c r="I387" s="4">
        <v>935</v>
      </c>
      <c r="J387" s="4" t="s">
        <v>17</v>
      </c>
      <c r="K387" s="4">
        <v>352</v>
      </c>
      <c r="L387" s="4">
        <v>356</v>
      </c>
      <c r="M387" s="4">
        <v>356</v>
      </c>
      <c r="N387" s="4" t="s">
        <v>19</v>
      </c>
    </row>
    <row r="388" spans="1:14" x14ac:dyDescent="0.25">
      <c r="A388" s="3">
        <v>383</v>
      </c>
      <c r="B388" s="4" t="s">
        <v>1221</v>
      </c>
      <c r="C388" s="4">
        <v>936</v>
      </c>
      <c r="D388" s="4" t="s">
        <v>21</v>
      </c>
      <c r="E388" s="4">
        <v>2</v>
      </c>
      <c r="F388" s="4" t="s">
        <v>1222</v>
      </c>
      <c r="G388" s="4" t="s">
        <v>17</v>
      </c>
      <c r="H388" s="4" t="s">
        <v>23</v>
      </c>
      <c r="I388" s="4">
        <v>937</v>
      </c>
      <c r="J388" s="4" t="s">
        <v>17</v>
      </c>
      <c r="K388" s="4">
        <v>353</v>
      </c>
      <c r="L388" s="4">
        <v>357</v>
      </c>
      <c r="M388" s="4">
        <v>357</v>
      </c>
      <c r="N388" s="4" t="s">
        <v>19</v>
      </c>
    </row>
    <row r="389" spans="1:14" x14ac:dyDescent="0.25">
      <c r="A389" s="3">
        <v>384</v>
      </c>
      <c r="B389" s="4" t="s">
        <v>1223</v>
      </c>
      <c r="C389" s="4">
        <v>938</v>
      </c>
      <c r="D389" s="4" t="s">
        <v>21</v>
      </c>
      <c r="E389" s="4">
        <v>2</v>
      </c>
      <c r="F389" s="4" t="s">
        <v>1224</v>
      </c>
      <c r="G389" s="4" t="s">
        <v>17</v>
      </c>
      <c r="H389" s="4" t="s">
        <v>23</v>
      </c>
      <c r="I389" s="4">
        <v>939</v>
      </c>
      <c r="J389" s="4" t="s">
        <v>17</v>
      </c>
      <c r="K389" s="4">
        <v>354</v>
      </c>
      <c r="L389" s="4">
        <v>358</v>
      </c>
      <c r="M389" s="4">
        <v>358</v>
      </c>
      <c r="N389" s="4" t="s">
        <v>19</v>
      </c>
    </row>
    <row r="390" spans="1:14" x14ac:dyDescent="0.25">
      <c r="A390" s="3">
        <v>385</v>
      </c>
      <c r="B390" s="4" t="s">
        <v>1225</v>
      </c>
      <c r="C390" s="4">
        <v>940</v>
      </c>
      <c r="D390" s="4" t="s">
        <v>21</v>
      </c>
      <c r="E390" s="4">
        <v>2</v>
      </c>
      <c r="F390" s="4" t="s">
        <v>1222</v>
      </c>
      <c r="G390" s="4" t="s">
        <v>17</v>
      </c>
      <c r="H390" s="4" t="s">
        <v>23</v>
      </c>
      <c r="I390" s="4">
        <v>941</v>
      </c>
      <c r="J390" s="4" t="s">
        <v>17</v>
      </c>
      <c r="K390" s="4">
        <v>355</v>
      </c>
      <c r="L390" s="4">
        <v>359</v>
      </c>
      <c r="M390" s="4">
        <v>359</v>
      </c>
      <c r="N390" s="4" t="s">
        <v>19</v>
      </c>
    </row>
    <row r="391" spans="1:14" x14ac:dyDescent="0.25">
      <c r="A391" s="4">
        <v>386</v>
      </c>
      <c r="B391" s="4" t="s">
        <v>1226</v>
      </c>
      <c r="C391" s="4">
        <v>942</v>
      </c>
      <c r="D391" s="4" t="s">
        <v>21</v>
      </c>
      <c r="E391" s="4">
        <v>2</v>
      </c>
      <c r="F391" s="4" t="s">
        <v>1224</v>
      </c>
      <c r="G391" s="4" t="s">
        <v>17</v>
      </c>
      <c r="H391" s="4" t="s">
        <v>23</v>
      </c>
      <c r="I391" s="4">
        <v>943</v>
      </c>
      <c r="J391" s="4" t="s">
        <v>17</v>
      </c>
      <c r="K391" s="4">
        <v>356</v>
      </c>
      <c r="L391" s="4">
        <v>360</v>
      </c>
      <c r="M391" s="4">
        <v>360</v>
      </c>
      <c r="N391" s="4" t="s">
        <v>19</v>
      </c>
    </row>
    <row r="392" spans="1:14" x14ac:dyDescent="0.25">
      <c r="A392" s="4">
        <v>387</v>
      </c>
      <c r="B392" s="4" t="s">
        <v>1241</v>
      </c>
      <c r="C392" s="4">
        <v>944</v>
      </c>
      <c r="D392" s="4" t="s">
        <v>21</v>
      </c>
      <c r="E392" s="4">
        <v>2</v>
      </c>
      <c r="F392" s="4" t="s">
        <v>1242</v>
      </c>
      <c r="G392" s="4" t="s">
        <v>17</v>
      </c>
      <c r="H392" s="4" t="s">
        <v>23</v>
      </c>
      <c r="I392" s="4">
        <v>945</v>
      </c>
      <c r="J392" s="4" t="s">
        <v>885</v>
      </c>
      <c r="K392" s="4">
        <v>357</v>
      </c>
      <c r="L392" s="4">
        <v>361</v>
      </c>
      <c r="M392" s="4">
        <v>361</v>
      </c>
      <c r="N392" s="4" t="s">
        <v>19</v>
      </c>
    </row>
    <row r="393" spans="1:14" x14ac:dyDescent="0.25">
      <c r="A393" s="4">
        <v>388</v>
      </c>
      <c r="B393" s="4" t="s">
        <v>1243</v>
      </c>
      <c r="C393" s="4">
        <v>946</v>
      </c>
      <c r="D393" s="4" t="s">
        <v>21</v>
      </c>
      <c r="E393" s="4">
        <v>2</v>
      </c>
      <c r="F393" s="4" t="s">
        <v>1244</v>
      </c>
      <c r="G393" s="4" t="s">
        <v>17</v>
      </c>
      <c r="H393" s="4" t="s">
        <v>23</v>
      </c>
      <c r="I393" s="4">
        <v>947</v>
      </c>
      <c r="J393" s="4" t="s">
        <v>885</v>
      </c>
      <c r="K393" s="4">
        <v>358</v>
      </c>
      <c r="L393" s="4">
        <v>362</v>
      </c>
      <c r="M393" s="4">
        <v>362</v>
      </c>
      <c r="N393" s="4" t="s">
        <v>19</v>
      </c>
    </row>
    <row r="394" spans="1:14" x14ac:dyDescent="0.25">
      <c r="A394" s="4">
        <v>389</v>
      </c>
      <c r="B394" s="4" t="s">
        <v>1245</v>
      </c>
      <c r="C394" s="4">
        <v>948</v>
      </c>
      <c r="D394" s="4" t="s">
        <v>21</v>
      </c>
      <c r="E394" s="4">
        <v>2</v>
      </c>
      <c r="F394" s="4" t="s">
        <v>1246</v>
      </c>
      <c r="G394" s="4" t="s">
        <v>17</v>
      </c>
      <c r="H394" s="4" t="s">
        <v>23</v>
      </c>
      <c r="I394" s="4">
        <v>949</v>
      </c>
      <c r="J394" s="4" t="s">
        <v>885</v>
      </c>
      <c r="K394" s="4">
        <v>359</v>
      </c>
      <c r="L394" s="4">
        <v>363</v>
      </c>
      <c r="M394" s="4">
        <v>363</v>
      </c>
      <c r="N394" s="4" t="s">
        <v>19</v>
      </c>
    </row>
    <row r="395" spans="1:14" x14ac:dyDescent="0.25">
      <c r="A395" s="4">
        <v>390</v>
      </c>
      <c r="B395" s="4" t="s">
        <v>1247</v>
      </c>
      <c r="C395" s="4">
        <v>950</v>
      </c>
      <c r="D395" s="4" t="s">
        <v>21</v>
      </c>
      <c r="E395" s="4">
        <v>2</v>
      </c>
      <c r="F395" s="4" t="s">
        <v>555</v>
      </c>
      <c r="G395" s="4" t="s">
        <v>17</v>
      </c>
      <c r="H395" s="4" t="s">
        <v>23</v>
      </c>
      <c r="I395" s="4">
        <v>951</v>
      </c>
      <c r="J395" s="4" t="s">
        <v>885</v>
      </c>
      <c r="K395" s="4">
        <v>360</v>
      </c>
      <c r="L395" s="4">
        <v>364</v>
      </c>
      <c r="M395" s="4">
        <v>364</v>
      </c>
      <c r="N395" s="4" t="s">
        <v>19</v>
      </c>
    </row>
    <row r="396" spans="1:14" x14ac:dyDescent="0.25">
      <c r="A396" s="4">
        <v>391</v>
      </c>
      <c r="B396" s="4" t="s">
        <v>1248</v>
      </c>
      <c r="C396" s="4">
        <v>952</v>
      </c>
      <c r="D396" s="4" t="s">
        <v>21</v>
      </c>
      <c r="E396" s="4">
        <v>2</v>
      </c>
      <c r="F396" s="4" t="s">
        <v>555</v>
      </c>
      <c r="G396" s="4" t="s">
        <v>17</v>
      </c>
      <c r="H396" s="4" t="s">
        <v>23</v>
      </c>
      <c r="I396" s="4">
        <v>953</v>
      </c>
      <c r="J396" s="4" t="s">
        <v>885</v>
      </c>
      <c r="K396" s="4">
        <v>361</v>
      </c>
      <c r="L396" s="4">
        <v>365</v>
      </c>
      <c r="M396" s="4">
        <v>365</v>
      </c>
      <c r="N396" s="4" t="s">
        <v>19</v>
      </c>
    </row>
    <row r="397" spans="1:14" x14ac:dyDescent="0.25">
      <c r="A397" s="4">
        <v>392</v>
      </c>
      <c r="B397" s="4" t="s">
        <v>1249</v>
      </c>
      <c r="C397" s="4">
        <v>954</v>
      </c>
      <c r="D397" s="4" t="s">
        <v>21</v>
      </c>
      <c r="E397" s="4">
        <v>2</v>
      </c>
      <c r="F397" s="4" t="s">
        <v>555</v>
      </c>
      <c r="G397" s="4" t="s">
        <v>17</v>
      </c>
      <c r="H397" s="4" t="s">
        <v>23</v>
      </c>
      <c r="I397" s="4">
        <v>955</v>
      </c>
      <c r="J397" s="4" t="s">
        <v>885</v>
      </c>
      <c r="K397" s="4">
        <v>362</v>
      </c>
      <c r="L397" s="4">
        <v>366</v>
      </c>
      <c r="M397" s="4">
        <v>366</v>
      </c>
      <c r="N397" s="4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397"/>
  <sheetViews>
    <sheetView workbookViewId="0">
      <pane ySplit="1" topLeftCell="A170" activePane="bottomLeft" state="frozen"/>
      <selection pane="bottomLeft"/>
    </sheetView>
  </sheetViews>
  <sheetFormatPr defaultRowHeight="15" x14ac:dyDescent="0.25"/>
  <cols>
    <col min="1" max="1" width="11.5" style="4" bestFit="1" customWidth="1"/>
    <col min="2" max="2" width="10.3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57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52.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1190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993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35</v>
      </c>
      <c r="C7" s="4">
        <v>29</v>
      </c>
      <c r="D7" s="4" t="s">
        <v>21</v>
      </c>
      <c r="E7" s="4">
        <v>2</v>
      </c>
      <c r="F7" s="4" t="s">
        <v>36</v>
      </c>
      <c r="G7" s="4" t="s">
        <v>17</v>
      </c>
      <c r="H7" s="4" t="s">
        <v>23</v>
      </c>
      <c r="I7" s="4">
        <v>30</v>
      </c>
      <c r="J7" s="4" t="s">
        <v>17</v>
      </c>
      <c r="K7" s="4">
        <v>6</v>
      </c>
      <c r="L7" s="4">
        <v>6</v>
      </c>
      <c r="M7" s="4">
        <v>6</v>
      </c>
      <c r="N7" s="4" t="s">
        <v>19</v>
      </c>
    </row>
    <row r="8" spans="1:15" x14ac:dyDescent="0.25">
      <c r="A8" s="3">
        <v>7</v>
      </c>
      <c r="B8" s="4" t="s">
        <v>37</v>
      </c>
      <c r="C8" s="4">
        <v>31</v>
      </c>
      <c r="D8" s="4" t="s">
        <v>21</v>
      </c>
      <c r="E8" s="4">
        <v>2</v>
      </c>
      <c r="F8" s="4" t="s">
        <v>38</v>
      </c>
      <c r="G8" s="4" t="s">
        <v>17</v>
      </c>
      <c r="H8" s="4" t="s">
        <v>23</v>
      </c>
      <c r="I8" s="4">
        <v>32</v>
      </c>
      <c r="J8" s="4" t="s">
        <v>17</v>
      </c>
      <c r="K8" s="4">
        <v>7</v>
      </c>
      <c r="L8" s="4">
        <v>7</v>
      </c>
      <c r="M8" s="4">
        <v>7</v>
      </c>
      <c r="N8" s="4" t="s">
        <v>19</v>
      </c>
    </row>
    <row r="9" spans="1:15" x14ac:dyDescent="0.25">
      <c r="A9" s="3">
        <v>8</v>
      </c>
      <c r="B9" s="4" t="s">
        <v>39</v>
      </c>
      <c r="C9" s="4">
        <v>33</v>
      </c>
      <c r="D9" s="4" t="s">
        <v>21</v>
      </c>
      <c r="E9" s="4">
        <v>2</v>
      </c>
      <c r="F9" s="4" t="s">
        <v>40</v>
      </c>
      <c r="G9" s="4" t="s">
        <v>17</v>
      </c>
      <c r="H9" s="4" t="s">
        <v>23</v>
      </c>
      <c r="I9" s="4">
        <v>34</v>
      </c>
      <c r="J9" s="4" t="s">
        <v>17</v>
      </c>
      <c r="K9" s="4">
        <v>8</v>
      </c>
      <c r="L9" s="4">
        <v>8</v>
      </c>
      <c r="M9" s="4">
        <v>8</v>
      </c>
      <c r="N9" s="4" t="s">
        <v>19</v>
      </c>
    </row>
    <row r="10" spans="1:15" x14ac:dyDescent="0.25">
      <c r="A10" s="3">
        <v>9</v>
      </c>
      <c r="B10" s="4" t="s">
        <v>41</v>
      </c>
      <c r="C10" s="4">
        <v>35</v>
      </c>
      <c r="D10" s="4" t="s">
        <v>21</v>
      </c>
      <c r="E10" s="4">
        <v>2</v>
      </c>
      <c r="F10" s="4" t="s">
        <v>42</v>
      </c>
      <c r="G10" s="4" t="s">
        <v>17</v>
      </c>
      <c r="H10" s="4" t="s">
        <v>23</v>
      </c>
      <c r="I10" s="4">
        <v>36</v>
      </c>
      <c r="J10" s="4" t="s">
        <v>17</v>
      </c>
      <c r="K10" s="4">
        <v>9</v>
      </c>
      <c r="L10" s="4">
        <v>9</v>
      </c>
      <c r="M10" s="4">
        <v>9</v>
      </c>
      <c r="N10" s="4" t="s">
        <v>19</v>
      </c>
    </row>
    <row r="11" spans="1:15" x14ac:dyDescent="0.25">
      <c r="A11" s="3">
        <v>10</v>
      </c>
      <c r="B11" s="4" t="s">
        <v>43</v>
      </c>
      <c r="C11" s="4">
        <v>37</v>
      </c>
      <c r="D11" s="4" t="s">
        <v>21</v>
      </c>
      <c r="E11" s="4">
        <v>2</v>
      </c>
      <c r="F11" s="4" t="s">
        <v>44</v>
      </c>
      <c r="G11" s="4" t="s">
        <v>17</v>
      </c>
      <c r="H11" s="4" t="s">
        <v>23</v>
      </c>
      <c r="I11" s="4">
        <v>38</v>
      </c>
      <c r="J11" s="4" t="s">
        <v>17</v>
      </c>
      <c r="K11" s="4">
        <v>10</v>
      </c>
      <c r="L11" s="4">
        <v>10</v>
      </c>
      <c r="M11" s="4">
        <v>10</v>
      </c>
      <c r="N11" s="4" t="s">
        <v>19</v>
      </c>
    </row>
    <row r="12" spans="1:15" x14ac:dyDescent="0.25">
      <c r="A12" s="3">
        <v>11</v>
      </c>
      <c r="B12" s="4" t="s">
        <v>1160</v>
      </c>
      <c r="C12" s="4">
        <v>39</v>
      </c>
      <c r="D12" s="4" t="s">
        <v>21</v>
      </c>
      <c r="E12" s="4">
        <v>2</v>
      </c>
      <c r="F12" s="4" t="s">
        <v>46</v>
      </c>
      <c r="G12" s="4" t="s">
        <v>17</v>
      </c>
      <c r="H12" s="4" t="s">
        <v>23</v>
      </c>
      <c r="I12" s="4">
        <v>40</v>
      </c>
      <c r="J12" s="4" t="s">
        <v>17</v>
      </c>
      <c r="K12" s="4">
        <v>11</v>
      </c>
      <c r="L12" s="4">
        <v>11</v>
      </c>
      <c r="M12" s="4">
        <v>11</v>
      </c>
      <c r="N12" s="4" t="s">
        <v>19</v>
      </c>
    </row>
    <row r="13" spans="1:15" x14ac:dyDescent="0.25">
      <c r="A13" s="3">
        <v>12</v>
      </c>
      <c r="B13" s="4" t="s">
        <v>47</v>
      </c>
      <c r="C13" s="4">
        <v>41</v>
      </c>
      <c r="D13" s="4" t="s">
        <v>21</v>
      </c>
      <c r="E13" s="4">
        <v>2</v>
      </c>
      <c r="F13" s="4" t="s">
        <v>48</v>
      </c>
      <c r="G13" s="4" t="s">
        <v>17</v>
      </c>
      <c r="H13" s="4" t="s">
        <v>23</v>
      </c>
      <c r="I13" s="4">
        <v>42</v>
      </c>
      <c r="J13" s="4" t="s">
        <v>17</v>
      </c>
      <c r="K13" s="4">
        <v>12</v>
      </c>
      <c r="L13" s="4">
        <v>12</v>
      </c>
      <c r="M13" s="4">
        <v>12</v>
      </c>
      <c r="N13" s="4" t="s">
        <v>19</v>
      </c>
    </row>
    <row r="14" spans="1:15" x14ac:dyDescent="0.25">
      <c r="A14" s="3">
        <v>13</v>
      </c>
      <c r="B14" s="4" t="s">
        <v>49</v>
      </c>
      <c r="C14" s="4">
        <v>43</v>
      </c>
      <c r="D14" s="4" t="s">
        <v>21</v>
      </c>
      <c r="E14" s="4">
        <v>2</v>
      </c>
      <c r="F14" s="4" t="s">
        <v>50</v>
      </c>
      <c r="G14" s="4" t="s">
        <v>17</v>
      </c>
      <c r="H14" s="4" t="s">
        <v>23</v>
      </c>
      <c r="I14" s="4">
        <v>44</v>
      </c>
      <c r="J14" s="4" t="s">
        <v>17</v>
      </c>
      <c r="K14" s="4">
        <v>13</v>
      </c>
      <c r="L14" s="4">
        <v>13</v>
      </c>
      <c r="M14" s="4">
        <v>13</v>
      </c>
      <c r="N14" s="4" t="s">
        <v>19</v>
      </c>
    </row>
    <row r="15" spans="1:15" x14ac:dyDescent="0.25">
      <c r="A15" s="3">
        <v>14</v>
      </c>
      <c r="B15" s="4" t="s">
        <v>51</v>
      </c>
      <c r="C15" s="4">
        <v>45</v>
      </c>
      <c r="D15" s="4" t="s">
        <v>21</v>
      </c>
      <c r="E15" s="4">
        <v>2</v>
      </c>
      <c r="F15" s="4" t="s">
        <v>52</v>
      </c>
      <c r="G15" s="4" t="s">
        <v>17</v>
      </c>
      <c r="H15" s="4" t="s">
        <v>23</v>
      </c>
      <c r="I15" s="4">
        <v>46</v>
      </c>
      <c r="J15" s="4" t="s">
        <v>17</v>
      </c>
      <c r="K15" s="4">
        <v>14</v>
      </c>
      <c r="L15" s="4">
        <v>14</v>
      </c>
      <c r="M15" s="4">
        <v>14</v>
      </c>
      <c r="N15" s="4" t="s">
        <v>19</v>
      </c>
    </row>
    <row r="16" spans="1:15" x14ac:dyDescent="0.25">
      <c r="A16" s="3">
        <v>15</v>
      </c>
      <c r="B16" s="4" t="s">
        <v>53</v>
      </c>
      <c r="C16" s="4">
        <v>47</v>
      </c>
      <c r="D16" s="4" t="s">
        <v>54</v>
      </c>
      <c r="E16" s="4">
        <v>10</v>
      </c>
      <c r="F16" s="4" t="s">
        <v>55</v>
      </c>
      <c r="G16" s="4">
        <v>4</v>
      </c>
      <c r="H16" s="4" t="s">
        <v>56</v>
      </c>
      <c r="I16" s="4">
        <v>56</v>
      </c>
      <c r="J16" s="4" t="s">
        <v>17</v>
      </c>
      <c r="K16" s="4">
        <v>15</v>
      </c>
      <c r="L16" s="4">
        <v>15</v>
      </c>
      <c r="M16" s="4">
        <v>15</v>
      </c>
      <c r="N16" s="4" t="s">
        <v>19</v>
      </c>
    </row>
    <row r="17" spans="1:14" x14ac:dyDescent="0.25">
      <c r="A17" s="3">
        <v>16</v>
      </c>
      <c r="B17" s="4" t="s">
        <v>57</v>
      </c>
      <c r="C17" s="4">
        <v>57</v>
      </c>
      <c r="D17" s="4" t="s">
        <v>21</v>
      </c>
      <c r="E17" s="4">
        <v>2</v>
      </c>
      <c r="F17" s="4" t="s">
        <v>58</v>
      </c>
      <c r="G17" s="4" t="s">
        <v>17</v>
      </c>
      <c r="H17" s="4" t="s">
        <v>23</v>
      </c>
      <c r="I17" s="4">
        <v>58</v>
      </c>
      <c r="J17" s="4" t="s">
        <v>17</v>
      </c>
      <c r="K17" s="4">
        <v>16</v>
      </c>
      <c r="L17" s="4">
        <v>16</v>
      </c>
      <c r="M17" s="4">
        <v>16</v>
      </c>
      <c r="N17" s="4" t="s">
        <v>19</v>
      </c>
    </row>
    <row r="18" spans="1:14" x14ac:dyDescent="0.25">
      <c r="A18" s="3">
        <v>17</v>
      </c>
      <c r="B18" s="4" t="s">
        <v>59</v>
      </c>
      <c r="C18" s="4">
        <v>59</v>
      </c>
      <c r="D18" s="4" t="s">
        <v>21</v>
      </c>
      <c r="E18" s="4">
        <v>2</v>
      </c>
      <c r="F18" s="4" t="s">
        <v>60</v>
      </c>
      <c r="G18" s="4" t="s">
        <v>17</v>
      </c>
      <c r="H18" s="4" t="s">
        <v>23</v>
      </c>
      <c r="I18" s="4">
        <v>60</v>
      </c>
      <c r="J18" s="4" t="s">
        <v>17</v>
      </c>
      <c r="K18" s="4">
        <v>17</v>
      </c>
      <c r="L18" s="4">
        <v>17</v>
      </c>
      <c r="M18" s="4">
        <v>17</v>
      </c>
      <c r="N18" s="4" t="s">
        <v>19</v>
      </c>
    </row>
    <row r="19" spans="1:14" x14ac:dyDescent="0.25">
      <c r="A19" s="3">
        <v>18</v>
      </c>
      <c r="B19" s="4" t="s">
        <v>61</v>
      </c>
      <c r="C19" s="4">
        <v>61</v>
      </c>
      <c r="D19" s="4" t="s">
        <v>21</v>
      </c>
      <c r="E19" s="4">
        <v>2</v>
      </c>
      <c r="F19" s="4" t="s">
        <v>62</v>
      </c>
      <c r="G19" s="4" t="s">
        <v>17</v>
      </c>
      <c r="H19" s="4" t="s">
        <v>23</v>
      </c>
      <c r="I19" s="4">
        <v>62</v>
      </c>
      <c r="J19" s="4" t="s">
        <v>17</v>
      </c>
      <c r="K19" s="4">
        <v>18</v>
      </c>
      <c r="L19" s="4">
        <v>18</v>
      </c>
      <c r="M19" s="4">
        <v>18</v>
      </c>
      <c r="N19" s="4" t="s">
        <v>19</v>
      </c>
    </row>
    <row r="20" spans="1:14" x14ac:dyDescent="0.25">
      <c r="A20" s="3">
        <v>19</v>
      </c>
      <c r="B20" s="4" t="s">
        <v>63</v>
      </c>
      <c r="C20" s="4">
        <v>63</v>
      </c>
      <c r="D20" s="4" t="s">
        <v>21</v>
      </c>
      <c r="E20" s="4">
        <v>2</v>
      </c>
      <c r="F20" s="4" t="s">
        <v>64</v>
      </c>
      <c r="G20" s="4" t="s">
        <v>17</v>
      </c>
      <c r="H20" s="4" t="s">
        <v>23</v>
      </c>
      <c r="I20" s="4">
        <v>64</v>
      </c>
      <c r="J20" s="4" t="s">
        <v>17</v>
      </c>
      <c r="K20" s="4">
        <v>19</v>
      </c>
      <c r="L20" s="4">
        <v>19</v>
      </c>
      <c r="M20" s="4">
        <v>19</v>
      </c>
      <c r="N20" s="4" t="s">
        <v>19</v>
      </c>
    </row>
    <row r="21" spans="1:14" x14ac:dyDescent="0.25">
      <c r="A21" s="3">
        <v>20</v>
      </c>
      <c r="B21" s="4" t="s">
        <v>20</v>
      </c>
      <c r="C21" s="4">
        <v>65</v>
      </c>
      <c r="D21" s="4" t="s">
        <v>21</v>
      </c>
      <c r="E21" s="4">
        <v>2</v>
      </c>
      <c r="F21" s="4" t="s">
        <v>22</v>
      </c>
      <c r="G21" s="4" t="s">
        <v>17</v>
      </c>
      <c r="H21" s="4" t="s">
        <v>23</v>
      </c>
      <c r="I21" s="4">
        <v>66</v>
      </c>
      <c r="J21" s="4" t="s">
        <v>17</v>
      </c>
      <c r="K21" s="4">
        <v>20</v>
      </c>
      <c r="L21" s="4">
        <v>20</v>
      </c>
      <c r="M21" s="4">
        <v>20</v>
      </c>
      <c r="N21" s="4" t="s">
        <v>19</v>
      </c>
    </row>
    <row r="22" spans="1:14" x14ac:dyDescent="0.25">
      <c r="A22" s="3">
        <v>21</v>
      </c>
      <c r="B22" s="4" t="s">
        <v>24</v>
      </c>
      <c r="C22" s="4">
        <v>67</v>
      </c>
      <c r="D22" s="4" t="s">
        <v>21</v>
      </c>
      <c r="E22" s="4">
        <v>2</v>
      </c>
      <c r="F22" s="4" t="s">
        <v>994</v>
      </c>
      <c r="G22" s="4" t="s">
        <v>17</v>
      </c>
      <c r="H22" s="4" t="s">
        <v>23</v>
      </c>
      <c r="I22" s="4">
        <v>68</v>
      </c>
      <c r="J22" s="4" t="s">
        <v>17</v>
      </c>
      <c r="K22" s="4">
        <v>21</v>
      </c>
      <c r="L22" s="4">
        <v>21</v>
      </c>
      <c r="M22" s="4">
        <v>21</v>
      </c>
      <c r="N22" s="4" t="s">
        <v>19</v>
      </c>
    </row>
    <row r="23" spans="1:14" x14ac:dyDescent="0.25">
      <c r="A23" s="3">
        <v>22</v>
      </c>
      <c r="B23" s="4" t="s">
        <v>74</v>
      </c>
      <c r="C23" s="4">
        <v>69</v>
      </c>
      <c r="D23" s="4" t="s">
        <v>21</v>
      </c>
      <c r="E23" s="4">
        <v>2</v>
      </c>
      <c r="F23" s="4" t="s">
        <v>75</v>
      </c>
      <c r="G23" s="4" t="s">
        <v>17</v>
      </c>
      <c r="H23" s="4" t="s">
        <v>23</v>
      </c>
      <c r="I23" s="4">
        <v>70</v>
      </c>
      <c r="J23" s="4" t="s">
        <v>17</v>
      </c>
      <c r="K23" s="4">
        <v>22</v>
      </c>
      <c r="L23" s="4">
        <v>22</v>
      </c>
      <c r="M23" s="4">
        <v>22</v>
      </c>
      <c r="N23" s="4" t="s">
        <v>19</v>
      </c>
    </row>
    <row r="24" spans="1:14" x14ac:dyDescent="0.25">
      <c r="A24" s="3">
        <v>23</v>
      </c>
      <c r="B24" s="4" t="s">
        <v>76</v>
      </c>
      <c r="C24" s="4">
        <v>71</v>
      </c>
      <c r="D24" s="4" t="s">
        <v>963</v>
      </c>
      <c r="E24" s="4">
        <v>5</v>
      </c>
      <c r="F24" s="4" t="s">
        <v>1090</v>
      </c>
      <c r="G24" s="4" t="s">
        <v>17</v>
      </c>
      <c r="H24" s="4" t="s">
        <v>18</v>
      </c>
      <c r="I24" s="4">
        <v>75</v>
      </c>
      <c r="J24" s="4" t="s">
        <v>17</v>
      </c>
      <c r="K24" s="4">
        <v>23</v>
      </c>
      <c r="L24" s="4">
        <v>23</v>
      </c>
      <c r="M24" s="4">
        <v>23</v>
      </c>
      <c r="N24" s="4" t="s">
        <v>19</v>
      </c>
    </row>
    <row r="25" spans="1:14" x14ac:dyDescent="0.25">
      <c r="A25" s="3">
        <v>24</v>
      </c>
      <c r="B25" s="4" t="s">
        <v>1191</v>
      </c>
      <c r="C25" s="4">
        <v>76</v>
      </c>
      <c r="D25" s="4" t="s">
        <v>21</v>
      </c>
      <c r="E25" s="4">
        <v>2</v>
      </c>
      <c r="F25" s="4" t="s">
        <v>1192</v>
      </c>
      <c r="G25" s="4" t="s">
        <v>17</v>
      </c>
      <c r="H25" s="4" t="s">
        <v>23</v>
      </c>
      <c r="I25" s="4">
        <v>77</v>
      </c>
      <c r="J25" s="4" t="s">
        <v>17</v>
      </c>
      <c r="K25" s="4">
        <v>24</v>
      </c>
      <c r="L25" s="4">
        <v>24</v>
      </c>
      <c r="M25" s="4">
        <v>24</v>
      </c>
      <c r="N25" s="4" t="s">
        <v>19</v>
      </c>
    </row>
    <row r="26" spans="1:14" x14ac:dyDescent="0.25">
      <c r="A26" s="3">
        <v>25</v>
      </c>
      <c r="B26" s="4" t="s">
        <v>88</v>
      </c>
      <c r="C26" s="4">
        <v>79</v>
      </c>
      <c r="D26" s="4" t="s">
        <v>21</v>
      </c>
      <c r="E26" s="4">
        <v>2</v>
      </c>
      <c r="F26" s="4" t="s">
        <v>89</v>
      </c>
      <c r="G26" s="4" t="s">
        <v>17</v>
      </c>
      <c r="H26" s="4" t="s">
        <v>23</v>
      </c>
      <c r="I26" s="4">
        <v>80</v>
      </c>
      <c r="J26" s="4" t="s">
        <v>17</v>
      </c>
      <c r="K26" s="4">
        <v>25</v>
      </c>
      <c r="L26" s="4">
        <v>25</v>
      </c>
      <c r="M26" s="4">
        <v>25</v>
      </c>
      <c r="N26" s="4" t="s">
        <v>19</v>
      </c>
    </row>
    <row r="27" spans="1:14" x14ac:dyDescent="0.25">
      <c r="A27" s="3">
        <v>26</v>
      </c>
      <c r="B27" s="4" t="s">
        <v>90</v>
      </c>
      <c r="C27" s="4">
        <v>81</v>
      </c>
      <c r="D27" s="4" t="s">
        <v>21</v>
      </c>
      <c r="E27" s="4">
        <v>2</v>
      </c>
      <c r="F27" s="4" t="s">
        <v>91</v>
      </c>
      <c r="G27" s="4" t="s">
        <v>17</v>
      </c>
      <c r="H27" s="4" t="s">
        <v>23</v>
      </c>
      <c r="I27" s="4">
        <v>82</v>
      </c>
      <c r="J27" s="4" t="s">
        <v>17</v>
      </c>
      <c r="K27" s="4">
        <v>26</v>
      </c>
      <c r="L27" s="4">
        <v>26</v>
      </c>
      <c r="M27" s="4">
        <v>26</v>
      </c>
      <c r="N27" s="4" t="s">
        <v>19</v>
      </c>
    </row>
    <row r="28" spans="1:14" x14ac:dyDescent="0.25">
      <c r="A28" s="3">
        <v>27</v>
      </c>
      <c r="B28" s="4" t="s">
        <v>92</v>
      </c>
      <c r="C28" s="4">
        <v>83</v>
      </c>
      <c r="D28" s="4" t="s">
        <v>21</v>
      </c>
      <c r="E28" s="4">
        <v>2</v>
      </c>
      <c r="F28" s="4" t="s">
        <v>93</v>
      </c>
      <c r="G28" s="4" t="s">
        <v>17</v>
      </c>
      <c r="H28" s="4" t="s">
        <v>23</v>
      </c>
      <c r="I28" s="4">
        <v>84</v>
      </c>
      <c r="J28" s="4" t="s">
        <v>17</v>
      </c>
      <c r="K28" s="4">
        <v>27</v>
      </c>
      <c r="L28" s="4">
        <v>27</v>
      </c>
      <c r="M28" s="4">
        <v>27</v>
      </c>
      <c r="N28" s="4" t="s">
        <v>19</v>
      </c>
    </row>
    <row r="29" spans="1:14" x14ac:dyDescent="0.25">
      <c r="A29" s="3">
        <v>28</v>
      </c>
      <c r="B29" s="4" t="s">
        <v>94</v>
      </c>
      <c r="C29" s="4">
        <v>85</v>
      </c>
      <c r="D29" s="4" t="s">
        <v>21</v>
      </c>
      <c r="E29" s="4">
        <v>2</v>
      </c>
      <c r="F29" s="4" t="s">
        <v>93</v>
      </c>
      <c r="G29" s="4" t="s">
        <v>17</v>
      </c>
      <c r="H29" s="4" t="s">
        <v>23</v>
      </c>
      <c r="I29" s="4">
        <v>86</v>
      </c>
      <c r="J29" s="4" t="s">
        <v>17</v>
      </c>
      <c r="K29" s="4">
        <v>28</v>
      </c>
      <c r="L29" s="4">
        <v>28</v>
      </c>
      <c r="M29" s="4">
        <v>28</v>
      </c>
      <c r="N29" s="4" t="s">
        <v>19</v>
      </c>
    </row>
    <row r="30" spans="1:14" x14ac:dyDescent="0.25">
      <c r="A30" s="3">
        <v>29</v>
      </c>
      <c r="B30" s="4" t="s">
        <v>95</v>
      </c>
      <c r="C30" s="4">
        <v>87</v>
      </c>
      <c r="D30" s="4" t="s">
        <v>21</v>
      </c>
      <c r="E30" s="4">
        <v>2</v>
      </c>
      <c r="F30" s="4" t="s">
        <v>93</v>
      </c>
      <c r="G30" s="4" t="s">
        <v>17</v>
      </c>
      <c r="H30" s="4" t="s">
        <v>23</v>
      </c>
      <c r="I30" s="4">
        <v>88</v>
      </c>
      <c r="J30" s="4" t="s">
        <v>17</v>
      </c>
      <c r="K30" s="4">
        <v>29</v>
      </c>
      <c r="L30" s="4">
        <v>29</v>
      </c>
      <c r="M30" s="4">
        <v>29</v>
      </c>
      <c r="N30" s="4" t="s">
        <v>19</v>
      </c>
    </row>
    <row r="31" spans="1:14" x14ac:dyDescent="0.25">
      <c r="A31" s="3">
        <v>30</v>
      </c>
      <c r="B31" s="4" t="s">
        <v>96</v>
      </c>
      <c r="C31" s="4">
        <v>89</v>
      </c>
      <c r="D31" s="4" t="s">
        <v>21</v>
      </c>
      <c r="E31" s="4">
        <v>2</v>
      </c>
      <c r="F31" s="4" t="s">
        <v>97</v>
      </c>
      <c r="G31" s="4" t="s">
        <v>17</v>
      </c>
      <c r="H31" s="4" t="s">
        <v>23</v>
      </c>
      <c r="I31" s="4">
        <v>90</v>
      </c>
      <c r="J31" s="4" t="s">
        <v>17</v>
      </c>
      <c r="K31" s="4">
        <v>30</v>
      </c>
      <c r="L31" s="4">
        <v>30</v>
      </c>
      <c r="M31" s="4">
        <v>30</v>
      </c>
      <c r="N31" s="4" t="s">
        <v>19</v>
      </c>
    </row>
    <row r="32" spans="1:14" x14ac:dyDescent="0.25">
      <c r="A32" s="3">
        <v>31</v>
      </c>
      <c r="B32" s="4" t="s">
        <v>1228</v>
      </c>
      <c r="C32" s="4">
        <v>91</v>
      </c>
      <c r="D32" s="4" t="s">
        <v>21</v>
      </c>
      <c r="E32" s="4">
        <v>2</v>
      </c>
      <c r="F32" s="4" t="s">
        <v>1229</v>
      </c>
      <c r="G32" s="4" t="s">
        <v>17</v>
      </c>
      <c r="H32" s="4" t="s">
        <v>23</v>
      </c>
      <c r="I32" s="4">
        <v>92</v>
      </c>
      <c r="J32" s="4" t="s">
        <v>17</v>
      </c>
      <c r="K32" s="4">
        <v>31</v>
      </c>
      <c r="L32" s="4">
        <v>31</v>
      </c>
      <c r="M32" s="4">
        <v>31</v>
      </c>
      <c r="N32" s="4" t="s">
        <v>19</v>
      </c>
    </row>
    <row r="33" spans="1:14" x14ac:dyDescent="0.25">
      <c r="A33" s="3">
        <v>32</v>
      </c>
      <c r="B33" s="4" t="s">
        <v>100</v>
      </c>
      <c r="C33" s="4">
        <v>93</v>
      </c>
      <c r="D33" s="4" t="s">
        <v>21</v>
      </c>
      <c r="E33" s="4">
        <v>2</v>
      </c>
      <c r="F33" s="4" t="s">
        <v>101</v>
      </c>
      <c r="G33" s="4" t="s">
        <v>17</v>
      </c>
      <c r="H33" s="4" t="s">
        <v>23</v>
      </c>
      <c r="I33" s="4">
        <v>94</v>
      </c>
      <c r="J33" s="4" t="s">
        <v>17</v>
      </c>
      <c r="K33" s="4">
        <v>32</v>
      </c>
      <c r="L33" s="4">
        <v>32</v>
      </c>
      <c r="M33" s="4">
        <v>32</v>
      </c>
      <c r="N33" s="4" t="s">
        <v>19</v>
      </c>
    </row>
    <row r="34" spans="1:14" x14ac:dyDescent="0.25">
      <c r="A34" s="3"/>
      <c r="B34" s="4" t="s">
        <v>98</v>
      </c>
      <c r="C34" s="4" t="s">
        <v>17</v>
      </c>
      <c r="D34" s="4" t="s">
        <v>17</v>
      </c>
      <c r="E34" s="4" t="s">
        <v>17</v>
      </c>
      <c r="F34" s="4" t="s">
        <v>99</v>
      </c>
      <c r="G34" s="4" t="s">
        <v>17</v>
      </c>
      <c r="H34" s="4" t="s">
        <v>18</v>
      </c>
      <c r="I34" s="4" t="s">
        <v>17</v>
      </c>
      <c r="J34" s="4" t="s">
        <v>72</v>
      </c>
      <c r="K34" s="4">
        <v>32</v>
      </c>
      <c r="L34" s="4">
        <v>33</v>
      </c>
      <c r="M34" s="4">
        <v>33</v>
      </c>
      <c r="N34" s="4" t="s">
        <v>1230</v>
      </c>
    </row>
    <row r="35" spans="1:14" x14ac:dyDescent="0.25">
      <c r="A35" s="3">
        <v>33</v>
      </c>
      <c r="B35" s="6" t="s">
        <v>1046</v>
      </c>
      <c r="C35" s="4">
        <v>96</v>
      </c>
      <c r="D35" s="4" t="s">
        <v>126</v>
      </c>
      <c r="E35" s="4">
        <v>5</v>
      </c>
      <c r="F35" s="6" t="s">
        <v>1231</v>
      </c>
      <c r="G35" s="4" t="s">
        <v>17</v>
      </c>
      <c r="H35" s="4" t="s">
        <v>23</v>
      </c>
      <c r="I35" s="4">
        <v>100</v>
      </c>
      <c r="J35" s="4" t="s">
        <v>17</v>
      </c>
      <c r="K35" s="4">
        <v>33</v>
      </c>
      <c r="L35" s="4">
        <v>34</v>
      </c>
      <c r="M35" s="4">
        <v>34</v>
      </c>
      <c r="N35" s="4" t="s">
        <v>19</v>
      </c>
    </row>
    <row r="36" spans="1:14" x14ac:dyDescent="0.25">
      <c r="A36" s="3">
        <v>34</v>
      </c>
      <c r="B36" s="4" t="s">
        <v>1049</v>
      </c>
      <c r="C36" s="4">
        <v>101</v>
      </c>
      <c r="D36" s="4" t="s">
        <v>29</v>
      </c>
      <c r="E36" s="4">
        <v>3</v>
      </c>
      <c r="F36" s="4" t="s">
        <v>107</v>
      </c>
      <c r="G36" s="4" t="s">
        <v>17</v>
      </c>
      <c r="H36" s="4" t="s">
        <v>23</v>
      </c>
      <c r="I36" s="4">
        <v>103</v>
      </c>
      <c r="J36" s="4" t="s">
        <v>17</v>
      </c>
      <c r="K36" s="4">
        <v>34</v>
      </c>
      <c r="L36" s="4">
        <v>35</v>
      </c>
      <c r="M36" s="4">
        <v>35</v>
      </c>
      <c r="N36" s="4" t="s">
        <v>19</v>
      </c>
    </row>
    <row r="37" spans="1:14" x14ac:dyDescent="0.25">
      <c r="A37" s="3">
        <v>35</v>
      </c>
      <c r="B37" s="4" t="s">
        <v>1051</v>
      </c>
      <c r="C37" s="4">
        <v>104</v>
      </c>
      <c r="D37" s="4" t="s">
        <v>21</v>
      </c>
      <c r="E37" s="4">
        <v>1</v>
      </c>
      <c r="F37" s="4" t="s">
        <v>1052</v>
      </c>
      <c r="G37" s="4" t="s">
        <v>17</v>
      </c>
      <c r="H37" s="4" t="s">
        <v>23</v>
      </c>
      <c r="I37" s="4">
        <v>104</v>
      </c>
      <c r="J37" s="4" t="s">
        <v>17</v>
      </c>
      <c r="K37" s="4">
        <v>35</v>
      </c>
      <c r="L37" s="4">
        <v>36</v>
      </c>
      <c r="M37" s="4">
        <v>36</v>
      </c>
      <c r="N37" s="4" t="s">
        <v>19</v>
      </c>
    </row>
    <row r="38" spans="1:14" x14ac:dyDescent="0.25">
      <c r="A38" s="3">
        <v>36</v>
      </c>
      <c r="B38" s="4" t="s">
        <v>1054</v>
      </c>
      <c r="C38" s="4">
        <v>105</v>
      </c>
      <c r="D38" s="4" t="s">
        <v>21</v>
      </c>
      <c r="E38" s="4">
        <v>1</v>
      </c>
      <c r="F38" s="4" t="s">
        <v>118</v>
      </c>
      <c r="G38" s="4" t="s">
        <v>17</v>
      </c>
      <c r="H38" s="4" t="s">
        <v>23</v>
      </c>
      <c r="I38" s="4">
        <v>105</v>
      </c>
      <c r="J38" s="4" t="s">
        <v>17</v>
      </c>
      <c r="K38" s="4">
        <v>36</v>
      </c>
      <c r="L38" s="4">
        <v>37</v>
      </c>
      <c r="M38" s="4">
        <v>37</v>
      </c>
      <c r="N38" s="4" t="s">
        <v>19</v>
      </c>
    </row>
    <row r="39" spans="1:14" x14ac:dyDescent="0.25">
      <c r="A39" s="3">
        <v>37</v>
      </c>
      <c r="B39" s="4" t="s">
        <v>1056</v>
      </c>
      <c r="C39" s="4">
        <v>106</v>
      </c>
      <c r="D39" s="4" t="s">
        <v>21</v>
      </c>
      <c r="E39" s="4">
        <v>1</v>
      </c>
      <c r="F39" s="4" t="s">
        <v>1057</v>
      </c>
      <c r="G39" s="4" t="s">
        <v>17</v>
      </c>
      <c r="H39" s="4" t="s">
        <v>23</v>
      </c>
      <c r="I39" s="4">
        <v>106</v>
      </c>
      <c r="J39" s="4" t="s">
        <v>17</v>
      </c>
      <c r="K39" s="4">
        <v>37</v>
      </c>
      <c r="L39" s="4">
        <v>38</v>
      </c>
      <c r="M39" s="4">
        <v>38</v>
      </c>
      <c r="N39" s="4" t="s">
        <v>19</v>
      </c>
    </row>
    <row r="40" spans="1:14" x14ac:dyDescent="0.25">
      <c r="A40" s="3">
        <v>38</v>
      </c>
      <c r="B40" s="4" t="s">
        <v>1059</v>
      </c>
      <c r="C40" s="4">
        <v>107</v>
      </c>
      <c r="D40" s="4" t="s">
        <v>21</v>
      </c>
      <c r="E40" s="4">
        <v>1</v>
      </c>
      <c r="F40" s="4" t="s">
        <v>1060</v>
      </c>
      <c r="G40" s="4" t="s">
        <v>17</v>
      </c>
      <c r="H40" s="4" t="s">
        <v>23</v>
      </c>
      <c r="I40" s="4">
        <v>107</v>
      </c>
      <c r="J40" s="4" t="s">
        <v>17</v>
      </c>
      <c r="K40" s="4">
        <v>38</v>
      </c>
      <c r="L40" s="4">
        <v>39</v>
      </c>
      <c r="M40" s="4">
        <v>39</v>
      </c>
      <c r="N40" s="4" t="s">
        <v>19</v>
      </c>
    </row>
    <row r="41" spans="1:14" x14ac:dyDescent="0.25">
      <c r="A41" s="3">
        <v>39</v>
      </c>
      <c r="B41" s="4" t="s">
        <v>1062</v>
      </c>
      <c r="C41" s="4">
        <v>108</v>
      </c>
      <c r="D41" s="4" t="s">
        <v>29</v>
      </c>
      <c r="E41" s="4">
        <v>3</v>
      </c>
      <c r="F41" s="4" t="s">
        <v>1201</v>
      </c>
      <c r="G41" s="4" t="s">
        <v>17</v>
      </c>
      <c r="H41" s="4" t="s">
        <v>23</v>
      </c>
      <c r="I41" s="4">
        <v>110</v>
      </c>
      <c r="J41" s="4" t="s">
        <v>17</v>
      </c>
      <c r="K41" s="4">
        <v>39</v>
      </c>
      <c r="L41" s="4">
        <v>40</v>
      </c>
      <c r="M41" s="4">
        <v>40</v>
      </c>
      <c r="N41" s="4" t="s">
        <v>19</v>
      </c>
    </row>
    <row r="42" spans="1:14" x14ac:dyDescent="0.25">
      <c r="A42" s="3"/>
      <c r="B42" s="4" t="s">
        <v>1065</v>
      </c>
      <c r="C42" s="4" t="s">
        <v>17</v>
      </c>
      <c r="D42" s="4" t="s">
        <v>17</v>
      </c>
      <c r="E42" s="4" t="s">
        <v>17</v>
      </c>
      <c r="F42" s="4" t="s">
        <v>109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39</v>
      </c>
      <c r="L42" s="4">
        <v>41</v>
      </c>
      <c r="M42" s="4">
        <v>41</v>
      </c>
      <c r="N42" s="4" t="s">
        <v>110</v>
      </c>
    </row>
    <row r="43" spans="1:14" x14ac:dyDescent="0.25">
      <c r="A43" s="3"/>
      <c r="B43" s="4" t="s">
        <v>1066</v>
      </c>
      <c r="C43" s="4" t="s">
        <v>17</v>
      </c>
      <c r="D43" s="4" t="s">
        <v>17</v>
      </c>
      <c r="E43" s="4" t="s">
        <v>17</v>
      </c>
      <c r="F43" s="4" t="s">
        <v>112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39</v>
      </c>
      <c r="L43" s="4">
        <v>42</v>
      </c>
      <c r="M43" s="4">
        <v>42</v>
      </c>
      <c r="N43" s="4" t="s">
        <v>110</v>
      </c>
    </row>
    <row r="44" spans="1:14" x14ac:dyDescent="0.25">
      <c r="A44" s="3"/>
      <c r="B44" s="4" t="s">
        <v>1067</v>
      </c>
      <c r="C44" s="4" t="s">
        <v>17</v>
      </c>
      <c r="D44" s="4" t="s">
        <v>17</v>
      </c>
      <c r="E44" s="4" t="s">
        <v>17</v>
      </c>
      <c r="F44" s="4" t="s">
        <v>114</v>
      </c>
      <c r="G44" s="4" t="s">
        <v>17</v>
      </c>
      <c r="H44" s="4" t="s">
        <v>23</v>
      </c>
      <c r="I44" s="4" t="s">
        <v>17</v>
      </c>
      <c r="J44" s="4" t="s">
        <v>72</v>
      </c>
      <c r="K44" s="4">
        <v>39</v>
      </c>
      <c r="L44" s="4">
        <v>43</v>
      </c>
      <c r="M44" s="4">
        <v>43</v>
      </c>
      <c r="N44" s="4" t="s">
        <v>110</v>
      </c>
    </row>
    <row r="45" spans="1:14" x14ac:dyDescent="0.25">
      <c r="A45" s="3">
        <v>40</v>
      </c>
      <c r="B45" s="4" t="s">
        <v>132</v>
      </c>
      <c r="C45" s="4">
        <v>118</v>
      </c>
      <c r="D45" s="4" t="s">
        <v>21</v>
      </c>
      <c r="E45" s="4">
        <v>2</v>
      </c>
      <c r="F45" s="4" t="s">
        <v>129</v>
      </c>
      <c r="G45" s="4" t="s">
        <v>17</v>
      </c>
      <c r="H45" s="4" t="s">
        <v>23</v>
      </c>
      <c r="I45" s="4">
        <v>119</v>
      </c>
      <c r="J45" s="4" t="s">
        <v>17</v>
      </c>
      <c r="K45" s="4">
        <v>40</v>
      </c>
      <c r="L45" s="4">
        <v>44</v>
      </c>
      <c r="M45" s="4">
        <v>44</v>
      </c>
      <c r="N45" s="4" t="s">
        <v>19</v>
      </c>
    </row>
    <row r="46" spans="1:14" x14ac:dyDescent="0.25">
      <c r="A46" s="3">
        <v>41</v>
      </c>
      <c r="B46" s="4" t="s">
        <v>133</v>
      </c>
      <c r="C46" s="4">
        <v>120</v>
      </c>
      <c r="D46" s="4" t="s">
        <v>21</v>
      </c>
      <c r="E46" s="4">
        <v>2</v>
      </c>
      <c r="F46" s="4" t="s">
        <v>134</v>
      </c>
      <c r="G46" s="4" t="s">
        <v>17</v>
      </c>
      <c r="H46" s="4" t="s">
        <v>23</v>
      </c>
      <c r="I46" s="4">
        <v>121</v>
      </c>
      <c r="J46" s="4" t="s">
        <v>17</v>
      </c>
      <c r="K46" s="4">
        <v>41</v>
      </c>
      <c r="L46" s="4">
        <v>45</v>
      </c>
      <c r="M46" s="4">
        <v>45</v>
      </c>
      <c r="N46" s="4" t="s">
        <v>19</v>
      </c>
    </row>
    <row r="47" spans="1:14" x14ac:dyDescent="0.25">
      <c r="A47" s="3">
        <v>42</v>
      </c>
      <c r="B47" s="4" t="s">
        <v>686</v>
      </c>
      <c r="C47" s="4">
        <v>122</v>
      </c>
      <c r="D47" s="4" t="s">
        <v>21</v>
      </c>
      <c r="E47" s="4">
        <v>2</v>
      </c>
      <c r="F47" s="4" t="s">
        <v>1179</v>
      </c>
      <c r="G47" s="4" t="s">
        <v>17</v>
      </c>
      <c r="H47" s="4" t="s">
        <v>23</v>
      </c>
      <c r="I47" s="4">
        <v>123</v>
      </c>
      <c r="J47" s="4" t="s">
        <v>17</v>
      </c>
      <c r="K47" s="4">
        <v>42</v>
      </c>
      <c r="L47" s="4">
        <v>46</v>
      </c>
      <c r="M47" s="4">
        <v>46</v>
      </c>
      <c r="N47" s="4" t="s">
        <v>19</v>
      </c>
    </row>
    <row r="48" spans="1:14" x14ac:dyDescent="0.25">
      <c r="A48" s="3">
        <v>43</v>
      </c>
      <c r="B48" s="4" t="s">
        <v>689</v>
      </c>
      <c r="C48" s="4">
        <v>124</v>
      </c>
      <c r="D48" s="4" t="s">
        <v>21</v>
      </c>
      <c r="E48" s="4">
        <v>1</v>
      </c>
      <c r="F48" s="4" t="s">
        <v>1070</v>
      </c>
      <c r="G48" s="4" t="s">
        <v>17</v>
      </c>
      <c r="H48" s="4" t="s">
        <v>23</v>
      </c>
      <c r="I48" s="4">
        <v>124</v>
      </c>
      <c r="J48" s="4" t="s">
        <v>17</v>
      </c>
      <c r="K48" s="4">
        <v>43</v>
      </c>
      <c r="L48" s="4">
        <v>47</v>
      </c>
      <c r="M48" s="4">
        <v>47</v>
      </c>
      <c r="N48" s="4" t="s">
        <v>19</v>
      </c>
    </row>
    <row r="49" spans="1:14" x14ac:dyDescent="0.25">
      <c r="A49" s="3">
        <v>44</v>
      </c>
      <c r="B49" s="4" t="s">
        <v>141</v>
      </c>
      <c r="C49" s="4">
        <v>125</v>
      </c>
      <c r="D49" s="4" t="s">
        <v>21</v>
      </c>
      <c r="E49" s="4">
        <v>2</v>
      </c>
      <c r="F49" s="4" t="s">
        <v>142</v>
      </c>
      <c r="G49" s="4" t="s">
        <v>17</v>
      </c>
      <c r="H49" s="4" t="s">
        <v>23</v>
      </c>
      <c r="I49" s="4">
        <v>126</v>
      </c>
      <c r="J49" s="4" t="s">
        <v>17</v>
      </c>
      <c r="K49" s="4">
        <v>44</v>
      </c>
      <c r="L49" s="4">
        <v>48</v>
      </c>
      <c r="M49" s="4">
        <v>48</v>
      </c>
      <c r="N49" s="4" t="s">
        <v>19</v>
      </c>
    </row>
    <row r="50" spans="1:14" x14ac:dyDescent="0.25">
      <c r="A50" s="3">
        <v>45</v>
      </c>
      <c r="B50" s="4" t="s">
        <v>143</v>
      </c>
      <c r="C50" s="4">
        <v>127</v>
      </c>
      <c r="D50" s="4" t="s">
        <v>21</v>
      </c>
      <c r="E50" s="4">
        <v>2</v>
      </c>
      <c r="F50" s="4" t="s">
        <v>144</v>
      </c>
      <c r="G50" s="4" t="s">
        <v>17</v>
      </c>
      <c r="H50" s="4" t="s">
        <v>23</v>
      </c>
      <c r="I50" s="4">
        <v>128</v>
      </c>
      <c r="J50" s="4" t="s">
        <v>17</v>
      </c>
      <c r="K50" s="4">
        <v>45</v>
      </c>
      <c r="L50" s="4">
        <v>49</v>
      </c>
      <c r="M50" s="4">
        <v>49</v>
      </c>
      <c r="N50" s="4" t="s">
        <v>19</v>
      </c>
    </row>
    <row r="51" spans="1:14" x14ac:dyDescent="0.25">
      <c r="A51" s="3">
        <v>46</v>
      </c>
      <c r="B51" s="4" t="s">
        <v>145</v>
      </c>
      <c r="C51" s="4">
        <v>129</v>
      </c>
      <c r="D51" s="4" t="s">
        <v>21</v>
      </c>
      <c r="E51" s="4">
        <v>2</v>
      </c>
      <c r="F51" s="4" t="s">
        <v>146</v>
      </c>
      <c r="G51" s="4" t="s">
        <v>17</v>
      </c>
      <c r="H51" s="4" t="s">
        <v>23</v>
      </c>
      <c r="I51" s="4">
        <v>130</v>
      </c>
      <c r="J51" s="4" t="s">
        <v>17</v>
      </c>
      <c r="K51" s="4">
        <v>46</v>
      </c>
      <c r="L51" s="4">
        <v>50</v>
      </c>
      <c r="M51" s="4">
        <v>50</v>
      </c>
      <c r="N51" s="4" t="s">
        <v>19</v>
      </c>
    </row>
    <row r="52" spans="1:14" x14ac:dyDescent="0.25">
      <c r="A52" s="3">
        <v>47</v>
      </c>
      <c r="B52" s="4" t="s">
        <v>1092</v>
      </c>
      <c r="C52" s="4">
        <v>131</v>
      </c>
      <c r="D52" s="4" t="s">
        <v>21</v>
      </c>
      <c r="E52" s="4">
        <v>2</v>
      </c>
      <c r="F52" s="4" t="s">
        <v>148</v>
      </c>
      <c r="G52" s="4" t="s">
        <v>17</v>
      </c>
      <c r="H52" s="4" t="s">
        <v>23</v>
      </c>
      <c r="I52" s="4">
        <v>132</v>
      </c>
      <c r="J52" s="4" t="s">
        <v>17</v>
      </c>
      <c r="K52" s="4">
        <v>47</v>
      </c>
      <c r="L52" s="4">
        <v>51</v>
      </c>
      <c r="M52" s="4">
        <v>51</v>
      </c>
      <c r="N52" s="4" t="s">
        <v>19</v>
      </c>
    </row>
    <row r="53" spans="1:14" x14ac:dyDescent="0.25">
      <c r="A53" s="3">
        <v>48</v>
      </c>
      <c r="B53" s="4" t="s">
        <v>151</v>
      </c>
      <c r="C53" s="4">
        <v>135</v>
      </c>
      <c r="D53" s="4" t="s">
        <v>21</v>
      </c>
      <c r="E53" s="4">
        <v>2</v>
      </c>
      <c r="F53" s="4" t="s">
        <v>152</v>
      </c>
      <c r="G53" s="4" t="s">
        <v>17</v>
      </c>
      <c r="H53" s="4" t="s">
        <v>23</v>
      </c>
      <c r="I53" s="4">
        <v>136</v>
      </c>
      <c r="J53" s="4" t="s">
        <v>17</v>
      </c>
      <c r="K53" s="4">
        <v>48</v>
      </c>
      <c r="L53" s="4">
        <v>52</v>
      </c>
      <c r="M53" s="4">
        <v>52</v>
      </c>
      <c r="N53" s="4" t="s">
        <v>19</v>
      </c>
    </row>
    <row r="54" spans="1:14" x14ac:dyDescent="0.25">
      <c r="A54" s="3">
        <v>49</v>
      </c>
      <c r="B54" s="4" t="s">
        <v>153</v>
      </c>
      <c r="C54" s="4">
        <v>137</v>
      </c>
      <c r="D54" s="4" t="s">
        <v>21</v>
      </c>
      <c r="E54" s="4">
        <v>2</v>
      </c>
      <c r="F54" s="4" t="s">
        <v>154</v>
      </c>
      <c r="G54" s="4" t="s">
        <v>17</v>
      </c>
      <c r="H54" s="4" t="s">
        <v>23</v>
      </c>
      <c r="I54" s="4">
        <v>138</v>
      </c>
      <c r="J54" s="4" t="s">
        <v>17</v>
      </c>
      <c r="K54" s="4">
        <v>49</v>
      </c>
      <c r="L54" s="4">
        <v>53</v>
      </c>
      <c r="M54" s="4">
        <v>53</v>
      </c>
      <c r="N54" s="4" t="s">
        <v>19</v>
      </c>
    </row>
    <row r="55" spans="1:14" x14ac:dyDescent="0.25">
      <c r="A55" s="3">
        <v>50</v>
      </c>
      <c r="B55" s="4" t="s">
        <v>1094</v>
      </c>
      <c r="C55" s="4">
        <v>139</v>
      </c>
      <c r="D55" s="4" t="s">
        <v>21</v>
      </c>
      <c r="E55" s="4">
        <v>2</v>
      </c>
      <c r="F55" s="4" t="s">
        <v>156</v>
      </c>
      <c r="G55" s="4" t="s">
        <v>17</v>
      </c>
      <c r="H55" s="4" t="s">
        <v>23</v>
      </c>
      <c r="I55" s="4">
        <v>140</v>
      </c>
      <c r="J55" s="4" t="s">
        <v>17</v>
      </c>
      <c r="K55" s="4">
        <v>50</v>
      </c>
      <c r="L55" s="4">
        <v>54</v>
      </c>
      <c r="M55" s="4">
        <v>54</v>
      </c>
      <c r="N55" s="4" t="s">
        <v>19</v>
      </c>
    </row>
    <row r="56" spans="1:14" x14ac:dyDescent="0.25">
      <c r="A56" s="3">
        <v>51</v>
      </c>
      <c r="B56" s="4" t="s">
        <v>1010</v>
      </c>
      <c r="C56" s="4">
        <v>141</v>
      </c>
      <c r="D56" s="4" t="s">
        <v>21</v>
      </c>
      <c r="E56" s="4">
        <v>2</v>
      </c>
      <c r="F56" s="4" t="s">
        <v>1196</v>
      </c>
      <c r="G56" s="4" t="s">
        <v>17</v>
      </c>
      <c r="H56" s="4" t="s">
        <v>23</v>
      </c>
      <c r="I56" s="4">
        <v>142</v>
      </c>
      <c r="J56" s="4" t="s">
        <v>17</v>
      </c>
      <c r="K56" s="4">
        <v>51</v>
      </c>
      <c r="L56" s="4">
        <v>55</v>
      </c>
      <c r="M56" s="4">
        <v>55</v>
      </c>
      <c r="N56" s="4" t="s">
        <v>19</v>
      </c>
    </row>
    <row r="57" spans="1:14" x14ac:dyDescent="0.25">
      <c r="A57" s="3">
        <v>52</v>
      </c>
      <c r="B57" s="4" t="s">
        <v>159</v>
      </c>
      <c r="C57" s="4">
        <v>143</v>
      </c>
      <c r="D57" s="4" t="s">
        <v>21</v>
      </c>
      <c r="E57" s="4">
        <v>2</v>
      </c>
      <c r="F57" s="4" t="s">
        <v>160</v>
      </c>
      <c r="G57" s="4" t="s">
        <v>17</v>
      </c>
      <c r="H57" s="4" t="s">
        <v>23</v>
      </c>
      <c r="I57" s="4">
        <v>144</v>
      </c>
      <c r="J57" s="4" t="s">
        <v>17</v>
      </c>
      <c r="K57" s="4">
        <v>52</v>
      </c>
      <c r="L57" s="4">
        <v>56</v>
      </c>
      <c r="M57" s="4">
        <v>56</v>
      </c>
      <c r="N57" s="4" t="s">
        <v>19</v>
      </c>
    </row>
    <row r="58" spans="1:14" x14ac:dyDescent="0.25">
      <c r="A58" s="3">
        <v>53</v>
      </c>
      <c r="B58" s="4" t="s">
        <v>164</v>
      </c>
      <c r="C58" s="4">
        <v>147</v>
      </c>
      <c r="D58" s="4" t="s">
        <v>21</v>
      </c>
      <c r="E58" s="4">
        <v>2</v>
      </c>
      <c r="F58" s="4" t="s">
        <v>165</v>
      </c>
      <c r="G58" s="4" t="s">
        <v>17</v>
      </c>
      <c r="H58" s="4" t="s">
        <v>23</v>
      </c>
      <c r="I58" s="4">
        <v>148</v>
      </c>
      <c r="J58" s="4" t="s">
        <v>17</v>
      </c>
      <c r="K58" s="4">
        <v>53</v>
      </c>
      <c r="L58" s="4">
        <v>57</v>
      </c>
      <c r="M58" s="4">
        <v>57</v>
      </c>
      <c r="N58" s="4" t="s">
        <v>19</v>
      </c>
    </row>
    <row r="59" spans="1:14" x14ac:dyDescent="0.25">
      <c r="A59" s="3">
        <v>54</v>
      </c>
      <c r="B59" s="4" t="s">
        <v>166</v>
      </c>
      <c r="C59" s="4">
        <v>151</v>
      </c>
      <c r="D59" s="4" t="s">
        <v>21</v>
      </c>
      <c r="E59" s="4">
        <v>2</v>
      </c>
      <c r="F59" s="4" t="s">
        <v>167</v>
      </c>
      <c r="G59" s="4" t="s">
        <v>17</v>
      </c>
      <c r="H59" s="4" t="s">
        <v>23</v>
      </c>
      <c r="I59" s="4">
        <v>152</v>
      </c>
      <c r="J59" s="4" t="s">
        <v>17</v>
      </c>
      <c r="K59" s="4">
        <v>54</v>
      </c>
      <c r="L59" s="4">
        <v>58</v>
      </c>
      <c r="M59" s="4">
        <v>58</v>
      </c>
      <c r="N59" s="4" t="s">
        <v>19</v>
      </c>
    </row>
    <row r="60" spans="1:14" x14ac:dyDescent="0.25">
      <c r="A60" s="3">
        <v>55</v>
      </c>
      <c r="B60" s="4" t="s">
        <v>168</v>
      </c>
      <c r="C60" s="4">
        <v>153</v>
      </c>
      <c r="D60" s="4" t="s">
        <v>21</v>
      </c>
      <c r="E60" s="4">
        <v>2</v>
      </c>
      <c r="F60" s="4" t="s">
        <v>169</v>
      </c>
      <c r="G60" s="4" t="s">
        <v>17</v>
      </c>
      <c r="H60" s="4" t="s">
        <v>23</v>
      </c>
      <c r="I60" s="4">
        <v>154</v>
      </c>
      <c r="J60" s="4" t="s">
        <v>17</v>
      </c>
      <c r="K60" s="4">
        <v>55</v>
      </c>
      <c r="L60" s="4">
        <v>59</v>
      </c>
      <c r="M60" s="4">
        <v>59</v>
      </c>
      <c r="N60" s="4" t="s">
        <v>19</v>
      </c>
    </row>
    <row r="61" spans="1:14" x14ac:dyDescent="0.25">
      <c r="A61" s="3">
        <v>56</v>
      </c>
      <c r="B61" s="4" t="s">
        <v>170</v>
      </c>
      <c r="C61" s="4">
        <v>155</v>
      </c>
      <c r="D61" s="4" t="s">
        <v>21</v>
      </c>
      <c r="E61" s="4">
        <v>2</v>
      </c>
      <c r="F61" s="4" t="s">
        <v>171</v>
      </c>
      <c r="G61" s="4" t="s">
        <v>17</v>
      </c>
      <c r="H61" s="4" t="s">
        <v>23</v>
      </c>
      <c r="I61" s="4">
        <v>156</v>
      </c>
      <c r="J61" s="4" t="s">
        <v>17</v>
      </c>
      <c r="K61" s="4">
        <v>56</v>
      </c>
      <c r="L61" s="4">
        <v>60</v>
      </c>
      <c r="M61" s="4">
        <v>60</v>
      </c>
      <c r="N61" s="4" t="s">
        <v>19</v>
      </c>
    </row>
    <row r="62" spans="1:14" x14ac:dyDescent="0.25">
      <c r="A62" s="3">
        <v>57</v>
      </c>
      <c r="B62" s="4" t="s">
        <v>1013</v>
      </c>
      <c r="C62" s="4">
        <v>157</v>
      </c>
      <c r="D62" s="4" t="s">
        <v>21</v>
      </c>
      <c r="E62" s="4">
        <v>2</v>
      </c>
      <c r="F62" s="4" t="s">
        <v>173</v>
      </c>
      <c r="G62" s="4" t="s">
        <v>17</v>
      </c>
      <c r="H62" s="4" t="s">
        <v>23</v>
      </c>
      <c r="I62" s="4">
        <v>158</v>
      </c>
      <c r="J62" s="4" t="s">
        <v>17</v>
      </c>
      <c r="K62" s="4">
        <v>57</v>
      </c>
      <c r="L62" s="4">
        <v>61</v>
      </c>
      <c r="M62" s="4">
        <v>61</v>
      </c>
      <c r="N62" s="4" t="s">
        <v>19</v>
      </c>
    </row>
    <row r="63" spans="1:14" x14ac:dyDescent="0.25">
      <c r="A63" s="3">
        <v>58</v>
      </c>
      <c r="B63" s="4" t="s">
        <v>174</v>
      </c>
      <c r="C63" s="4">
        <v>159</v>
      </c>
      <c r="D63" s="4" t="s">
        <v>21</v>
      </c>
      <c r="E63" s="4">
        <v>2</v>
      </c>
      <c r="F63" s="4" t="s">
        <v>175</v>
      </c>
      <c r="G63" s="4" t="s">
        <v>17</v>
      </c>
      <c r="H63" s="4" t="s">
        <v>23</v>
      </c>
      <c r="I63" s="4">
        <v>160</v>
      </c>
      <c r="J63" s="4" t="s">
        <v>17</v>
      </c>
      <c r="K63" s="4">
        <v>58</v>
      </c>
      <c r="L63" s="4">
        <v>62</v>
      </c>
      <c r="M63" s="4">
        <v>62</v>
      </c>
      <c r="N63" s="4" t="s">
        <v>19</v>
      </c>
    </row>
    <row r="64" spans="1:14" x14ac:dyDescent="0.25">
      <c r="A64" s="3">
        <v>59</v>
      </c>
      <c r="B64" s="4" t="s">
        <v>176</v>
      </c>
      <c r="C64" s="4">
        <v>161</v>
      </c>
      <c r="D64" s="4" t="s">
        <v>21</v>
      </c>
      <c r="E64" s="4">
        <v>2</v>
      </c>
      <c r="F64" s="4" t="s">
        <v>177</v>
      </c>
      <c r="G64" s="4" t="s">
        <v>17</v>
      </c>
      <c r="H64" s="4" t="s">
        <v>23</v>
      </c>
      <c r="I64" s="4">
        <v>162</v>
      </c>
      <c r="J64" s="4" t="s">
        <v>17</v>
      </c>
      <c r="K64" s="4">
        <v>59</v>
      </c>
      <c r="L64" s="4">
        <v>63</v>
      </c>
      <c r="M64" s="4">
        <v>63</v>
      </c>
      <c r="N64" s="4" t="s">
        <v>19</v>
      </c>
    </row>
    <row r="65" spans="1:14" x14ac:dyDescent="0.25">
      <c r="A65" s="3">
        <v>60</v>
      </c>
      <c r="B65" s="4" t="s">
        <v>178</v>
      </c>
      <c r="C65" s="4">
        <v>163</v>
      </c>
      <c r="D65" s="4" t="s">
        <v>29</v>
      </c>
      <c r="E65" s="4">
        <v>3</v>
      </c>
      <c r="F65" s="4" t="s">
        <v>179</v>
      </c>
      <c r="G65" s="4" t="s">
        <v>17</v>
      </c>
      <c r="H65" s="4" t="s">
        <v>23</v>
      </c>
      <c r="I65" s="4">
        <v>165</v>
      </c>
      <c r="J65" s="4" t="s">
        <v>17</v>
      </c>
      <c r="K65" s="4">
        <v>60</v>
      </c>
      <c r="L65" s="4">
        <v>64</v>
      </c>
      <c r="M65" s="4">
        <v>64</v>
      </c>
      <c r="N65" s="4" t="s">
        <v>19</v>
      </c>
    </row>
    <row r="66" spans="1:14" x14ac:dyDescent="0.25">
      <c r="A66" s="3">
        <v>61</v>
      </c>
      <c r="B66" s="4" t="s">
        <v>180</v>
      </c>
      <c r="C66" s="4">
        <v>166</v>
      </c>
      <c r="D66" s="4" t="s">
        <v>29</v>
      </c>
      <c r="E66" s="4">
        <v>3</v>
      </c>
      <c r="F66" s="4" t="s">
        <v>181</v>
      </c>
      <c r="G66" s="4" t="s">
        <v>17</v>
      </c>
      <c r="H66" s="4" t="s">
        <v>23</v>
      </c>
      <c r="I66" s="4">
        <v>168</v>
      </c>
      <c r="J66" s="4" t="s">
        <v>17</v>
      </c>
      <c r="K66" s="4">
        <v>61</v>
      </c>
      <c r="L66" s="4">
        <v>65</v>
      </c>
      <c r="M66" s="4">
        <v>65</v>
      </c>
      <c r="N66" s="4" t="s">
        <v>19</v>
      </c>
    </row>
    <row r="67" spans="1:14" x14ac:dyDescent="0.25">
      <c r="A67" s="3">
        <v>62</v>
      </c>
      <c r="B67" s="4" t="s">
        <v>182</v>
      </c>
      <c r="C67" s="4">
        <v>169</v>
      </c>
      <c r="D67" s="4" t="s">
        <v>29</v>
      </c>
      <c r="E67" s="4">
        <v>3</v>
      </c>
      <c r="F67" s="4" t="s">
        <v>183</v>
      </c>
      <c r="G67" s="4" t="s">
        <v>17</v>
      </c>
      <c r="H67" s="4" t="s">
        <v>23</v>
      </c>
      <c r="I67" s="4">
        <v>171</v>
      </c>
      <c r="J67" s="4" t="s">
        <v>17</v>
      </c>
      <c r="K67" s="4">
        <v>62</v>
      </c>
      <c r="L67" s="4">
        <v>66</v>
      </c>
      <c r="M67" s="4">
        <v>66</v>
      </c>
      <c r="N67" s="4" t="s">
        <v>19</v>
      </c>
    </row>
    <row r="68" spans="1:14" x14ac:dyDescent="0.25">
      <c r="A68" s="3">
        <v>63</v>
      </c>
      <c r="B68" s="4" t="s">
        <v>184</v>
      </c>
      <c r="C68" s="4">
        <v>172</v>
      </c>
      <c r="D68" s="4" t="s">
        <v>21</v>
      </c>
      <c r="E68" s="4">
        <v>2</v>
      </c>
      <c r="F68" s="4" t="s">
        <v>185</v>
      </c>
      <c r="G68" s="4" t="s">
        <v>17</v>
      </c>
      <c r="H68" s="4" t="s">
        <v>23</v>
      </c>
      <c r="I68" s="4">
        <v>173</v>
      </c>
      <c r="J68" s="4" t="s">
        <v>17</v>
      </c>
      <c r="K68" s="4">
        <v>63</v>
      </c>
      <c r="L68" s="4">
        <v>67</v>
      </c>
      <c r="M68" s="4">
        <v>67</v>
      </c>
      <c r="N68" s="4" t="s">
        <v>19</v>
      </c>
    </row>
    <row r="69" spans="1:14" x14ac:dyDescent="0.25">
      <c r="A69" s="3">
        <v>64</v>
      </c>
      <c r="B69" s="4" t="s">
        <v>186</v>
      </c>
      <c r="C69" s="4">
        <v>174</v>
      </c>
      <c r="D69" s="4" t="s">
        <v>21</v>
      </c>
      <c r="E69" s="4">
        <v>2</v>
      </c>
      <c r="F69" s="4" t="s">
        <v>187</v>
      </c>
      <c r="G69" s="4" t="s">
        <v>17</v>
      </c>
      <c r="H69" s="4" t="s">
        <v>23</v>
      </c>
      <c r="I69" s="4">
        <v>175</v>
      </c>
      <c r="J69" s="4" t="s">
        <v>17</v>
      </c>
      <c r="K69" s="4">
        <v>64</v>
      </c>
      <c r="L69" s="4">
        <v>68</v>
      </c>
      <c r="M69" s="4">
        <v>68</v>
      </c>
      <c r="N69" s="4" t="s">
        <v>19</v>
      </c>
    </row>
    <row r="70" spans="1:14" x14ac:dyDescent="0.25">
      <c r="A70" s="3">
        <v>65</v>
      </c>
      <c r="B70" s="4" t="s">
        <v>188</v>
      </c>
      <c r="C70" s="4">
        <v>176</v>
      </c>
      <c r="D70" s="4" t="s">
        <v>21</v>
      </c>
      <c r="E70" s="4">
        <v>2</v>
      </c>
      <c r="F70" s="4" t="s">
        <v>189</v>
      </c>
      <c r="G70" s="4" t="s">
        <v>17</v>
      </c>
      <c r="H70" s="4" t="s">
        <v>23</v>
      </c>
      <c r="I70" s="4">
        <v>177</v>
      </c>
      <c r="J70" s="4" t="s">
        <v>17</v>
      </c>
      <c r="K70" s="4">
        <v>65</v>
      </c>
      <c r="L70" s="4">
        <v>69</v>
      </c>
      <c r="M70" s="4">
        <v>69</v>
      </c>
      <c r="N70" s="4" t="s">
        <v>19</v>
      </c>
    </row>
    <row r="71" spans="1:14" x14ac:dyDescent="0.25">
      <c r="A71" s="3">
        <v>66</v>
      </c>
      <c r="B71" s="4" t="s">
        <v>190</v>
      </c>
      <c r="C71" s="4">
        <v>178</v>
      </c>
      <c r="D71" s="4" t="s">
        <v>21</v>
      </c>
      <c r="E71" s="4">
        <v>2</v>
      </c>
      <c r="F71" s="4" t="s">
        <v>191</v>
      </c>
      <c r="G71" s="4" t="s">
        <v>17</v>
      </c>
      <c r="H71" s="4" t="s">
        <v>23</v>
      </c>
      <c r="I71" s="4">
        <v>179</v>
      </c>
      <c r="J71" s="4" t="s">
        <v>17</v>
      </c>
      <c r="K71" s="4">
        <v>66</v>
      </c>
      <c r="L71" s="4">
        <v>70</v>
      </c>
      <c r="M71" s="4">
        <v>70</v>
      </c>
      <c r="N71" s="4" t="s">
        <v>19</v>
      </c>
    </row>
    <row r="72" spans="1:14" x14ac:dyDescent="0.25">
      <c r="A72" s="3">
        <v>67</v>
      </c>
      <c r="B72" s="4" t="s">
        <v>192</v>
      </c>
      <c r="C72" s="4">
        <v>180</v>
      </c>
      <c r="D72" s="4" t="s">
        <v>21</v>
      </c>
      <c r="E72" s="4">
        <v>2</v>
      </c>
      <c r="F72" s="4" t="s">
        <v>193</v>
      </c>
      <c r="G72" s="4" t="s">
        <v>17</v>
      </c>
      <c r="H72" s="4" t="s">
        <v>23</v>
      </c>
      <c r="I72" s="4">
        <v>181</v>
      </c>
      <c r="J72" s="4" t="s">
        <v>17</v>
      </c>
      <c r="K72" s="4">
        <v>67</v>
      </c>
      <c r="L72" s="4">
        <v>71</v>
      </c>
      <c r="M72" s="4">
        <v>71</v>
      </c>
      <c r="N72" s="4" t="s">
        <v>19</v>
      </c>
    </row>
    <row r="73" spans="1:14" x14ac:dyDescent="0.25">
      <c r="A73" s="3">
        <v>68</v>
      </c>
      <c r="B73" s="4" t="s">
        <v>194</v>
      </c>
      <c r="C73" s="4">
        <v>182</v>
      </c>
      <c r="D73" s="4" t="s">
        <v>21</v>
      </c>
      <c r="E73" s="4">
        <v>2</v>
      </c>
      <c r="F73" s="4" t="s">
        <v>195</v>
      </c>
      <c r="G73" s="4" t="s">
        <v>17</v>
      </c>
      <c r="H73" s="4" t="s">
        <v>23</v>
      </c>
      <c r="I73" s="4">
        <v>183</v>
      </c>
      <c r="J73" s="4" t="s">
        <v>17</v>
      </c>
      <c r="K73" s="4">
        <v>68</v>
      </c>
      <c r="L73" s="4">
        <v>72</v>
      </c>
      <c r="M73" s="4">
        <v>72</v>
      </c>
      <c r="N73" s="4" t="s">
        <v>19</v>
      </c>
    </row>
    <row r="74" spans="1:14" x14ac:dyDescent="0.25">
      <c r="A74" s="3">
        <v>69</v>
      </c>
      <c r="B74" s="4" t="s">
        <v>196</v>
      </c>
      <c r="C74" s="4">
        <v>184</v>
      </c>
      <c r="D74" s="4" t="s">
        <v>21</v>
      </c>
      <c r="E74" s="4">
        <v>2</v>
      </c>
      <c r="F74" s="4" t="s">
        <v>197</v>
      </c>
      <c r="G74" s="4" t="s">
        <v>17</v>
      </c>
      <c r="H74" s="4" t="s">
        <v>23</v>
      </c>
      <c r="I74" s="4">
        <v>185</v>
      </c>
      <c r="J74" s="4" t="s">
        <v>17</v>
      </c>
      <c r="K74" s="4">
        <v>69</v>
      </c>
      <c r="L74" s="4">
        <v>73</v>
      </c>
      <c r="M74" s="4">
        <v>73</v>
      </c>
      <c r="N74" s="4" t="s">
        <v>19</v>
      </c>
    </row>
    <row r="75" spans="1:14" x14ac:dyDescent="0.25">
      <c r="A75" s="3">
        <v>70</v>
      </c>
      <c r="B75" s="4" t="s">
        <v>198</v>
      </c>
      <c r="C75" s="4">
        <v>186</v>
      </c>
      <c r="D75" s="4" t="s">
        <v>21</v>
      </c>
      <c r="E75" s="4">
        <v>2</v>
      </c>
      <c r="F75" s="4" t="s">
        <v>199</v>
      </c>
      <c r="G75" s="4" t="s">
        <v>17</v>
      </c>
      <c r="H75" s="4" t="s">
        <v>23</v>
      </c>
      <c r="I75" s="4">
        <v>187</v>
      </c>
      <c r="J75" s="4" t="s">
        <v>17</v>
      </c>
      <c r="K75" s="4">
        <v>70</v>
      </c>
      <c r="L75" s="4">
        <v>74</v>
      </c>
      <c r="M75" s="4">
        <v>74</v>
      </c>
      <c r="N75" s="4" t="s">
        <v>19</v>
      </c>
    </row>
    <row r="76" spans="1:14" x14ac:dyDescent="0.25">
      <c r="A76" s="3">
        <v>71</v>
      </c>
      <c r="B76" s="4" t="s">
        <v>200</v>
      </c>
      <c r="C76" s="4">
        <v>188</v>
      </c>
      <c r="D76" s="4" t="s">
        <v>21</v>
      </c>
      <c r="E76" s="4">
        <v>2</v>
      </c>
      <c r="F76" s="4" t="s">
        <v>201</v>
      </c>
      <c r="G76" s="4" t="s">
        <v>17</v>
      </c>
      <c r="H76" s="4" t="s">
        <v>23</v>
      </c>
      <c r="I76" s="4">
        <v>189</v>
      </c>
      <c r="J76" s="4" t="s">
        <v>33</v>
      </c>
      <c r="K76" s="4">
        <v>70</v>
      </c>
      <c r="L76" s="4">
        <v>74</v>
      </c>
      <c r="M76" s="4">
        <v>74</v>
      </c>
      <c r="N76" s="4" t="s">
        <v>202</v>
      </c>
    </row>
    <row r="77" spans="1:14" x14ac:dyDescent="0.25">
      <c r="A77" s="3">
        <v>72</v>
      </c>
      <c r="B77" s="4" t="s">
        <v>203</v>
      </c>
      <c r="C77" s="4">
        <v>190</v>
      </c>
      <c r="D77" s="4" t="s">
        <v>21</v>
      </c>
      <c r="E77" s="4">
        <v>2</v>
      </c>
      <c r="F77" s="4" t="s">
        <v>204</v>
      </c>
      <c r="G77" s="4" t="s">
        <v>17</v>
      </c>
      <c r="H77" s="4" t="s">
        <v>23</v>
      </c>
      <c r="I77" s="4">
        <v>191</v>
      </c>
      <c r="J77" s="4" t="s">
        <v>33</v>
      </c>
      <c r="K77" s="4">
        <v>70</v>
      </c>
      <c r="L77" s="4">
        <v>74</v>
      </c>
      <c r="M77" s="4">
        <v>74</v>
      </c>
      <c r="N77" s="4" t="s">
        <v>202</v>
      </c>
    </row>
    <row r="78" spans="1:14" x14ac:dyDescent="0.25">
      <c r="A78" s="3">
        <v>73</v>
      </c>
      <c r="B78" s="4" t="s">
        <v>205</v>
      </c>
      <c r="C78" s="4">
        <v>192</v>
      </c>
      <c r="D78" s="4" t="s">
        <v>21</v>
      </c>
      <c r="E78" s="4">
        <v>2</v>
      </c>
      <c r="F78" s="4" t="s">
        <v>206</v>
      </c>
      <c r="G78" s="4" t="s">
        <v>17</v>
      </c>
      <c r="H78" s="4" t="s">
        <v>23</v>
      </c>
      <c r="I78" s="4">
        <v>193</v>
      </c>
      <c r="J78" s="4" t="s">
        <v>33</v>
      </c>
      <c r="K78" s="4">
        <v>70</v>
      </c>
      <c r="L78" s="4">
        <v>74</v>
      </c>
      <c r="M78" s="4">
        <v>74</v>
      </c>
      <c r="N78" s="4" t="s">
        <v>202</v>
      </c>
    </row>
    <row r="79" spans="1:14" x14ac:dyDescent="0.25">
      <c r="A79" s="3">
        <v>74</v>
      </c>
      <c r="B79" s="4" t="s">
        <v>207</v>
      </c>
      <c r="C79" s="4">
        <v>194</v>
      </c>
      <c r="D79" s="4" t="s">
        <v>21</v>
      </c>
      <c r="E79" s="4">
        <v>2</v>
      </c>
      <c r="F79" s="4" t="s">
        <v>208</v>
      </c>
      <c r="G79" s="4" t="s">
        <v>17</v>
      </c>
      <c r="H79" s="4" t="s">
        <v>23</v>
      </c>
      <c r="I79" s="4">
        <v>195</v>
      </c>
      <c r="J79" s="4" t="s">
        <v>33</v>
      </c>
      <c r="K79" s="4">
        <v>70</v>
      </c>
      <c r="L79" s="4">
        <v>74</v>
      </c>
      <c r="M79" s="4">
        <v>74</v>
      </c>
      <c r="N79" s="4" t="s">
        <v>202</v>
      </c>
    </row>
    <row r="80" spans="1:14" x14ac:dyDescent="0.25">
      <c r="A80" s="3">
        <v>75</v>
      </c>
      <c r="B80" s="4" t="s">
        <v>209</v>
      </c>
      <c r="C80" s="4">
        <v>196</v>
      </c>
      <c r="D80" s="4" t="s">
        <v>21</v>
      </c>
      <c r="E80" s="4">
        <v>2</v>
      </c>
      <c r="F80" s="4" t="s">
        <v>210</v>
      </c>
      <c r="G80" s="4" t="s">
        <v>17</v>
      </c>
      <c r="H80" s="4" t="s">
        <v>23</v>
      </c>
      <c r="I80" s="4">
        <v>197</v>
      </c>
      <c r="J80" s="4" t="s">
        <v>17</v>
      </c>
      <c r="K80" s="4">
        <v>71</v>
      </c>
      <c r="L80" s="4">
        <v>75</v>
      </c>
      <c r="M80" s="4">
        <v>75</v>
      </c>
      <c r="N80" s="4" t="s">
        <v>19</v>
      </c>
    </row>
    <row r="81" spans="1:14" x14ac:dyDescent="0.25">
      <c r="A81" s="3">
        <v>76</v>
      </c>
      <c r="B81" s="4" t="s">
        <v>211</v>
      </c>
      <c r="C81" s="4">
        <v>198</v>
      </c>
      <c r="D81" s="4" t="s">
        <v>21</v>
      </c>
      <c r="E81" s="4">
        <v>2</v>
      </c>
      <c r="F81" s="4" t="s">
        <v>212</v>
      </c>
      <c r="G81" s="4" t="s">
        <v>17</v>
      </c>
      <c r="H81" s="4" t="s">
        <v>23</v>
      </c>
      <c r="I81" s="4">
        <v>199</v>
      </c>
      <c r="J81" s="4" t="s">
        <v>17</v>
      </c>
      <c r="K81" s="4">
        <v>72</v>
      </c>
      <c r="L81" s="4">
        <v>76</v>
      </c>
      <c r="M81" s="4">
        <v>76</v>
      </c>
      <c r="N81" s="4" t="s">
        <v>19</v>
      </c>
    </row>
    <row r="82" spans="1:14" x14ac:dyDescent="0.25">
      <c r="A82" s="3">
        <v>77</v>
      </c>
      <c r="B82" s="4" t="s">
        <v>213</v>
      </c>
      <c r="C82" s="4">
        <v>200</v>
      </c>
      <c r="D82" s="4" t="s">
        <v>21</v>
      </c>
      <c r="E82" s="4">
        <v>2</v>
      </c>
      <c r="F82" s="4" t="s">
        <v>214</v>
      </c>
      <c r="G82" s="4" t="s">
        <v>17</v>
      </c>
      <c r="H82" s="4" t="s">
        <v>23</v>
      </c>
      <c r="I82" s="4">
        <v>201</v>
      </c>
      <c r="J82" s="4" t="s">
        <v>17</v>
      </c>
      <c r="K82" s="4">
        <v>73</v>
      </c>
      <c r="L82" s="4">
        <v>77</v>
      </c>
      <c r="M82" s="4">
        <v>77</v>
      </c>
      <c r="N82" s="4" t="s">
        <v>19</v>
      </c>
    </row>
    <row r="83" spans="1:14" x14ac:dyDescent="0.25">
      <c r="A83" s="3">
        <v>78</v>
      </c>
      <c r="B83" s="4" t="s">
        <v>215</v>
      </c>
      <c r="C83" s="4">
        <v>202</v>
      </c>
      <c r="D83" s="4" t="s">
        <v>21</v>
      </c>
      <c r="E83" s="4">
        <v>2</v>
      </c>
      <c r="F83" s="4" t="s">
        <v>216</v>
      </c>
      <c r="G83" s="4" t="s">
        <v>17</v>
      </c>
      <c r="H83" s="4" t="s">
        <v>23</v>
      </c>
      <c r="I83" s="4">
        <v>203</v>
      </c>
      <c r="J83" s="4" t="s">
        <v>17</v>
      </c>
      <c r="K83" s="4">
        <v>74</v>
      </c>
      <c r="L83" s="4">
        <v>78</v>
      </c>
      <c r="M83" s="4">
        <v>78</v>
      </c>
      <c r="N83" s="4" t="s">
        <v>19</v>
      </c>
    </row>
    <row r="84" spans="1:14" x14ac:dyDescent="0.25">
      <c r="A84" s="3">
        <v>79</v>
      </c>
      <c r="B84" s="4" t="s">
        <v>217</v>
      </c>
      <c r="C84" s="4">
        <v>204</v>
      </c>
      <c r="D84" s="4" t="s">
        <v>21</v>
      </c>
      <c r="E84" s="4">
        <v>2</v>
      </c>
      <c r="F84" s="4" t="s">
        <v>218</v>
      </c>
      <c r="G84" s="4" t="s">
        <v>17</v>
      </c>
      <c r="H84" s="4" t="s">
        <v>23</v>
      </c>
      <c r="I84" s="4">
        <v>205</v>
      </c>
      <c r="J84" s="4" t="s">
        <v>17</v>
      </c>
      <c r="K84" s="4">
        <v>75</v>
      </c>
      <c r="L84" s="4">
        <v>79</v>
      </c>
      <c r="M84" s="4">
        <v>79</v>
      </c>
      <c r="N84" s="4" t="s">
        <v>19</v>
      </c>
    </row>
    <row r="85" spans="1:14" x14ac:dyDescent="0.25">
      <c r="A85" s="3">
        <v>80</v>
      </c>
      <c r="B85" s="4" t="s">
        <v>219</v>
      </c>
      <c r="C85" s="4">
        <v>206</v>
      </c>
      <c r="D85" s="4" t="s">
        <v>21</v>
      </c>
      <c r="E85" s="4">
        <v>2</v>
      </c>
      <c r="F85" s="4" t="s">
        <v>220</v>
      </c>
      <c r="G85" s="4" t="s">
        <v>17</v>
      </c>
      <c r="H85" s="4" t="s">
        <v>23</v>
      </c>
      <c r="I85" s="4">
        <v>207</v>
      </c>
      <c r="J85" s="4" t="s">
        <v>17</v>
      </c>
      <c r="K85" s="4">
        <v>76</v>
      </c>
      <c r="L85" s="4">
        <v>80</v>
      </c>
      <c r="M85" s="4">
        <v>80</v>
      </c>
      <c r="N85" s="4" t="s">
        <v>19</v>
      </c>
    </row>
    <row r="86" spans="1:14" x14ac:dyDescent="0.25">
      <c r="A86" s="3">
        <v>81</v>
      </c>
      <c r="B86" s="4" t="s">
        <v>221</v>
      </c>
      <c r="C86" s="4">
        <v>208</v>
      </c>
      <c r="D86" s="4" t="s">
        <v>21</v>
      </c>
      <c r="E86" s="4">
        <v>2</v>
      </c>
      <c r="F86" s="4" t="s">
        <v>222</v>
      </c>
      <c r="G86" s="4" t="s">
        <v>17</v>
      </c>
      <c r="H86" s="4" t="s">
        <v>23</v>
      </c>
      <c r="I86" s="4">
        <v>209</v>
      </c>
      <c r="J86" s="4" t="s">
        <v>17</v>
      </c>
      <c r="K86" s="4">
        <v>77</v>
      </c>
      <c r="L86" s="4">
        <v>81</v>
      </c>
      <c r="M86" s="4">
        <v>81</v>
      </c>
      <c r="N86" s="4" t="s">
        <v>19</v>
      </c>
    </row>
    <row r="87" spans="1:14" x14ac:dyDescent="0.25">
      <c r="A87" s="3">
        <v>82</v>
      </c>
      <c r="B87" s="4" t="s">
        <v>223</v>
      </c>
      <c r="C87" s="4">
        <v>210</v>
      </c>
      <c r="D87" s="4" t="s">
        <v>21</v>
      </c>
      <c r="E87" s="4">
        <v>2</v>
      </c>
      <c r="F87" s="4" t="s">
        <v>224</v>
      </c>
      <c r="G87" s="4" t="s">
        <v>17</v>
      </c>
      <c r="H87" s="4" t="s">
        <v>23</v>
      </c>
      <c r="I87" s="4">
        <v>211</v>
      </c>
      <c r="J87" s="4" t="s">
        <v>17</v>
      </c>
      <c r="K87" s="4">
        <v>78</v>
      </c>
      <c r="L87" s="4">
        <v>82</v>
      </c>
      <c r="M87" s="4">
        <v>82</v>
      </c>
      <c r="N87" s="4" t="s">
        <v>19</v>
      </c>
    </row>
    <row r="88" spans="1:14" x14ac:dyDescent="0.25">
      <c r="A88" s="3">
        <v>83</v>
      </c>
      <c r="B88" s="4" t="s">
        <v>225</v>
      </c>
      <c r="C88" s="4">
        <v>212</v>
      </c>
      <c r="D88" s="4" t="s">
        <v>21</v>
      </c>
      <c r="E88" s="4">
        <v>2</v>
      </c>
      <c r="F88" s="4" t="s">
        <v>226</v>
      </c>
      <c r="G88" s="4" t="s">
        <v>17</v>
      </c>
      <c r="H88" s="4" t="s">
        <v>23</v>
      </c>
      <c r="I88" s="4">
        <v>213</v>
      </c>
      <c r="J88" s="4" t="s">
        <v>17</v>
      </c>
      <c r="K88" s="4">
        <v>79</v>
      </c>
      <c r="L88" s="4">
        <v>83</v>
      </c>
      <c r="M88" s="4">
        <v>83</v>
      </c>
      <c r="N88" s="4" t="s">
        <v>19</v>
      </c>
    </row>
    <row r="89" spans="1:14" x14ac:dyDescent="0.25">
      <c r="A89" s="3">
        <v>84</v>
      </c>
      <c r="B89" s="4" t="s">
        <v>227</v>
      </c>
      <c r="C89" s="4">
        <v>214</v>
      </c>
      <c r="D89" s="4" t="s">
        <v>21</v>
      </c>
      <c r="E89" s="4">
        <v>2</v>
      </c>
      <c r="F89" s="4" t="s">
        <v>228</v>
      </c>
      <c r="G89" s="4" t="s">
        <v>17</v>
      </c>
      <c r="H89" s="4" t="s">
        <v>23</v>
      </c>
      <c r="I89" s="4">
        <v>215</v>
      </c>
      <c r="J89" s="4" t="s">
        <v>17</v>
      </c>
      <c r="K89" s="4">
        <v>80</v>
      </c>
      <c r="L89" s="4">
        <v>84</v>
      </c>
      <c r="M89" s="4">
        <v>84</v>
      </c>
      <c r="N89" s="4" t="s">
        <v>19</v>
      </c>
    </row>
    <row r="90" spans="1:14" x14ac:dyDescent="0.25">
      <c r="A90" s="3">
        <v>85</v>
      </c>
      <c r="B90" s="4" t="s">
        <v>229</v>
      </c>
      <c r="C90" s="4">
        <v>216</v>
      </c>
      <c r="D90" s="4" t="s">
        <v>21</v>
      </c>
      <c r="E90" s="4">
        <v>2</v>
      </c>
      <c r="F90" s="4" t="s">
        <v>230</v>
      </c>
      <c r="G90" s="4" t="s">
        <v>17</v>
      </c>
      <c r="H90" s="4" t="s">
        <v>23</v>
      </c>
      <c r="I90" s="4">
        <v>217</v>
      </c>
      <c r="J90" s="4" t="s">
        <v>17</v>
      </c>
      <c r="K90" s="4">
        <v>81</v>
      </c>
      <c r="L90" s="4">
        <v>85</v>
      </c>
      <c r="M90" s="4">
        <v>85</v>
      </c>
      <c r="N90" s="4" t="s">
        <v>19</v>
      </c>
    </row>
    <row r="91" spans="1:14" x14ac:dyDescent="0.25">
      <c r="A91" s="3">
        <v>86</v>
      </c>
      <c r="B91" s="4" t="s">
        <v>231</v>
      </c>
      <c r="C91" s="4">
        <v>218</v>
      </c>
      <c r="D91" s="4" t="s">
        <v>21</v>
      </c>
      <c r="E91" s="4">
        <v>2</v>
      </c>
      <c r="F91" s="4" t="s">
        <v>232</v>
      </c>
      <c r="G91" s="4" t="s">
        <v>17</v>
      </c>
      <c r="H91" s="4" t="s">
        <v>23</v>
      </c>
      <c r="I91" s="4">
        <v>219</v>
      </c>
      <c r="J91" s="4" t="s">
        <v>17</v>
      </c>
      <c r="K91" s="4">
        <v>82</v>
      </c>
      <c r="L91" s="4">
        <v>86</v>
      </c>
      <c r="M91" s="4">
        <v>86</v>
      </c>
      <c r="N91" s="4" t="s">
        <v>19</v>
      </c>
    </row>
    <row r="92" spans="1:14" x14ac:dyDescent="0.25">
      <c r="A92" s="3">
        <v>87</v>
      </c>
      <c r="B92" s="4" t="s">
        <v>233</v>
      </c>
      <c r="C92" s="4">
        <v>220</v>
      </c>
      <c r="D92" s="4" t="s">
        <v>21</v>
      </c>
      <c r="E92" s="4">
        <v>2</v>
      </c>
      <c r="F92" s="4" t="s">
        <v>232</v>
      </c>
      <c r="G92" s="4" t="s">
        <v>17</v>
      </c>
      <c r="H92" s="4" t="s">
        <v>23</v>
      </c>
      <c r="I92" s="4">
        <v>221</v>
      </c>
      <c r="J92" s="4" t="s">
        <v>17</v>
      </c>
      <c r="K92" s="4">
        <v>83</v>
      </c>
      <c r="L92" s="4">
        <v>87</v>
      </c>
      <c r="M92" s="4">
        <v>87</v>
      </c>
      <c r="N92" s="4" t="s">
        <v>19</v>
      </c>
    </row>
    <row r="93" spans="1:14" x14ac:dyDescent="0.25">
      <c r="A93" s="3">
        <v>88</v>
      </c>
      <c r="B93" s="4" t="s">
        <v>234</v>
      </c>
      <c r="C93" s="4">
        <v>222</v>
      </c>
      <c r="D93" s="4" t="s">
        <v>21</v>
      </c>
      <c r="E93" s="4">
        <v>2</v>
      </c>
      <c r="F93" s="4" t="s">
        <v>235</v>
      </c>
      <c r="G93" s="4" t="s">
        <v>17</v>
      </c>
      <c r="H93" s="4" t="s">
        <v>23</v>
      </c>
      <c r="I93" s="4">
        <v>223</v>
      </c>
      <c r="J93" s="4" t="s">
        <v>17</v>
      </c>
      <c r="K93" s="4">
        <v>84</v>
      </c>
      <c r="L93" s="4">
        <v>88</v>
      </c>
      <c r="M93" s="4">
        <v>88</v>
      </c>
      <c r="N93" s="4" t="s">
        <v>19</v>
      </c>
    </row>
    <row r="94" spans="1:14" x14ac:dyDescent="0.25">
      <c r="A94" s="3">
        <v>89</v>
      </c>
      <c r="B94" s="4" t="s">
        <v>236</v>
      </c>
      <c r="C94" s="4">
        <v>224</v>
      </c>
      <c r="D94" s="4" t="s">
        <v>29</v>
      </c>
      <c r="E94" s="4">
        <v>3</v>
      </c>
      <c r="F94" s="4" t="s">
        <v>237</v>
      </c>
      <c r="G94" s="4" t="s">
        <v>17</v>
      </c>
      <c r="H94" s="4" t="s">
        <v>23</v>
      </c>
      <c r="I94" s="4">
        <v>226</v>
      </c>
      <c r="J94" s="4" t="s">
        <v>17</v>
      </c>
      <c r="K94" s="4">
        <v>85</v>
      </c>
      <c r="L94" s="4">
        <v>89</v>
      </c>
      <c r="M94" s="4">
        <v>89</v>
      </c>
      <c r="N94" s="4" t="s">
        <v>19</v>
      </c>
    </row>
    <row r="95" spans="1:14" x14ac:dyDescent="0.25">
      <c r="A95" s="3">
        <v>90</v>
      </c>
      <c r="B95" s="4" t="s">
        <v>238</v>
      </c>
      <c r="C95" s="4">
        <v>227</v>
      </c>
      <c r="D95" s="4" t="s">
        <v>21</v>
      </c>
      <c r="E95" s="4">
        <v>2</v>
      </c>
      <c r="F95" s="4" t="s">
        <v>239</v>
      </c>
      <c r="G95" s="4" t="s">
        <v>17</v>
      </c>
      <c r="H95" s="4" t="s">
        <v>23</v>
      </c>
      <c r="I95" s="4">
        <v>228</v>
      </c>
      <c r="J95" s="4" t="s">
        <v>17</v>
      </c>
      <c r="K95" s="4">
        <v>86</v>
      </c>
      <c r="L95" s="4">
        <v>90</v>
      </c>
      <c r="M95" s="4">
        <v>90</v>
      </c>
      <c r="N95" s="4" t="s">
        <v>19</v>
      </c>
    </row>
    <row r="96" spans="1:14" x14ac:dyDescent="0.25">
      <c r="A96" s="3">
        <v>91</v>
      </c>
      <c r="B96" s="4" t="s">
        <v>240</v>
      </c>
      <c r="C96" s="4">
        <v>229</v>
      </c>
      <c r="D96" s="4" t="s">
        <v>21</v>
      </c>
      <c r="E96" s="4">
        <v>2</v>
      </c>
      <c r="F96" s="4" t="s">
        <v>241</v>
      </c>
      <c r="G96" s="4" t="s">
        <v>17</v>
      </c>
      <c r="H96" s="4" t="s">
        <v>23</v>
      </c>
      <c r="I96" s="4">
        <v>230</v>
      </c>
      <c r="J96" s="4" t="s">
        <v>17</v>
      </c>
      <c r="K96" s="4">
        <v>87</v>
      </c>
      <c r="L96" s="4">
        <v>91</v>
      </c>
      <c r="M96" s="4">
        <v>91</v>
      </c>
      <c r="N96" s="4" t="s">
        <v>19</v>
      </c>
    </row>
    <row r="97" spans="1:14" x14ac:dyDescent="0.25">
      <c r="A97" s="3">
        <v>92</v>
      </c>
      <c r="B97" s="4" t="s">
        <v>242</v>
      </c>
      <c r="C97" s="4">
        <v>231</v>
      </c>
      <c r="D97" s="4" t="s">
        <v>21</v>
      </c>
      <c r="E97" s="4">
        <v>2</v>
      </c>
      <c r="F97" s="4" t="s">
        <v>243</v>
      </c>
      <c r="G97" s="4" t="s">
        <v>17</v>
      </c>
      <c r="H97" s="4" t="s">
        <v>23</v>
      </c>
      <c r="I97" s="4">
        <v>232</v>
      </c>
      <c r="J97" s="4" t="s">
        <v>17</v>
      </c>
      <c r="K97" s="4">
        <v>88</v>
      </c>
      <c r="L97" s="4">
        <v>92</v>
      </c>
      <c r="M97" s="4">
        <v>92</v>
      </c>
      <c r="N97" s="4" t="s">
        <v>19</v>
      </c>
    </row>
    <row r="98" spans="1:14" x14ac:dyDescent="0.25">
      <c r="A98" s="3">
        <v>93</v>
      </c>
      <c r="B98" s="4" t="s">
        <v>244</v>
      </c>
      <c r="C98" s="4">
        <v>233</v>
      </c>
      <c r="D98" s="4" t="s">
        <v>21</v>
      </c>
      <c r="E98" s="4">
        <v>2</v>
      </c>
      <c r="F98" s="4" t="s">
        <v>245</v>
      </c>
      <c r="G98" s="4" t="s">
        <v>17</v>
      </c>
      <c r="H98" s="4" t="s">
        <v>23</v>
      </c>
      <c r="I98" s="4">
        <v>234</v>
      </c>
      <c r="J98" s="4" t="s">
        <v>17</v>
      </c>
      <c r="K98" s="4">
        <v>89</v>
      </c>
      <c r="L98" s="4">
        <v>93</v>
      </c>
      <c r="M98" s="4">
        <v>93</v>
      </c>
      <c r="N98" s="4" t="s">
        <v>19</v>
      </c>
    </row>
    <row r="99" spans="1:14" x14ac:dyDescent="0.25">
      <c r="A99" s="3">
        <v>94</v>
      </c>
      <c r="B99" s="4" t="s">
        <v>246</v>
      </c>
      <c r="C99" s="4">
        <v>235</v>
      </c>
      <c r="D99" s="4" t="s">
        <v>21</v>
      </c>
      <c r="E99" s="4">
        <v>2</v>
      </c>
      <c r="F99" s="4" t="s">
        <v>247</v>
      </c>
      <c r="G99" s="4" t="s">
        <v>17</v>
      </c>
      <c r="H99" s="4" t="s">
        <v>23</v>
      </c>
      <c r="I99" s="4">
        <v>236</v>
      </c>
      <c r="J99" s="4" t="s">
        <v>17</v>
      </c>
      <c r="K99" s="4">
        <v>90</v>
      </c>
      <c r="L99" s="4">
        <v>94</v>
      </c>
      <c r="M99" s="4">
        <v>94</v>
      </c>
      <c r="N99" s="4" t="s">
        <v>19</v>
      </c>
    </row>
    <row r="100" spans="1:14" x14ac:dyDescent="0.25">
      <c r="A100" s="3">
        <v>95</v>
      </c>
      <c r="B100" s="4" t="s">
        <v>248</v>
      </c>
      <c r="C100" s="4">
        <v>237</v>
      </c>
      <c r="D100" s="4" t="s">
        <v>21</v>
      </c>
      <c r="E100" s="4">
        <v>2</v>
      </c>
      <c r="F100" s="4" t="s">
        <v>249</v>
      </c>
      <c r="G100" s="4" t="s">
        <v>17</v>
      </c>
      <c r="H100" s="4" t="s">
        <v>23</v>
      </c>
      <c r="I100" s="4">
        <v>238</v>
      </c>
      <c r="J100" s="4" t="s">
        <v>17</v>
      </c>
      <c r="K100" s="4">
        <v>91</v>
      </c>
      <c r="L100" s="4">
        <v>95</v>
      </c>
      <c r="M100" s="4">
        <v>95</v>
      </c>
      <c r="N100" s="4" t="s">
        <v>19</v>
      </c>
    </row>
    <row r="101" spans="1:14" x14ac:dyDescent="0.25">
      <c r="A101" s="3">
        <v>96</v>
      </c>
      <c r="B101" s="4" t="s">
        <v>250</v>
      </c>
      <c r="C101" s="4">
        <v>239</v>
      </c>
      <c r="D101" s="4" t="s">
        <v>21</v>
      </c>
      <c r="E101" s="4">
        <v>2</v>
      </c>
      <c r="F101" s="4" t="s">
        <v>251</v>
      </c>
      <c r="G101" s="4" t="s">
        <v>17</v>
      </c>
      <c r="H101" s="4" t="s">
        <v>23</v>
      </c>
      <c r="I101" s="4">
        <v>240</v>
      </c>
      <c r="J101" s="4" t="s">
        <v>17</v>
      </c>
      <c r="K101" s="4">
        <v>92</v>
      </c>
      <c r="L101" s="4">
        <v>96</v>
      </c>
      <c r="M101" s="4">
        <v>96</v>
      </c>
      <c r="N101" s="4" t="s">
        <v>19</v>
      </c>
    </row>
    <row r="102" spans="1:14" x14ac:dyDescent="0.25">
      <c r="A102" s="3">
        <v>97</v>
      </c>
      <c r="B102" s="4" t="s">
        <v>252</v>
      </c>
      <c r="C102" s="4">
        <v>241</v>
      </c>
      <c r="D102" s="4" t="s">
        <v>21</v>
      </c>
      <c r="E102" s="4">
        <v>2</v>
      </c>
      <c r="F102" s="4" t="s">
        <v>253</v>
      </c>
      <c r="G102" s="4" t="s">
        <v>17</v>
      </c>
      <c r="H102" s="4" t="s">
        <v>23</v>
      </c>
      <c r="I102" s="4">
        <v>242</v>
      </c>
      <c r="J102" s="4" t="s">
        <v>17</v>
      </c>
      <c r="K102" s="4">
        <v>93</v>
      </c>
      <c r="L102" s="4">
        <v>97</v>
      </c>
      <c r="M102" s="4">
        <v>97</v>
      </c>
      <c r="N102" s="4" t="s">
        <v>19</v>
      </c>
    </row>
    <row r="103" spans="1:14" x14ac:dyDescent="0.25">
      <c r="A103" s="3">
        <v>98</v>
      </c>
      <c r="B103" s="4" t="s">
        <v>254</v>
      </c>
      <c r="C103" s="4">
        <v>243</v>
      </c>
      <c r="D103" s="4" t="s">
        <v>21</v>
      </c>
      <c r="E103" s="4">
        <v>2</v>
      </c>
      <c r="F103" s="4" t="s">
        <v>255</v>
      </c>
      <c r="G103" s="4" t="s">
        <v>17</v>
      </c>
      <c r="H103" s="4" t="s">
        <v>23</v>
      </c>
      <c r="I103" s="4">
        <v>244</v>
      </c>
      <c r="J103" s="4" t="s">
        <v>17</v>
      </c>
      <c r="K103" s="4">
        <v>94</v>
      </c>
      <c r="L103" s="4">
        <v>98</v>
      </c>
      <c r="M103" s="4">
        <v>98</v>
      </c>
      <c r="N103" s="4" t="s">
        <v>19</v>
      </c>
    </row>
    <row r="104" spans="1:14" x14ac:dyDescent="0.25">
      <c r="A104" s="3">
        <v>99</v>
      </c>
      <c r="B104" s="4" t="s">
        <v>256</v>
      </c>
      <c r="C104" s="4">
        <v>245</v>
      </c>
      <c r="D104" s="4" t="s">
        <v>21</v>
      </c>
      <c r="E104" s="4">
        <v>2</v>
      </c>
      <c r="F104" s="4" t="s">
        <v>257</v>
      </c>
      <c r="G104" s="4" t="s">
        <v>17</v>
      </c>
      <c r="H104" s="4" t="s">
        <v>23</v>
      </c>
      <c r="I104" s="4">
        <v>246</v>
      </c>
      <c r="J104" s="4" t="s">
        <v>17</v>
      </c>
      <c r="K104" s="4">
        <v>95</v>
      </c>
      <c r="L104" s="4">
        <v>99</v>
      </c>
      <c r="M104" s="4">
        <v>99</v>
      </c>
      <c r="N104" s="4" t="s">
        <v>19</v>
      </c>
    </row>
    <row r="105" spans="1:14" x14ac:dyDescent="0.25">
      <c r="A105" s="3">
        <v>100</v>
      </c>
      <c r="B105" s="4" t="s">
        <v>258</v>
      </c>
      <c r="C105" s="4">
        <v>247</v>
      </c>
      <c r="D105" s="4" t="s">
        <v>29</v>
      </c>
      <c r="E105" s="4">
        <v>3</v>
      </c>
      <c r="F105" s="4" t="s">
        <v>259</v>
      </c>
      <c r="G105" s="4" t="s">
        <v>17</v>
      </c>
      <c r="H105" s="4" t="s">
        <v>23</v>
      </c>
      <c r="I105" s="4">
        <v>249</v>
      </c>
      <c r="J105" s="4" t="s">
        <v>17</v>
      </c>
      <c r="K105" s="4">
        <v>96</v>
      </c>
      <c r="L105" s="4">
        <v>100</v>
      </c>
      <c r="M105" s="4">
        <v>100</v>
      </c>
      <c r="N105" s="4" t="s">
        <v>19</v>
      </c>
    </row>
    <row r="106" spans="1:14" x14ac:dyDescent="0.25">
      <c r="A106" s="3">
        <v>101</v>
      </c>
      <c r="B106" s="4" t="s">
        <v>260</v>
      </c>
      <c r="C106" s="4">
        <v>250</v>
      </c>
      <c r="D106" s="4" t="s">
        <v>21</v>
      </c>
      <c r="E106" s="4">
        <v>2</v>
      </c>
      <c r="F106" s="4" t="s">
        <v>261</v>
      </c>
      <c r="G106" s="4" t="s">
        <v>17</v>
      </c>
      <c r="H106" s="4" t="s">
        <v>23</v>
      </c>
      <c r="I106" s="4">
        <v>251</v>
      </c>
      <c r="J106" s="4" t="s">
        <v>17</v>
      </c>
      <c r="K106" s="4">
        <v>97</v>
      </c>
      <c r="L106" s="4">
        <v>101</v>
      </c>
      <c r="M106" s="4">
        <v>101</v>
      </c>
      <c r="N106" s="4" t="s">
        <v>19</v>
      </c>
    </row>
    <row r="107" spans="1:14" x14ac:dyDescent="0.25">
      <c r="A107" s="3">
        <v>102</v>
      </c>
      <c r="B107" s="4" t="s">
        <v>264</v>
      </c>
      <c r="C107" s="4">
        <v>257</v>
      </c>
      <c r="D107" s="4" t="s">
        <v>21</v>
      </c>
      <c r="E107" s="4">
        <v>2</v>
      </c>
      <c r="F107" s="4" t="s">
        <v>201</v>
      </c>
      <c r="G107" s="4" t="s">
        <v>17</v>
      </c>
      <c r="H107" s="4" t="s">
        <v>23</v>
      </c>
      <c r="I107" s="4">
        <v>258</v>
      </c>
      <c r="J107" s="4" t="s">
        <v>33</v>
      </c>
      <c r="K107" s="4">
        <v>97</v>
      </c>
      <c r="L107" s="4">
        <v>101</v>
      </c>
      <c r="M107" s="4">
        <v>101</v>
      </c>
      <c r="N107" s="4" t="s">
        <v>202</v>
      </c>
    </row>
    <row r="108" spans="1:14" x14ac:dyDescent="0.25">
      <c r="A108" s="3">
        <v>103</v>
      </c>
      <c r="B108" s="4" t="s">
        <v>265</v>
      </c>
      <c r="C108" s="4">
        <v>259</v>
      </c>
      <c r="D108" s="4" t="s">
        <v>21</v>
      </c>
      <c r="E108" s="4">
        <v>2</v>
      </c>
      <c r="F108" s="4" t="s">
        <v>204</v>
      </c>
      <c r="G108" s="4" t="s">
        <v>17</v>
      </c>
      <c r="H108" s="4" t="s">
        <v>23</v>
      </c>
      <c r="I108" s="4">
        <v>260</v>
      </c>
      <c r="J108" s="4" t="s">
        <v>33</v>
      </c>
      <c r="K108" s="4">
        <v>97</v>
      </c>
      <c r="L108" s="4">
        <v>101</v>
      </c>
      <c r="M108" s="4">
        <v>101</v>
      </c>
      <c r="N108" s="4" t="s">
        <v>202</v>
      </c>
    </row>
    <row r="109" spans="1:14" x14ac:dyDescent="0.25">
      <c r="A109" s="3">
        <v>104</v>
      </c>
      <c r="B109" s="4" t="s">
        <v>266</v>
      </c>
      <c r="C109" s="4">
        <v>261</v>
      </c>
      <c r="D109" s="4" t="s">
        <v>21</v>
      </c>
      <c r="E109" s="4">
        <v>2</v>
      </c>
      <c r="F109" s="4" t="s">
        <v>206</v>
      </c>
      <c r="G109" s="4" t="s">
        <v>17</v>
      </c>
      <c r="H109" s="4" t="s">
        <v>23</v>
      </c>
      <c r="I109" s="4">
        <v>262</v>
      </c>
      <c r="J109" s="4" t="s">
        <v>33</v>
      </c>
      <c r="K109" s="4">
        <v>97</v>
      </c>
      <c r="L109" s="4">
        <v>101</v>
      </c>
      <c r="M109" s="4">
        <v>101</v>
      </c>
      <c r="N109" s="4" t="s">
        <v>202</v>
      </c>
    </row>
    <row r="110" spans="1:14" x14ac:dyDescent="0.25">
      <c r="A110" s="3">
        <v>105</v>
      </c>
      <c r="B110" s="4" t="s">
        <v>267</v>
      </c>
      <c r="C110" s="4">
        <v>263</v>
      </c>
      <c r="D110" s="4" t="s">
        <v>21</v>
      </c>
      <c r="E110" s="4">
        <v>2</v>
      </c>
      <c r="F110" s="4" t="s">
        <v>208</v>
      </c>
      <c r="G110" s="4" t="s">
        <v>17</v>
      </c>
      <c r="H110" s="4" t="s">
        <v>23</v>
      </c>
      <c r="I110" s="4">
        <v>264</v>
      </c>
      <c r="J110" s="4" t="s">
        <v>33</v>
      </c>
      <c r="K110" s="4">
        <v>97</v>
      </c>
      <c r="L110" s="4">
        <v>101</v>
      </c>
      <c r="M110" s="4">
        <v>101</v>
      </c>
      <c r="N110" s="4" t="s">
        <v>202</v>
      </c>
    </row>
    <row r="111" spans="1:14" x14ac:dyDescent="0.25">
      <c r="A111" s="3">
        <v>106</v>
      </c>
      <c r="B111" s="4" t="s">
        <v>268</v>
      </c>
      <c r="C111" s="4">
        <v>265</v>
      </c>
      <c r="D111" s="4" t="s">
        <v>21</v>
      </c>
      <c r="E111" s="4">
        <v>2</v>
      </c>
      <c r="F111" s="4" t="s">
        <v>269</v>
      </c>
      <c r="G111" s="4" t="s">
        <v>17</v>
      </c>
      <c r="H111" s="4" t="s">
        <v>23</v>
      </c>
      <c r="I111" s="4">
        <v>266</v>
      </c>
      <c r="J111" s="4" t="s">
        <v>33</v>
      </c>
      <c r="K111" s="4">
        <v>97</v>
      </c>
      <c r="L111" s="4">
        <v>101</v>
      </c>
      <c r="M111" s="4">
        <v>101</v>
      </c>
      <c r="N111" s="4" t="s">
        <v>202</v>
      </c>
    </row>
    <row r="112" spans="1:14" x14ac:dyDescent="0.25">
      <c r="A112" s="3">
        <v>107</v>
      </c>
      <c r="B112" s="4" t="s">
        <v>270</v>
      </c>
      <c r="C112" s="4">
        <v>267</v>
      </c>
      <c r="D112" s="4" t="s">
        <v>21</v>
      </c>
      <c r="E112" s="4">
        <v>2</v>
      </c>
      <c r="F112" s="4" t="s">
        <v>271</v>
      </c>
      <c r="G112" s="4" t="s">
        <v>17</v>
      </c>
      <c r="H112" s="4" t="s">
        <v>23</v>
      </c>
      <c r="I112" s="4">
        <v>268</v>
      </c>
      <c r="J112" s="4" t="s">
        <v>33</v>
      </c>
      <c r="K112" s="4">
        <v>97</v>
      </c>
      <c r="L112" s="4">
        <v>101</v>
      </c>
      <c r="M112" s="4">
        <v>101</v>
      </c>
      <c r="N112" s="4" t="s">
        <v>202</v>
      </c>
    </row>
    <row r="113" spans="1:14" x14ac:dyDescent="0.25">
      <c r="A113" s="3">
        <v>108</v>
      </c>
      <c r="B113" s="4" t="s">
        <v>272</v>
      </c>
      <c r="C113" s="4">
        <v>269</v>
      </c>
      <c r="D113" s="4" t="s">
        <v>21</v>
      </c>
      <c r="E113" s="4">
        <v>2</v>
      </c>
      <c r="F113" s="4" t="s">
        <v>273</v>
      </c>
      <c r="G113" s="4" t="s">
        <v>17</v>
      </c>
      <c r="H113" s="4" t="s">
        <v>23</v>
      </c>
      <c r="I113" s="4">
        <v>270</v>
      </c>
      <c r="J113" s="4" t="s">
        <v>33</v>
      </c>
      <c r="K113" s="4">
        <v>97</v>
      </c>
      <c r="L113" s="4">
        <v>101</v>
      </c>
      <c r="M113" s="4">
        <v>101</v>
      </c>
      <c r="N113" s="4" t="s">
        <v>202</v>
      </c>
    </row>
    <row r="114" spans="1:14" x14ac:dyDescent="0.25">
      <c r="A114" s="3">
        <v>109</v>
      </c>
      <c r="B114" s="4" t="s">
        <v>274</v>
      </c>
      <c r="C114" s="4">
        <v>271</v>
      </c>
      <c r="D114" s="4" t="s">
        <v>21</v>
      </c>
      <c r="E114" s="4">
        <v>2</v>
      </c>
      <c r="F114" s="4" t="s">
        <v>275</v>
      </c>
      <c r="G114" s="4" t="s">
        <v>17</v>
      </c>
      <c r="H114" s="4" t="s">
        <v>23</v>
      </c>
      <c r="I114" s="4">
        <v>272</v>
      </c>
      <c r="J114" s="4" t="s">
        <v>33</v>
      </c>
      <c r="K114" s="4">
        <v>97</v>
      </c>
      <c r="L114" s="4">
        <v>101</v>
      </c>
      <c r="M114" s="4">
        <v>101</v>
      </c>
      <c r="N114" s="4" t="s">
        <v>202</v>
      </c>
    </row>
    <row r="115" spans="1:14" x14ac:dyDescent="0.25">
      <c r="A115" s="3">
        <v>110</v>
      </c>
      <c r="B115" s="4" t="s">
        <v>276</v>
      </c>
      <c r="C115" s="4">
        <v>273</v>
      </c>
      <c r="D115" s="4" t="s">
        <v>21</v>
      </c>
      <c r="E115" s="4">
        <v>2</v>
      </c>
      <c r="F115" s="4" t="s">
        <v>277</v>
      </c>
      <c r="G115" s="4" t="s">
        <v>17</v>
      </c>
      <c r="H115" s="4" t="s">
        <v>23</v>
      </c>
      <c r="I115" s="4">
        <v>274</v>
      </c>
      <c r="J115" s="4" t="s">
        <v>17</v>
      </c>
      <c r="K115" s="4">
        <v>98</v>
      </c>
      <c r="L115" s="4">
        <v>102</v>
      </c>
      <c r="M115" s="4">
        <v>102</v>
      </c>
      <c r="N115" s="4" t="s">
        <v>19</v>
      </c>
    </row>
    <row r="116" spans="1:14" x14ac:dyDescent="0.25">
      <c r="A116" s="3">
        <v>111</v>
      </c>
      <c r="B116" s="4" t="s">
        <v>278</v>
      </c>
      <c r="C116" s="4">
        <v>275</v>
      </c>
      <c r="D116" s="4" t="s">
        <v>21</v>
      </c>
      <c r="E116" s="4">
        <v>2</v>
      </c>
      <c r="F116" s="4" t="s">
        <v>279</v>
      </c>
      <c r="G116" s="4" t="s">
        <v>17</v>
      </c>
      <c r="H116" s="4" t="s">
        <v>23</v>
      </c>
      <c r="I116" s="4">
        <v>276</v>
      </c>
      <c r="J116" s="4" t="s">
        <v>17</v>
      </c>
      <c r="K116" s="4">
        <v>99</v>
      </c>
      <c r="L116" s="4">
        <v>103</v>
      </c>
      <c r="M116" s="4">
        <v>103</v>
      </c>
      <c r="N116" s="4" t="s">
        <v>19</v>
      </c>
    </row>
    <row r="117" spans="1:14" x14ac:dyDescent="0.25">
      <c r="A117" s="3">
        <v>112</v>
      </c>
      <c r="B117" s="4" t="s">
        <v>280</v>
      </c>
      <c r="C117" s="4">
        <v>277</v>
      </c>
      <c r="D117" s="4" t="s">
        <v>21</v>
      </c>
      <c r="E117" s="4">
        <v>2</v>
      </c>
      <c r="F117" s="4" t="s">
        <v>281</v>
      </c>
      <c r="G117" s="4" t="s">
        <v>17</v>
      </c>
      <c r="H117" s="4" t="s">
        <v>23</v>
      </c>
      <c r="I117" s="4">
        <v>278</v>
      </c>
      <c r="J117" s="4" t="s">
        <v>17</v>
      </c>
      <c r="K117" s="4">
        <v>100</v>
      </c>
      <c r="L117" s="4">
        <v>104</v>
      </c>
      <c r="M117" s="4">
        <v>104</v>
      </c>
      <c r="N117" s="4" t="s">
        <v>19</v>
      </c>
    </row>
    <row r="118" spans="1:14" x14ac:dyDescent="0.25">
      <c r="A118" s="3">
        <v>113</v>
      </c>
      <c r="B118" s="4" t="s">
        <v>282</v>
      </c>
      <c r="C118" s="4">
        <v>279</v>
      </c>
      <c r="D118" s="4" t="s">
        <v>21</v>
      </c>
      <c r="E118" s="4">
        <v>2</v>
      </c>
      <c r="F118" s="4" t="s">
        <v>283</v>
      </c>
      <c r="G118" s="4" t="s">
        <v>17</v>
      </c>
      <c r="H118" s="4" t="s">
        <v>23</v>
      </c>
      <c r="I118" s="4">
        <v>280</v>
      </c>
      <c r="J118" s="4" t="s">
        <v>17</v>
      </c>
      <c r="K118" s="4">
        <v>101</v>
      </c>
      <c r="L118" s="4">
        <v>105</v>
      </c>
      <c r="M118" s="4">
        <v>105</v>
      </c>
      <c r="N118" s="4" t="s">
        <v>19</v>
      </c>
    </row>
    <row r="119" spans="1:14" x14ac:dyDescent="0.25">
      <c r="A119" s="3">
        <v>114</v>
      </c>
      <c r="B119" s="4" t="s">
        <v>284</v>
      </c>
      <c r="C119" s="4">
        <v>281</v>
      </c>
      <c r="D119" s="4" t="s">
        <v>21</v>
      </c>
      <c r="E119" s="4">
        <v>2</v>
      </c>
      <c r="F119" s="4" t="s">
        <v>285</v>
      </c>
      <c r="G119" s="4" t="s">
        <v>17</v>
      </c>
      <c r="H119" s="4" t="s">
        <v>23</v>
      </c>
      <c r="I119" s="4">
        <v>282</v>
      </c>
      <c r="J119" s="4" t="s">
        <v>17</v>
      </c>
      <c r="K119" s="4">
        <v>102</v>
      </c>
      <c r="L119" s="4">
        <v>106</v>
      </c>
      <c r="M119" s="4">
        <v>106</v>
      </c>
      <c r="N119" s="4" t="s">
        <v>19</v>
      </c>
    </row>
    <row r="120" spans="1:14" x14ac:dyDescent="0.25">
      <c r="A120" s="3">
        <v>115</v>
      </c>
      <c r="B120" s="4" t="s">
        <v>286</v>
      </c>
      <c r="C120" s="4">
        <v>283</v>
      </c>
      <c r="D120" s="4" t="s">
        <v>29</v>
      </c>
      <c r="E120" s="4">
        <v>3</v>
      </c>
      <c r="F120" s="4" t="s">
        <v>287</v>
      </c>
      <c r="G120" s="4" t="s">
        <v>17</v>
      </c>
      <c r="H120" s="4" t="s">
        <v>23</v>
      </c>
      <c r="I120" s="4">
        <v>285</v>
      </c>
      <c r="J120" s="4" t="s">
        <v>17</v>
      </c>
      <c r="K120" s="4">
        <v>103</v>
      </c>
      <c r="L120" s="4">
        <v>107</v>
      </c>
      <c r="M120" s="4">
        <v>107</v>
      </c>
      <c r="N120" s="4" t="s">
        <v>19</v>
      </c>
    </row>
    <row r="121" spans="1:14" x14ac:dyDescent="0.25">
      <c r="A121" s="3">
        <v>116</v>
      </c>
      <c r="B121" s="4" t="s">
        <v>288</v>
      </c>
      <c r="C121" s="4">
        <v>286</v>
      </c>
      <c r="D121" s="4" t="s">
        <v>21</v>
      </c>
      <c r="E121" s="4">
        <v>2</v>
      </c>
      <c r="F121" s="4" t="s">
        <v>289</v>
      </c>
      <c r="G121" s="4" t="s">
        <v>17</v>
      </c>
      <c r="H121" s="4" t="s">
        <v>23</v>
      </c>
      <c r="I121" s="4">
        <v>287</v>
      </c>
      <c r="J121" s="4" t="s">
        <v>17</v>
      </c>
      <c r="K121" s="4">
        <v>104</v>
      </c>
      <c r="L121" s="4">
        <v>108</v>
      </c>
      <c r="M121" s="4">
        <v>108</v>
      </c>
      <c r="N121" s="4" t="s">
        <v>19</v>
      </c>
    </row>
    <row r="122" spans="1:14" x14ac:dyDescent="0.25">
      <c r="A122" s="3">
        <v>117</v>
      </c>
      <c r="B122" s="4" t="s">
        <v>290</v>
      </c>
      <c r="C122" s="4">
        <v>288</v>
      </c>
      <c r="D122" s="4" t="s">
        <v>21</v>
      </c>
      <c r="E122" s="4">
        <v>2</v>
      </c>
      <c r="F122" s="4" t="s">
        <v>201</v>
      </c>
      <c r="G122" s="4" t="s">
        <v>17</v>
      </c>
      <c r="H122" s="4" t="s">
        <v>23</v>
      </c>
      <c r="I122" s="4">
        <v>289</v>
      </c>
      <c r="J122" s="4" t="s">
        <v>33</v>
      </c>
      <c r="K122" s="4">
        <v>104</v>
      </c>
      <c r="L122" s="4">
        <v>108</v>
      </c>
      <c r="M122" s="4">
        <v>108</v>
      </c>
      <c r="N122" s="4" t="s">
        <v>202</v>
      </c>
    </row>
    <row r="123" spans="1:14" x14ac:dyDescent="0.25">
      <c r="A123" s="3">
        <v>118</v>
      </c>
      <c r="B123" s="4" t="s">
        <v>291</v>
      </c>
      <c r="C123" s="4">
        <v>290</v>
      </c>
      <c r="D123" s="4" t="s">
        <v>21</v>
      </c>
      <c r="E123" s="4">
        <v>2</v>
      </c>
      <c r="F123" s="4" t="s">
        <v>204</v>
      </c>
      <c r="G123" s="4" t="s">
        <v>17</v>
      </c>
      <c r="H123" s="4" t="s">
        <v>23</v>
      </c>
      <c r="I123" s="4">
        <v>291</v>
      </c>
      <c r="J123" s="4" t="s">
        <v>33</v>
      </c>
      <c r="K123" s="4">
        <v>104</v>
      </c>
      <c r="L123" s="4">
        <v>108</v>
      </c>
      <c r="M123" s="4">
        <v>108</v>
      </c>
      <c r="N123" s="4" t="s">
        <v>202</v>
      </c>
    </row>
    <row r="124" spans="1:14" x14ac:dyDescent="0.25">
      <c r="A124" s="3">
        <v>119</v>
      </c>
      <c r="B124" s="4" t="s">
        <v>292</v>
      </c>
      <c r="C124" s="4">
        <v>292</v>
      </c>
      <c r="D124" s="4" t="s">
        <v>21</v>
      </c>
      <c r="E124" s="4">
        <v>2</v>
      </c>
      <c r="F124" s="4" t="s">
        <v>206</v>
      </c>
      <c r="G124" s="4" t="s">
        <v>17</v>
      </c>
      <c r="H124" s="4" t="s">
        <v>23</v>
      </c>
      <c r="I124" s="4">
        <v>293</v>
      </c>
      <c r="J124" s="4" t="s">
        <v>33</v>
      </c>
      <c r="K124" s="4">
        <v>104</v>
      </c>
      <c r="L124" s="4">
        <v>108</v>
      </c>
      <c r="M124" s="4">
        <v>108</v>
      </c>
      <c r="N124" s="4" t="s">
        <v>202</v>
      </c>
    </row>
    <row r="125" spans="1:14" x14ac:dyDescent="0.25">
      <c r="A125" s="3">
        <v>120</v>
      </c>
      <c r="B125" s="4" t="s">
        <v>293</v>
      </c>
      <c r="C125" s="4">
        <v>294</v>
      </c>
      <c r="D125" s="4" t="s">
        <v>21</v>
      </c>
      <c r="E125" s="4">
        <v>2</v>
      </c>
      <c r="F125" s="4" t="s">
        <v>294</v>
      </c>
      <c r="G125" s="4" t="s">
        <v>17</v>
      </c>
      <c r="H125" s="4" t="s">
        <v>23</v>
      </c>
      <c r="I125" s="4">
        <v>295</v>
      </c>
      <c r="J125" s="4" t="s">
        <v>17</v>
      </c>
      <c r="K125" s="4">
        <v>105</v>
      </c>
      <c r="L125" s="4">
        <v>109</v>
      </c>
      <c r="M125" s="4">
        <v>109</v>
      </c>
      <c r="N125" s="4" t="s">
        <v>19</v>
      </c>
    </row>
    <row r="126" spans="1:14" x14ac:dyDescent="0.25">
      <c r="A126" s="3">
        <v>121</v>
      </c>
      <c r="B126" s="4" t="s">
        <v>295</v>
      </c>
      <c r="C126" s="4">
        <v>296</v>
      </c>
      <c r="D126" s="4" t="s">
        <v>21</v>
      </c>
      <c r="E126" s="4">
        <v>2</v>
      </c>
      <c r="F126" s="4" t="s">
        <v>296</v>
      </c>
      <c r="G126" s="4" t="s">
        <v>17</v>
      </c>
      <c r="H126" s="4" t="s">
        <v>23</v>
      </c>
      <c r="I126" s="4">
        <v>297</v>
      </c>
      <c r="J126" s="4" t="s">
        <v>17</v>
      </c>
      <c r="K126" s="4">
        <v>106</v>
      </c>
      <c r="L126" s="4">
        <v>110</v>
      </c>
      <c r="M126" s="4">
        <v>110</v>
      </c>
      <c r="N126" s="4" t="s">
        <v>19</v>
      </c>
    </row>
    <row r="127" spans="1:14" x14ac:dyDescent="0.25">
      <c r="A127" s="3">
        <v>122</v>
      </c>
      <c r="B127" s="4" t="s">
        <v>297</v>
      </c>
      <c r="C127" s="4">
        <v>298</v>
      </c>
      <c r="D127" s="4" t="s">
        <v>21</v>
      </c>
      <c r="E127" s="4">
        <v>2</v>
      </c>
      <c r="F127" s="4" t="s">
        <v>310</v>
      </c>
      <c r="G127" s="4" t="s">
        <v>17</v>
      </c>
      <c r="H127" s="4" t="s">
        <v>23</v>
      </c>
      <c r="I127" s="4">
        <v>299</v>
      </c>
      <c r="J127" s="4" t="s">
        <v>17</v>
      </c>
      <c r="K127" s="4">
        <v>107</v>
      </c>
      <c r="L127" s="4">
        <v>111</v>
      </c>
      <c r="M127" s="4">
        <v>111</v>
      </c>
      <c r="N127" s="4" t="s">
        <v>19</v>
      </c>
    </row>
    <row r="128" spans="1:14" x14ac:dyDescent="0.25">
      <c r="A128" s="3">
        <v>123</v>
      </c>
      <c r="B128" s="4" t="s">
        <v>299</v>
      </c>
      <c r="C128" s="4">
        <v>300</v>
      </c>
      <c r="D128" s="4" t="s">
        <v>21</v>
      </c>
      <c r="E128" s="4">
        <v>2</v>
      </c>
      <c r="F128" s="4" t="s">
        <v>300</v>
      </c>
      <c r="G128" s="4" t="s">
        <v>17</v>
      </c>
      <c r="H128" s="4" t="s">
        <v>23</v>
      </c>
      <c r="I128" s="4">
        <v>301</v>
      </c>
      <c r="J128" s="4" t="s">
        <v>17</v>
      </c>
      <c r="K128" s="4">
        <v>108</v>
      </c>
      <c r="L128" s="4">
        <v>112</v>
      </c>
      <c r="M128" s="4">
        <v>112</v>
      </c>
      <c r="N128" s="4" t="s">
        <v>19</v>
      </c>
    </row>
    <row r="129" spans="1:14" x14ac:dyDescent="0.25">
      <c r="A129" s="3">
        <v>124</v>
      </c>
      <c r="B129" s="4" t="s">
        <v>301</v>
      </c>
      <c r="C129" s="4">
        <v>302</v>
      </c>
      <c r="D129" s="4" t="s">
        <v>21</v>
      </c>
      <c r="E129" s="4">
        <v>2</v>
      </c>
      <c r="F129" s="4" t="s">
        <v>302</v>
      </c>
      <c r="G129" s="4" t="s">
        <v>17</v>
      </c>
      <c r="H129" s="4" t="s">
        <v>23</v>
      </c>
      <c r="I129" s="4">
        <v>303</v>
      </c>
      <c r="J129" s="4" t="s">
        <v>17</v>
      </c>
      <c r="K129" s="4">
        <v>109</v>
      </c>
      <c r="L129" s="4">
        <v>113</v>
      </c>
      <c r="M129" s="4">
        <v>113</v>
      </c>
      <c r="N129" s="4" t="s">
        <v>19</v>
      </c>
    </row>
    <row r="130" spans="1:14" x14ac:dyDescent="0.25">
      <c r="A130" s="3">
        <v>125</v>
      </c>
      <c r="B130" s="4" t="s">
        <v>303</v>
      </c>
      <c r="C130" s="4">
        <v>304</v>
      </c>
      <c r="D130" s="4" t="s">
        <v>21</v>
      </c>
      <c r="E130" s="4">
        <v>2</v>
      </c>
      <c r="F130" s="4" t="s">
        <v>304</v>
      </c>
      <c r="G130" s="4" t="s">
        <v>17</v>
      </c>
      <c r="H130" s="4" t="s">
        <v>23</v>
      </c>
      <c r="I130" s="4">
        <v>305</v>
      </c>
      <c r="J130" s="4" t="s">
        <v>17</v>
      </c>
      <c r="K130" s="4">
        <v>110</v>
      </c>
      <c r="L130" s="4">
        <v>114</v>
      </c>
      <c r="M130" s="4">
        <v>114</v>
      </c>
      <c r="N130" s="4" t="s">
        <v>19</v>
      </c>
    </row>
    <row r="131" spans="1:14" x14ac:dyDescent="0.25">
      <c r="A131" s="3">
        <v>126</v>
      </c>
      <c r="B131" s="4" t="s">
        <v>305</v>
      </c>
      <c r="C131" s="4">
        <v>306</v>
      </c>
      <c r="D131" s="4" t="s">
        <v>21</v>
      </c>
      <c r="E131" s="4">
        <v>2</v>
      </c>
      <c r="F131" s="4" t="s">
        <v>306</v>
      </c>
      <c r="G131" s="4" t="s">
        <v>17</v>
      </c>
      <c r="H131" s="4" t="s">
        <v>23</v>
      </c>
      <c r="I131" s="4">
        <v>307</v>
      </c>
      <c r="J131" s="4" t="s">
        <v>17</v>
      </c>
      <c r="K131" s="4">
        <v>111</v>
      </c>
      <c r="L131" s="4">
        <v>115</v>
      </c>
      <c r="M131" s="4">
        <v>115</v>
      </c>
      <c r="N131" s="4" t="s">
        <v>19</v>
      </c>
    </row>
    <row r="132" spans="1:14" x14ac:dyDescent="0.25">
      <c r="A132" s="3">
        <v>127</v>
      </c>
      <c r="B132" s="4" t="s">
        <v>307</v>
      </c>
      <c r="C132" s="4">
        <v>308</v>
      </c>
      <c r="D132" s="4" t="s">
        <v>21</v>
      </c>
      <c r="E132" s="4">
        <v>2</v>
      </c>
      <c r="F132" s="4" t="s">
        <v>308</v>
      </c>
      <c r="G132" s="4" t="s">
        <v>17</v>
      </c>
      <c r="H132" s="4" t="s">
        <v>23</v>
      </c>
      <c r="I132" s="4">
        <v>309</v>
      </c>
      <c r="J132" s="4" t="s">
        <v>17</v>
      </c>
      <c r="K132" s="4">
        <v>112</v>
      </c>
      <c r="L132" s="4">
        <v>116</v>
      </c>
      <c r="M132" s="4">
        <v>116</v>
      </c>
      <c r="N132" s="4" t="s">
        <v>19</v>
      </c>
    </row>
    <row r="133" spans="1:14" x14ac:dyDescent="0.25">
      <c r="A133" s="3">
        <v>128</v>
      </c>
      <c r="B133" s="4" t="s">
        <v>309</v>
      </c>
      <c r="C133" s="4">
        <v>310</v>
      </c>
      <c r="D133" s="4" t="s">
        <v>21</v>
      </c>
      <c r="E133" s="4">
        <v>2</v>
      </c>
      <c r="F133" s="4" t="s">
        <v>310</v>
      </c>
      <c r="G133" s="4" t="s">
        <v>17</v>
      </c>
      <c r="H133" s="4" t="s">
        <v>23</v>
      </c>
      <c r="I133" s="4">
        <v>311</v>
      </c>
      <c r="J133" s="4" t="s">
        <v>17</v>
      </c>
      <c r="K133" s="4">
        <v>113</v>
      </c>
      <c r="L133" s="4">
        <v>117</v>
      </c>
      <c r="M133" s="4">
        <v>117</v>
      </c>
      <c r="N133" s="4" t="s">
        <v>19</v>
      </c>
    </row>
    <row r="134" spans="1:14" x14ac:dyDescent="0.25">
      <c r="A134" s="3">
        <v>129</v>
      </c>
      <c r="B134" s="4" t="s">
        <v>311</v>
      </c>
      <c r="C134" s="4">
        <v>312</v>
      </c>
      <c r="D134" s="4" t="s">
        <v>21</v>
      </c>
      <c r="E134" s="4">
        <v>2</v>
      </c>
      <c r="F134" s="4" t="s">
        <v>312</v>
      </c>
      <c r="G134" s="4" t="s">
        <v>17</v>
      </c>
      <c r="H134" s="4" t="s">
        <v>23</v>
      </c>
      <c r="I134" s="4">
        <v>313</v>
      </c>
      <c r="J134" s="4" t="s">
        <v>17</v>
      </c>
      <c r="K134" s="4">
        <v>114</v>
      </c>
      <c r="L134" s="4">
        <v>118</v>
      </c>
      <c r="M134" s="4">
        <v>118</v>
      </c>
      <c r="N134" s="4" t="s">
        <v>19</v>
      </c>
    </row>
    <row r="135" spans="1:14" x14ac:dyDescent="0.25">
      <c r="A135" s="3">
        <v>130</v>
      </c>
      <c r="B135" s="4" t="s">
        <v>313</v>
      </c>
      <c r="C135" s="4">
        <v>314</v>
      </c>
      <c r="D135" s="4" t="s">
        <v>21</v>
      </c>
      <c r="E135" s="4">
        <v>2</v>
      </c>
      <c r="F135" s="4" t="s">
        <v>314</v>
      </c>
      <c r="G135" s="4" t="s">
        <v>17</v>
      </c>
      <c r="H135" s="4" t="s">
        <v>23</v>
      </c>
      <c r="I135" s="4">
        <v>315</v>
      </c>
      <c r="J135" s="4" t="s">
        <v>17</v>
      </c>
      <c r="K135" s="4">
        <v>115</v>
      </c>
      <c r="L135" s="4">
        <v>119</v>
      </c>
      <c r="M135" s="4">
        <v>119</v>
      </c>
      <c r="N135" s="4" t="s">
        <v>19</v>
      </c>
    </row>
    <row r="136" spans="1:14" x14ac:dyDescent="0.25">
      <c r="A136" s="3">
        <v>131</v>
      </c>
      <c r="B136" s="4" t="s">
        <v>315</v>
      </c>
      <c r="C136" s="4">
        <v>316</v>
      </c>
      <c r="D136" s="4" t="s">
        <v>21</v>
      </c>
      <c r="E136" s="4">
        <v>2</v>
      </c>
      <c r="F136" s="4" t="s">
        <v>316</v>
      </c>
      <c r="G136" s="4" t="s">
        <v>17</v>
      </c>
      <c r="H136" s="4" t="s">
        <v>23</v>
      </c>
      <c r="I136" s="4">
        <v>317</v>
      </c>
      <c r="J136" s="4" t="s">
        <v>17</v>
      </c>
      <c r="K136" s="4">
        <v>116</v>
      </c>
      <c r="L136" s="4">
        <v>120</v>
      </c>
      <c r="M136" s="4">
        <v>120</v>
      </c>
      <c r="N136" s="4" t="s">
        <v>19</v>
      </c>
    </row>
    <row r="137" spans="1:14" x14ac:dyDescent="0.25">
      <c r="A137" s="3">
        <v>132</v>
      </c>
      <c r="B137" s="4" t="s">
        <v>317</v>
      </c>
      <c r="C137" s="4">
        <v>318</v>
      </c>
      <c r="D137" s="4" t="s">
        <v>21</v>
      </c>
      <c r="E137" s="4">
        <v>2</v>
      </c>
      <c r="F137" s="4" t="s">
        <v>318</v>
      </c>
      <c r="G137" s="4" t="s">
        <v>17</v>
      </c>
      <c r="H137" s="4" t="s">
        <v>23</v>
      </c>
      <c r="I137" s="4">
        <v>319</v>
      </c>
      <c r="J137" s="4" t="s">
        <v>17</v>
      </c>
      <c r="K137" s="4">
        <v>117</v>
      </c>
      <c r="L137" s="4">
        <v>121</v>
      </c>
      <c r="M137" s="4">
        <v>121</v>
      </c>
      <c r="N137" s="4" t="s">
        <v>19</v>
      </c>
    </row>
    <row r="138" spans="1:14" x14ac:dyDescent="0.25">
      <c r="A138" s="3">
        <v>133</v>
      </c>
      <c r="B138" s="4" t="s">
        <v>319</v>
      </c>
      <c r="C138" s="4">
        <v>320</v>
      </c>
      <c r="D138" s="4" t="s">
        <v>21</v>
      </c>
      <c r="E138" s="4">
        <v>2</v>
      </c>
      <c r="F138" s="4" t="s">
        <v>320</v>
      </c>
      <c r="G138" s="4" t="s">
        <v>17</v>
      </c>
      <c r="H138" s="4" t="s">
        <v>23</v>
      </c>
      <c r="I138" s="4">
        <v>321</v>
      </c>
      <c r="J138" s="4" t="s">
        <v>17</v>
      </c>
      <c r="K138" s="4">
        <v>118</v>
      </c>
      <c r="L138" s="4">
        <v>122</v>
      </c>
      <c r="M138" s="4">
        <v>122</v>
      </c>
      <c r="N138" s="4" t="s">
        <v>19</v>
      </c>
    </row>
    <row r="139" spans="1:14" x14ac:dyDescent="0.25">
      <c r="A139" s="3">
        <v>134</v>
      </c>
      <c r="B139" s="4" t="s">
        <v>321</v>
      </c>
      <c r="C139" s="4">
        <v>322</v>
      </c>
      <c r="D139" s="4" t="s">
        <v>21</v>
      </c>
      <c r="E139" s="4">
        <v>2</v>
      </c>
      <c r="F139" s="4" t="s">
        <v>310</v>
      </c>
      <c r="G139" s="4" t="s">
        <v>17</v>
      </c>
      <c r="H139" s="4" t="s">
        <v>23</v>
      </c>
      <c r="I139" s="4">
        <v>323</v>
      </c>
      <c r="J139" s="4" t="s">
        <v>17</v>
      </c>
      <c r="K139" s="4">
        <v>119</v>
      </c>
      <c r="L139" s="4">
        <v>123</v>
      </c>
      <c r="M139" s="4">
        <v>123</v>
      </c>
      <c r="N139" s="4" t="s">
        <v>19</v>
      </c>
    </row>
    <row r="140" spans="1:14" x14ac:dyDescent="0.25">
      <c r="A140" s="3">
        <v>135</v>
      </c>
      <c r="B140" s="4" t="s">
        <v>322</v>
      </c>
      <c r="C140" s="4">
        <v>324</v>
      </c>
      <c r="D140" s="4" t="s">
        <v>21</v>
      </c>
      <c r="E140" s="4">
        <v>2</v>
      </c>
      <c r="F140" s="4" t="s">
        <v>323</v>
      </c>
      <c r="G140" s="4" t="s">
        <v>17</v>
      </c>
      <c r="H140" s="4" t="s">
        <v>23</v>
      </c>
      <c r="I140" s="4">
        <v>325</v>
      </c>
      <c r="J140" s="4" t="s">
        <v>17</v>
      </c>
      <c r="K140" s="4">
        <v>120</v>
      </c>
      <c r="L140" s="4">
        <v>124</v>
      </c>
      <c r="M140" s="4">
        <v>124</v>
      </c>
      <c r="N140" s="4" t="s">
        <v>19</v>
      </c>
    </row>
    <row r="141" spans="1:14" x14ac:dyDescent="0.25">
      <c r="A141" s="3">
        <v>136</v>
      </c>
      <c r="B141" s="4" t="s">
        <v>324</v>
      </c>
      <c r="C141" s="4">
        <v>326</v>
      </c>
      <c r="D141" s="4" t="s">
        <v>21</v>
      </c>
      <c r="E141" s="4">
        <v>2</v>
      </c>
      <c r="F141" s="4" t="s">
        <v>325</v>
      </c>
      <c r="G141" s="4" t="s">
        <v>17</v>
      </c>
      <c r="H141" s="4" t="s">
        <v>23</v>
      </c>
      <c r="I141" s="4">
        <v>327</v>
      </c>
      <c r="J141" s="4" t="s">
        <v>17</v>
      </c>
      <c r="K141" s="4">
        <v>121</v>
      </c>
      <c r="L141" s="4">
        <v>125</v>
      </c>
      <c r="M141" s="4">
        <v>125</v>
      </c>
      <c r="N141" s="4" t="s">
        <v>19</v>
      </c>
    </row>
    <row r="142" spans="1:14" x14ac:dyDescent="0.25">
      <c r="A142" s="3">
        <v>137</v>
      </c>
      <c r="B142" s="4" t="s">
        <v>326</v>
      </c>
      <c r="C142" s="4">
        <v>328</v>
      </c>
      <c r="D142" s="4" t="s">
        <v>21</v>
      </c>
      <c r="E142" s="4">
        <v>2</v>
      </c>
      <c r="F142" s="4" t="s">
        <v>327</v>
      </c>
      <c r="G142" s="4" t="s">
        <v>17</v>
      </c>
      <c r="H142" s="4" t="s">
        <v>23</v>
      </c>
      <c r="I142" s="4">
        <v>329</v>
      </c>
      <c r="J142" s="4" t="s">
        <v>17</v>
      </c>
      <c r="K142" s="4">
        <v>122</v>
      </c>
      <c r="L142" s="4">
        <v>126</v>
      </c>
      <c r="M142" s="4">
        <v>126</v>
      </c>
      <c r="N142" s="4" t="s">
        <v>19</v>
      </c>
    </row>
    <row r="143" spans="1:14" x14ac:dyDescent="0.25">
      <c r="A143" s="3">
        <v>138</v>
      </c>
      <c r="B143" s="4" t="s">
        <v>328</v>
      </c>
      <c r="C143" s="4">
        <v>330</v>
      </c>
      <c r="D143" s="4" t="s">
        <v>21</v>
      </c>
      <c r="E143" s="4">
        <v>2</v>
      </c>
      <c r="F143" s="4" t="s">
        <v>329</v>
      </c>
      <c r="G143" s="4" t="s">
        <v>17</v>
      </c>
      <c r="H143" s="4" t="s">
        <v>23</v>
      </c>
      <c r="I143" s="4">
        <v>331</v>
      </c>
      <c r="J143" s="4" t="s">
        <v>17</v>
      </c>
      <c r="K143" s="4">
        <v>123</v>
      </c>
      <c r="L143" s="4">
        <v>127</v>
      </c>
      <c r="M143" s="4">
        <v>127</v>
      </c>
      <c r="N143" s="4" t="s">
        <v>19</v>
      </c>
    </row>
    <row r="144" spans="1:14" x14ac:dyDescent="0.25">
      <c r="A144" s="3">
        <v>139</v>
      </c>
      <c r="B144" s="4" t="s">
        <v>330</v>
      </c>
      <c r="C144" s="4">
        <v>332</v>
      </c>
      <c r="D144" s="4" t="s">
        <v>21</v>
      </c>
      <c r="E144" s="4">
        <v>2</v>
      </c>
      <c r="F144" s="4" t="s">
        <v>331</v>
      </c>
      <c r="G144" s="4" t="s">
        <v>17</v>
      </c>
      <c r="H144" s="4" t="s">
        <v>23</v>
      </c>
      <c r="I144" s="4">
        <v>333</v>
      </c>
      <c r="J144" s="4" t="s">
        <v>17</v>
      </c>
      <c r="K144" s="4">
        <v>124</v>
      </c>
      <c r="L144" s="4">
        <v>128</v>
      </c>
      <c r="M144" s="4">
        <v>128</v>
      </c>
      <c r="N144" s="4" t="s">
        <v>19</v>
      </c>
    </row>
    <row r="145" spans="1:14" x14ac:dyDescent="0.25">
      <c r="A145" s="3">
        <v>140</v>
      </c>
      <c r="B145" s="4" t="s">
        <v>332</v>
      </c>
      <c r="C145" s="4">
        <v>334</v>
      </c>
      <c r="D145" s="4" t="s">
        <v>21</v>
      </c>
      <c r="E145" s="4">
        <v>2</v>
      </c>
      <c r="F145" s="4" t="s">
        <v>283</v>
      </c>
      <c r="G145" s="4" t="s">
        <v>17</v>
      </c>
      <c r="H145" s="4" t="s">
        <v>23</v>
      </c>
      <c r="I145" s="4">
        <v>335</v>
      </c>
      <c r="J145" s="4" t="s">
        <v>17</v>
      </c>
      <c r="K145" s="4">
        <v>125</v>
      </c>
      <c r="L145" s="4">
        <v>129</v>
      </c>
      <c r="M145" s="4">
        <v>129</v>
      </c>
      <c r="N145" s="4" t="s">
        <v>19</v>
      </c>
    </row>
    <row r="146" spans="1:14" x14ac:dyDescent="0.25">
      <c r="A146" s="3">
        <v>141</v>
      </c>
      <c r="B146" s="4" t="s">
        <v>333</v>
      </c>
      <c r="C146" s="4">
        <v>336</v>
      </c>
      <c r="D146" s="4" t="s">
        <v>21</v>
      </c>
      <c r="E146" s="4">
        <v>2</v>
      </c>
      <c r="F146" s="4" t="s">
        <v>334</v>
      </c>
      <c r="G146" s="4" t="s">
        <v>17</v>
      </c>
      <c r="H146" s="4" t="s">
        <v>23</v>
      </c>
      <c r="I146" s="4">
        <v>337</v>
      </c>
      <c r="J146" s="4" t="s">
        <v>17</v>
      </c>
      <c r="K146" s="4">
        <v>126</v>
      </c>
      <c r="L146" s="4">
        <v>130</v>
      </c>
      <c r="M146" s="4">
        <v>130</v>
      </c>
      <c r="N146" s="4" t="s">
        <v>19</v>
      </c>
    </row>
    <row r="147" spans="1:14" x14ac:dyDescent="0.25">
      <c r="A147" s="3">
        <v>142</v>
      </c>
      <c r="B147" s="4" t="s">
        <v>335</v>
      </c>
      <c r="C147" s="4">
        <v>338</v>
      </c>
      <c r="D147" s="4" t="s">
        <v>21</v>
      </c>
      <c r="E147" s="4">
        <v>2</v>
      </c>
      <c r="F147" s="4" t="s">
        <v>1202</v>
      </c>
      <c r="G147" s="4" t="s">
        <v>17</v>
      </c>
      <c r="H147" s="4" t="s">
        <v>23</v>
      </c>
      <c r="I147" s="4">
        <v>339</v>
      </c>
      <c r="J147" s="4" t="s">
        <v>17</v>
      </c>
      <c r="K147" s="4">
        <v>127</v>
      </c>
      <c r="L147" s="4">
        <v>131</v>
      </c>
      <c r="M147" s="4">
        <v>131</v>
      </c>
      <c r="N147" s="4" t="s">
        <v>19</v>
      </c>
    </row>
    <row r="148" spans="1:14" x14ac:dyDescent="0.25">
      <c r="A148" s="3">
        <v>143</v>
      </c>
      <c r="B148" s="4" t="s">
        <v>337</v>
      </c>
      <c r="C148" s="4">
        <v>340</v>
      </c>
      <c r="D148" s="4" t="s">
        <v>21</v>
      </c>
      <c r="E148" s="4">
        <v>2</v>
      </c>
      <c r="F148" s="4" t="s">
        <v>338</v>
      </c>
      <c r="G148" s="4" t="s">
        <v>17</v>
      </c>
      <c r="H148" s="4" t="s">
        <v>23</v>
      </c>
      <c r="I148" s="4">
        <v>341</v>
      </c>
      <c r="J148" s="4" t="s">
        <v>17</v>
      </c>
      <c r="K148" s="4">
        <v>128</v>
      </c>
      <c r="L148" s="4">
        <v>132</v>
      </c>
      <c r="M148" s="4">
        <v>132</v>
      </c>
      <c r="N148" s="4" t="s">
        <v>19</v>
      </c>
    </row>
    <row r="149" spans="1:14" x14ac:dyDescent="0.25">
      <c r="A149" s="3">
        <v>144</v>
      </c>
      <c r="B149" s="4" t="s">
        <v>339</v>
      </c>
      <c r="C149" s="4">
        <v>342</v>
      </c>
      <c r="D149" s="4" t="s">
        <v>29</v>
      </c>
      <c r="E149" s="4">
        <v>3</v>
      </c>
      <c r="F149" s="4" t="s">
        <v>340</v>
      </c>
      <c r="G149" s="4" t="s">
        <v>17</v>
      </c>
      <c r="H149" s="4" t="s">
        <v>23</v>
      </c>
      <c r="I149" s="4">
        <v>344</v>
      </c>
      <c r="J149" s="4" t="s">
        <v>17</v>
      </c>
      <c r="K149" s="4">
        <v>129</v>
      </c>
      <c r="L149" s="4">
        <v>133</v>
      </c>
      <c r="M149" s="4">
        <v>133</v>
      </c>
      <c r="N149" s="4" t="s">
        <v>19</v>
      </c>
    </row>
    <row r="150" spans="1:14" x14ac:dyDescent="0.25">
      <c r="A150" s="3">
        <v>145</v>
      </c>
      <c r="B150" s="4" t="s">
        <v>341</v>
      </c>
      <c r="C150" s="4">
        <v>345</v>
      </c>
      <c r="D150" s="4" t="s">
        <v>21</v>
      </c>
      <c r="E150" s="4">
        <v>2</v>
      </c>
      <c r="F150" s="4" t="s">
        <v>342</v>
      </c>
      <c r="G150" s="4" t="s">
        <v>17</v>
      </c>
      <c r="H150" s="4" t="s">
        <v>23</v>
      </c>
      <c r="I150" s="4">
        <v>346</v>
      </c>
      <c r="J150" s="4" t="s">
        <v>17</v>
      </c>
      <c r="K150" s="4">
        <v>130</v>
      </c>
      <c r="L150" s="4">
        <v>134</v>
      </c>
      <c r="M150" s="4">
        <v>134</v>
      </c>
      <c r="N150" s="4" t="s">
        <v>19</v>
      </c>
    </row>
    <row r="151" spans="1:14" x14ac:dyDescent="0.25">
      <c r="A151" s="3">
        <v>146</v>
      </c>
      <c r="B151" s="4" t="s">
        <v>343</v>
      </c>
      <c r="C151" s="4">
        <v>347</v>
      </c>
      <c r="D151" s="4" t="s">
        <v>21</v>
      </c>
      <c r="E151" s="4">
        <v>2</v>
      </c>
      <c r="F151" s="4" t="s">
        <v>344</v>
      </c>
      <c r="G151" s="4" t="s">
        <v>17</v>
      </c>
      <c r="H151" s="4" t="s">
        <v>23</v>
      </c>
      <c r="I151" s="4">
        <v>348</v>
      </c>
      <c r="J151" s="4" t="s">
        <v>17</v>
      </c>
      <c r="K151" s="4">
        <v>131</v>
      </c>
      <c r="L151" s="4">
        <v>135</v>
      </c>
      <c r="M151" s="4">
        <v>135</v>
      </c>
      <c r="N151" s="4" t="s">
        <v>19</v>
      </c>
    </row>
    <row r="152" spans="1:14" x14ac:dyDescent="0.25">
      <c r="A152" s="3">
        <v>147</v>
      </c>
      <c r="B152" s="4" t="s">
        <v>345</v>
      </c>
      <c r="C152" s="4">
        <v>349</v>
      </c>
      <c r="D152" s="4" t="s">
        <v>21</v>
      </c>
      <c r="E152" s="4">
        <v>2</v>
      </c>
      <c r="F152" s="4" t="s">
        <v>346</v>
      </c>
      <c r="G152" s="4" t="s">
        <v>17</v>
      </c>
      <c r="H152" s="4" t="s">
        <v>23</v>
      </c>
      <c r="I152" s="4">
        <v>350</v>
      </c>
      <c r="J152" s="4" t="s">
        <v>17</v>
      </c>
      <c r="K152" s="4">
        <v>132</v>
      </c>
      <c r="L152" s="4">
        <v>136</v>
      </c>
      <c r="M152" s="4">
        <v>136</v>
      </c>
      <c r="N152" s="4" t="s">
        <v>19</v>
      </c>
    </row>
    <row r="153" spans="1:14" x14ac:dyDescent="0.25">
      <c r="A153" s="3">
        <v>148</v>
      </c>
      <c r="B153" s="4" t="s">
        <v>347</v>
      </c>
      <c r="C153" s="4">
        <v>351</v>
      </c>
      <c r="D153" s="4" t="s">
        <v>21</v>
      </c>
      <c r="E153" s="4">
        <v>2</v>
      </c>
      <c r="F153" s="4" t="s">
        <v>348</v>
      </c>
      <c r="G153" s="4" t="s">
        <v>17</v>
      </c>
      <c r="H153" s="4" t="s">
        <v>23</v>
      </c>
      <c r="I153" s="4">
        <v>352</v>
      </c>
      <c r="J153" s="4" t="s">
        <v>17</v>
      </c>
      <c r="K153" s="4">
        <v>133</v>
      </c>
      <c r="L153" s="4">
        <v>137</v>
      </c>
      <c r="M153" s="4">
        <v>137</v>
      </c>
      <c r="N153" s="4" t="s">
        <v>19</v>
      </c>
    </row>
    <row r="154" spans="1:14" x14ac:dyDescent="0.25">
      <c r="A154" s="3">
        <v>149</v>
      </c>
      <c r="B154" s="4" t="s">
        <v>349</v>
      </c>
      <c r="C154" s="4">
        <v>353</v>
      </c>
      <c r="D154" s="4" t="s">
        <v>21</v>
      </c>
      <c r="E154" s="4">
        <v>2</v>
      </c>
      <c r="F154" s="4" t="s">
        <v>350</v>
      </c>
      <c r="G154" s="4" t="s">
        <v>17</v>
      </c>
      <c r="H154" s="4" t="s">
        <v>23</v>
      </c>
      <c r="I154" s="4">
        <v>354</v>
      </c>
      <c r="J154" s="4" t="s">
        <v>17</v>
      </c>
      <c r="K154" s="4">
        <v>134</v>
      </c>
      <c r="L154" s="4">
        <v>138</v>
      </c>
      <c r="M154" s="4">
        <v>138</v>
      </c>
      <c r="N154" s="4" t="s">
        <v>19</v>
      </c>
    </row>
    <row r="155" spans="1:14" x14ac:dyDescent="0.25">
      <c r="A155" s="3">
        <v>150</v>
      </c>
      <c r="B155" s="4" t="s">
        <v>351</v>
      </c>
      <c r="C155" s="4">
        <v>355</v>
      </c>
      <c r="D155" s="4" t="s">
        <v>21</v>
      </c>
      <c r="E155" s="4">
        <v>2</v>
      </c>
      <c r="F155" s="4" t="s">
        <v>352</v>
      </c>
      <c r="G155" s="4" t="s">
        <v>17</v>
      </c>
      <c r="H155" s="4" t="s">
        <v>23</v>
      </c>
      <c r="I155" s="4">
        <v>356</v>
      </c>
      <c r="J155" s="4" t="s">
        <v>17</v>
      </c>
      <c r="K155" s="4">
        <v>135</v>
      </c>
      <c r="L155" s="4">
        <v>139</v>
      </c>
      <c r="M155" s="4">
        <v>139</v>
      </c>
      <c r="N155" s="4" t="s">
        <v>19</v>
      </c>
    </row>
    <row r="156" spans="1:14" x14ac:dyDescent="0.25">
      <c r="A156" s="3">
        <v>151</v>
      </c>
      <c r="B156" s="4" t="s">
        <v>353</v>
      </c>
      <c r="C156" s="4">
        <v>357</v>
      </c>
      <c r="D156" s="4" t="s">
        <v>21</v>
      </c>
      <c r="E156" s="4">
        <v>2</v>
      </c>
      <c r="F156" s="4" t="s">
        <v>354</v>
      </c>
      <c r="G156" s="4" t="s">
        <v>17</v>
      </c>
      <c r="H156" s="4" t="s">
        <v>23</v>
      </c>
      <c r="I156" s="4">
        <v>358</v>
      </c>
      <c r="J156" s="4" t="s">
        <v>17</v>
      </c>
      <c r="K156" s="4">
        <v>136</v>
      </c>
      <c r="L156" s="4">
        <v>140</v>
      </c>
      <c r="M156" s="4">
        <v>140</v>
      </c>
      <c r="N156" s="4" t="s">
        <v>19</v>
      </c>
    </row>
    <row r="157" spans="1:14" x14ac:dyDescent="0.25">
      <c r="A157" s="3">
        <v>152</v>
      </c>
      <c r="B157" s="4" t="s">
        <v>355</v>
      </c>
      <c r="C157" s="4">
        <v>359</v>
      </c>
      <c r="D157" s="4" t="s">
        <v>21</v>
      </c>
      <c r="E157" s="4">
        <v>2</v>
      </c>
      <c r="F157" s="4" t="s">
        <v>331</v>
      </c>
      <c r="G157" s="4" t="s">
        <v>17</v>
      </c>
      <c r="H157" s="4" t="s">
        <v>23</v>
      </c>
      <c r="I157" s="4">
        <v>360</v>
      </c>
      <c r="J157" s="4" t="s">
        <v>17</v>
      </c>
      <c r="K157" s="4">
        <v>137</v>
      </c>
      <c r="L157" s="4">
        <v>141</v>
      </c>
      <c r="M157" s="4">
        <v>141</v>
      </c>
      <c r="N157" s="4" t="s">
        <v>19</v>
      </c>
    </row>
    <row r="158" spans="1:14" x14ac:dyDescent="0.25">
      <c r="A158" s="3">
        <v>153</v>
      </c>
      <c r="B158" s="4" t="s">
        <v>356</v>
      </c>
      <c r="C158" s="4">
        <v>361</v>
      </c>
      <c r="D158" s="4" t="s">
        <v>21</v>
      </c>
      <c r="E158" s="4">
        <v>2</v>
      </c>
      <c r="F158" s="4" t="s">
        <v>283</v>
      </c>
      <c r="G158" s="4" t="s">
        <v>17</v>
      </c>
      <c r="H158" s="4" t="s">
        <v>23</v>
      </c>
      <c r="I158" s="4">
        <v>362</v>
      </c>
      <c r="J158" s="4" t="s">
        <v>17</v>
      </c>
      <c r="K158" s="4">
        <v>138</v>
      </c>
      <c r="L158" s="4">
        <v>142</v>
      </c>
      <c r="M158" s="4">
        <v>142</v>
      </c>
      <c r="N158" s="4" t="s">
        <v>19</v>
      </c>
    </row>
    <row r="159" spans="1:14" x14ac:dyDescent="0.25">
      <c r="A159" s="3">
        <v>154</v>
      </c>
      <c r="B159" s="4" t="s">
        <v>357</v>
      </c>
      <c r="C159" s="4">
        <v>363</v>
      </c>
      <c r="D159" s="4" t="s">
        <v>21</v>
      </c>
      <c r="E159" s="4">
        <v>2</v>
      </c>
      <c r="F159" s="4" t="s">
        <v>358</v>
      </c>
      <c r="G159" s="4" t="s">
        <v>17</v>
      </c>
      <c r="H159" s="4" t="s">
        <v>23</v>
      </c>
      <c r="I159" s="4">
        <v>364</v>
      </c>
      <c r="J159" s="4" t="s">
        <v>33</v>
      </c>
      <c r="K159" s="4">
        <v>138</v>
      </c>
      <c r="L159" s="4">
        <v>142</v>
      </c>
      <c r="M159" s="4">
        <v>142</v>
      </c>
      <c r="N159" s="4" t="s">
        <v>202</v>
      </c>
    </row>
    <row r="160" spans="1:14" x14ac:dyDescent="0.25">
      <c r="A160" s="3">
        <v>155</v>
      </c>
      <c r="B160" s="4" t="s">
        <v>359</v>
      </c>
      <c r="C160" s="4">
        <v>365</v>
      </c>
      <c r="D160" s="4" t="s">
        <v>21</v>
      </c>
      <c r="E160" s="4">
        <v>2</v>
      </c>
      <c r="F160" s="4" t="s">
        <v>360</v>
      </c>
      <c r="G160" s="4" t="s">
        <v>17</v>
      </c>
      <c r="H160" s="4" t="s">
        <v>23</v>
      </c>
      <c r="I160" s="4">
        <v>366</v>
      </c>
      <c r="J160" s="4" t="s">
        <v>33</v>
      </c>
      <c r="K160" s="4">
        <v>138</v>
      </c>
      <c r="L160" s="4">
        <v>142</v>
      </c>
      <c r="M160" s="4">
        <v>142</v>
      </c>
      <c r="N160" s="4" t="s">
        <v>202</v>
      </c>
    </row>
    <row r="161" spans="1:14" x14ac:dyDescent="0.25">
      <c r="A161" s="3">
        <v>156</v>
      </c>
      <c r="B161" s="4" t="s">
        <v>361</v>
      </c>
      <c r="C161" s="4">
        <v>367</v>
      </c>
      <c r="D161" s="4" t="s">
        <v>21</v>
      </c>
      <c r="E161" s="4">
        <v>2</v>
      </c>
      <c r="F161" s="4" t="s">
        <v>362</v>
      </c>
      <c r="G161" s="4" t="s">
        <v>17</v>
      </c>
      <c r="H161" s="4" t="s">
        <v>23</v>
      </c>
      <c r="I161" s="4">
        <v>368</v>
      </c>
      <c r="J161" s="4" t="s">
        <v>33</v>
      </c>
      <c r="K161" s="4">
        <v>138</v>
      </c>
      <c r="L161" s="4">
        <v>142</v>
      </c>
      <c r="M161" s="4">
        <v>142</v>
      </c>
      <c r="N161" s="4" t="s">
        <v>202</v>
      </c>
    </row>
    <row r="162" spans="1:14" x14ac:dyDescent="0.25">
      <c r="A162" s="3">
        <v>157</v>
      </c>
      <c r="B162" s="4" t="s">
        <v>363</v>
      </c>
      <c r="C162" s="4">
        <v>369</v>
      </c>
      <c r="D162" s="4" t="s">
        <v>21</v>
      </c>
      <c r="E162" s="4">
        <v>2</v>
      </c>
      <c r="F162" s="4" t="s">
        <v>364</v>
      </c>
      <c r="G162" s="4" t="s">
        <v>17</v>
      </c>
      <c r="H162" s="4" t="s">
        <v>23</v>
      </c>
      <c r="I162" s="4">
        <v>370</v>
      </c>
      <c r="J162" s="4" t="s">
        <v>33</v>
      </c>
      <c r="K162" s="4">
        <v>138</v>
      </c>
      <c r="L162" s="4">
        <v>142</v>
      </c>
      <c r="M162" s="4">
        <v>142</v>
      </c>
      <c r="N162" s="4" t="s">
        <v>202</v>
      </c>
    </row>
    <row r="163" spans="1:14" x14ac:dyDescent="0.25">
      <c r="A163" s="3">
        <v>158</v>
      </c>
      <c r="B163" s="4" t="s">
        <v>365</v>
      </c>
      <c r="C163" s="4">
        <v>371</v>
      </c>
      <c r="D163" s="4" t="s">
        <v>21</v>
      </c>
      <c r="E163" s="4">
        <v>2</v>
      </c>
      <c r="F163" s="4" t="s">
        <v>364</v>
      </c>
      <c r="G163" s="4" t="s">
        <v>17</v>
      </c>
      <c r="H163" s="4" t="s">
        <v>23</v>
      </c>
      <c r="I163" s="4">
        <v>372</v>
      </c>
      <c r="J163" s="4" t="s">
        <v>33</v>
      </c>
      <c r="K163" s="4">
        <v>138</v>
      </c>
      <c r="L163" s="4">
        <v>142</v>
      </c>
      <c r="M163" s="4">
        <v>142</v>
      </c>
      <c r="N163" s="4" t="s">
        <v>202</v>
      </c>
    </row>
    <row r="164" spans="1:14" x14ac:dyDescent="0.25">
      <c r="A164" s="3">
        <v>159</v>
      </c>
      <c r="B164" s="4" t="s">
        <v>366</v>
      </c>
      <c r="C164" s="4">
        <v>373</v>
      </c>
      <c r="D164" s="4" t="s">
        <v>21</v>
      </c>
      <c r="E164" s="4">
        <v>2</v>
      </c>
      <c r="F164" s="4" t="s">
        <v>367</v>
      </c>
      <c r="G164" s="4" t="s">
        <v>17</v>
      </c>
      <c r="H164" s="4" t="s">
        <v>23</v>
      </c>
      <c r="I164" s="4">
        <v>374</v>
      </c>
      <c r="J164" s="4" t="s">
        <v>17</v>
      </c>
      <c r="K164" s="4">
        <v>139</v>
      </c>
      <c r="L164" s="4">
        <v>143</v>
      </c>
      <c r="M164" s="4">
        <v>143</v>
      </c>
      <c r="N164" s="4" t="s">
        <v>19</v>
      </c>
    </row>
    <row r="165" spans="1:14" x14ac:dyDescent="0.25">
      <c r="A165" s="3">
        <v>160</v>
      </c>
      <c r="B165" s="4" t="s">
        <v>368</v>
      </c>
      <c r="C165" s="4">
        <v>375</v>
      </c>
      <c r="D165" s="4" t="s">
        <v>21</v>
      </c>
      <c r="E165" s="4">
        <v>2</v>
      </c>
      <c r="F165" s="4" t="s">
        <v>369</v>
      </c>
      <c r="G165" s="4" t="s">
        <v>17</v>
      </c>
      <c r="H165" s="4" t="s">
        <v>23</v>
      </c>
      <c r="I165" s="4">
        <v>376</v>
      </c>
      <c r="J165" s="4" t="s">
        <v>17</v>
      </c>
      <c r="K165" s="4">
        <v>140</v>
      </c>
      <c r="L165" s="4">
        <v>144</v>
      </c>
      <c r="M165" s="4">
        <v>144</v>
      </c>
      <c r="N165" s="4" t="s">
        <v>19</v>
      </c>
    </row>
    <row r="166" spans="1:14" x14ac:dyDescent="0.25">
      <c r="A166" s="3">
        <v>161</v>
      </c>
      <c r="B166" s="4" t="s">
        <v>370</v>
      </c>
      <c r="C166" s="4">
        <v>377</v>
      </c>
      <c r="D166" s="4" t="s">
        <v>21</v>
      </c>
      <c r="E166" s="4">
        <v>2</v>
      </c>
      <c r="F166" s="4" t="s">
        <v>371</v>
      </c>
      <c r="G166" s="4" t="s">
        <v>17</v>
      </c>
      <c r="H166" s="4" t="s">
        <v>23</v>
      </c>
      <c r="I166" s="4">
        <v>378</v>
      </c>
      <c r="J166" s="4" t="s">
        <v>17</v>
      </c>
      <c r="K166" s="4">
        <v>141</v>
      </c>
      <c r="L166" s="4">
        <v>145</v>
      </c>
      <c r="M166" s="4">
        <v>145</v>
      </c>
      <c r="N166" s="4" t="s">
        <v>19</v>
      </c>
    </row>
    <row r="167" spans="1:14" x14ac:dyDescent="0.25">
      <c r="A167" s="3">
        <v>162</v>
      </c>
      <c r="B167" s="4" t="s">
        <v>372</v>
      </c>
      <c r="C167" s="4">
        <v>379</v>
      </c>
      <c r="D167" s="4" t="s">
        <v>21</v>
      </c>
      <c r="E167" s="4">
        <v>2</v>
      </c>
      <c r="F167" s="4" t="s">
        <v>373</v>
      </c>
      <c r="G167" s="4" t="s">
        <v>17</v>
      </c>
      <c r="H167" s="4" t="s">
        <v>23</v>
      </c>
      <c r="I167" s="4">
        <v>380</v>
      </c>
      <c r="J167" s="4" t="s">
        <v>17</v>
      </c>
      <c r="K167" s="4">
        <v>142</v>
      </c>
      <c r="L167" s="4">
        <v>146</v>
      </c>
      <c r="M167" s="4">
        <v>146</v>
      </c>
      <c r="N167" s="4" t="s">
        <v>19</v>
      </c>
    </row>
    <row r="168" spans="1:14" x14ac:dyDescent="0.25">
      <c r="A168" s="3">
        <v>163</v>
      </c>
      <c r="B168" s="4" t="s">
        <v>374</v>
      </c>
      <c r="C168" s="4">
        <v>381</v>
      </c>
      <c r="D168" s="4" t="s">
        <v>21</v>
      </c>
      <c r="E168" s="4">
        <v>2</v>
      </c>
      <c r="F168" s="4" t="s">
        <v>375</v>
      </c>
      <c r="G168" s="4" t="s">
        <v>17</v>
      </c>
      <c r="H168" s="4" t="s">
        <v>23</v>
      </c>
      <c r="I168" s="4">
        <v>382</v>
      </c>
      <c r="J168" s="4" t="s">
        <v>33</v>
      </c>
      <c r="K168" s="4">
        <v>142</v>
      </c>
      <c r="L168" s="4">
        <v>146</v>
      </c>
      <c r="M168" s="4">
        <v>146</v>
      </c>
      <c r="N168" s="4" t="s">
        <v>202</v>
      </c>
    </row>
    <row r="169" spans="1:14" x14ac:dyDescent="0.25">
      <c r="A169" s="3">
        <v>164</v>
      </c>
      <c r="B169" s="4" t="s">
        <v>376</v>
      </c>
      <c r="C169" s="4">
        <v>383</v>
      </c>
      <c r="D169" s="4" t="s">
        <v>21</v>
      </c>
      <c r="E169" s="4">
        <v>2</v>
      </c>
      <c r="F169" s="4" t="s">
        <v>377</v>
      </c>
      <c r="G169" s="4" t="s">
        <v>17</v>
      </c>
      <c r="H169" s="4" t="s">
        <v>23</v>
      </c>
      <c r="I169" s="4">
        <v>384</v>
      </c>
      <c r="J169" s="4" t="s">
        <v>33</v>
      </c>
      <c r="K169" s="4">
        <v>142</v>
      </c>
      <c r="L169" s="4">
        <v>146</v>
      </c>
      <c r="M169" s="4">
        <v>146</v>
      </c>
      <c r="N169" s="4" t="s">
        <v>202</v>
      </c>
    </row>
    <row r="170" spans="1:14" x14ac:dyDescent="0.25">
      <c r="A170" s="3">
        <v>165</v>
      </c>
      <c r="B170" s="4" t="s">
        <v>378</v>
      </c>
      <c r="C170" s="4">
        <v>385</v>
      </c>
      <c r="D170" s="4" t="s">
        <v>21</v>
      </c>
      <c r="E170" s="4">
        <v>2</v>
      </c>
      <c r="F170" s="4" t="s">
        <v>379</v>
      </c>
      <c r="G170" s="4" t="s">
        <v>17</v>
      </c>
      <c r="H170" s="4" t="s">
        <v>23</v>
      </c>
      <c r="I170" s="4">
        <v>386</v>
      </c>
      <c r="J170" s="4" t="s">
        <v>17</v>
      </c>
      <c r="K170" s="4">
        <v>143</v>
      </c>
      <c r="L170" s="4">
        <v>147</v>
      </c>
      <c r="M170" s="4">
        <v>147</v>
      </c>
      <c r="N170" s="4" t="s">
        <v>19</v>
      </c>
    </row>
    <row r="171" spans="1:14" x14ac:dyDescent="0.25">
      <c r="A171" s="3">
        <v>166</v>
      </c>
      <c r="B171" s="4" t="s">
        <v>380</v>
      </c>
      <c r="C171" s="4">
        <v>387</v>
      </c>
      <c r="D171" s="4" t="s">
        <v>21</v>
      </c>
      <c r="E171" s="4">
        <v>2</v>
      </c>
      <c r="F171" s="4" t="s">
        <v>381</v>
      </c>
      <c r="G171" s="4" t="s">
        <v>17</v>
      </c>
      <c r="H171" s="4" t="s">
        <v>23</v>
      </c>
      <c r="I171" s="4">
        <v>388</v>
      </c>
      <c r="J171" s="4" t="s">
        <v>17</v>
      </c>
      <c r="K171" s="4">
        <v>144</v>
      </c>
      <c r="L171" s="4">
        <v>148</v>
      </c>
      <c r="M171" s="4">
        <v>148</v>
      </c>
      <c r="N171" s="4" t="s">
        <v>19</v>
      </c>
    </row>
    <row r="172" spans="1:14" x14ac:dyDescent="0.25">
      <c r="A172" s="3">
        <v>167</v>
      </c>
      <c r="B172" s="4" t="s">
        <v>382</v>
      </c>
      <c r="C172" s="4">
        <v>389</v>
      </c>
      <c r="D172" s="4" t="s">
        <v>21</v>
      </c>
      <c r="E172" s="4">
        <v>2</v>
      </c>
      <c r="F172" s="4" t="s">
        <v>383</v>
      </c>
      <c r="G172" s="4" t="s">
        <v>17</v>
      </c>
      <c r="H172" s="4" t="s">
        <v>23</v>
      </c>
      <c r="I172" s="4">
        <v>390</v>
      </c>
      <c r="J172" s="4" t="s">
        <v>17</v>
      </c>
      <c r="K172" s="4">
        <v>145</v>
      </c>
      <c r="L172" s="4">
        <v>149</v>
      </c>
      <c r="M172" s="4">
        <v>149</v>
      </c>
      <c r="N172" s="4" t="s">
        <v>19</v>
      </c>
    </row>
    <row r="173" spans="1:14" x14ac:dyDescent="0.25">
      <c r="A173" s="3">
        <v>168</v>
      </c>
      <c r="B173" s="4" t="s">
        <v>384</v>
      </c>
      <c r="C173" s="4">
        <v>391</v>
      </c>
      <c r="D173" s="4" t="s">
        <v>21</v>
      </c>
      <c r="E173" s="4">
        <v>2</v>
      </c>
      <c r="F173" s="4" t="s">
        <v>385</v>
      </c>
      <c r="G173" s="4" t="s">
        <v>17</v>
      </c>
      <c r="H173" s="4" t="s">
        <v>23</v>
      </c>
      <c r="I173" s="4">
        <v>392</v>
      </c>
      <c r="J173" s="4" t="s">
        <v>17</v>
      </c>
      <c r="K173" s="4">
        <v>146</v>
      </c>
      <c r="L173" s="4">
        <v>150</v>
      </c>
      <c r="M173" s="4">
        <v>150</v>
      </c>
      <c r="N173" s="4" t="s">
        <v>19</v>
      </c>
    </row>
    <row r="174" spans="1:14" x14ac:dyDescent="0.25">
      <c r="A174" s="3">
        <v>169</v>
      </c>
      <c r="B174" s="4" t="s">
        <v>386</v>
      </c>
      <c r="C174" s="4">
        <v>393</v>
      </c>
      <c r="D174" s="4" t="s">
        <v>21</v>
      </c>
      <c r="E174" s="4">
        <v>2</v>
      </c>
      <c r="F174" s="4" t="s">
        <v>387</v>
      </c>
      <c r="G174" s="4" t="s">
        <v>17</v>
      </c>
      <c r="H174" s="4" t="s">
        <v>23</v>
      </c>
      <c r="I174" s="4">
        <v>394</v>
      </c>
      <c r="J174" s="4" t="s">
        <v>17</v>
      </c>
      <c r="K174" s="4">
        <v>147</v>
      </c>
      <c r="L174" s="4">
        <v>151</v>
      </c>
      <c r="M174" s="4">
        <v>151</v>
      </c>
      <c r="N174" s="4" t="s">
        <v>19</v>
      </c>
    </row>
    <row r="175" spans="1:14" x14ac:dyDescent="0.25">
      <c r="A175" s="3">
        <v>170</v>
      </c>
      <c r="B175" s="4" t="s">
        <v>388</v>
      </c>
      <c r="C175" s="4">
        <v>395</v>
      </c>
      <c r="D175" s="4" t="s">
        <v>21</v>
      </c>
      <c r="E175" s="4">
        <v>2</v>
      </c>
      <c r="F175" s="4" t="s">
        <v>389</v>
      </c>
      <c r="G175" s="4" t="s">
        <v>17</v>
      </c>
      <c r="H175" s="4" t="s">
        <v>23</v>
      </c>
      <c r="I175" s="4">
        <v>396</v>
      </c>
      <c r="J175" s="4" t="s">
        <v>17</v>
      </c>
      <c r="K175" s="4">
        <v>148</v>
      </c>
      <c r="L175" s="4">
        <v>152</v>
      </c>
      <c r="M175" s="4">
        <v>152</v>
      </c>
      <c r="N175" s="4" t="s">
        <v>19</v>
      </c>
    </row>
    <row r="176" spans="1:14" x14ac:dyDescent="0.25">
      <c r="A176" s="3">
        <v>171</v>
      </c>
      <c r="B176" s="4" t="s">
        <v>390</v>
      </c>
      <c r="C176" s="4">
        <v>397</v>
      </c>
      <c r="D176" s="4" t="s">
        <v>21</v>
      </c>
      <c r="E176" s="4">
        <v>2</v>
      </c>
      <c r="F176" s="4" t="s">
        <v>391</v>
      </c>
      <c r="G176" s="4" t="s">
        <v>17</v>
      </c>
      <c r="H176" s="4" t="s">
        <v>23</v>
      </c>
      <c r="I176" s="4">
        <v>398</v>
      </c>
      <c r="J176" s="4" t="s">
        <v>17</v>
      </c>
      <c r="K176" s="4">
        <v>149</v>
      </c>
      <c r="L176" s="4">
        <v>153</v>
      </c>
      <c r="M176" s="4">
        <v>153</v>
      </c>
      <c r="N176" s="4" t="s">
        <v>19</v>
      </c>
    </row>
    <row r="177" spans="1:14" x14ac:dyDescent="0.25">
      <c r="A177" s="3">
        <v>172</v>
      </c>
      <c r="B177" s="4" t="s">
        <v>392</v>
      </c>
      <c r="C177" s="4">
        <v>399</v>
      </c>
      <c r="D177" s="4" t="s">
        <v>21</v>
      </c>
      <c r="E177" s="4">
        <v>2</v>
      </c>
      <c r="F177" s="4" t="s">
        <v>393</v>
      </c>
      <c r="G177" s="4" t="s">
        <v>17</v>
      </c>
      <c r="H177" s="4" t="s">
        <v>23</v>
      </c>
      <c r="I177" s="4">
        <v>400</v>
      </c>
      <c r="J177" s="4" t="s">
        <v>17</v>
      </c>
      <c r="K177" s="4">
        <v>150</v>
      </c>
      <c r="L177" s="4">
        <v>154</v>
      </c>
      <c r="M177" s="4">
        <v>154</v>
      </c>
      <c r="N177" s="4" t="s">
        <v>19</v>
      </c>
    </row>
    <row r="178" spans="1:14" x14ac:dyDescent="0.25">
      <c r="A178" s="3">
        <v>173</v>
      </c>
      <c r="B178" s="4" t="s">
        <v>394</v>
      </c>
      <c r="C178" s="4">
        <v>401</v>
      </c>
      <c r="D178" s="4" t="s">
        <v>21</v>
      </c>
      <c r="E178" s="4">
        <v>2</v>
      </c>
      <c r="F178" s="4" t="s">
        <v>395</v>
      </c>
      <c r="G178" s="4" t="s">
        <v>17</v>
      </c>
      <c r="H178" s="4" t="s">
        <v>23</v>
      </c>
      <c r="I178" s="4">
        <v>402</v>
      </c>
      <c r="J178" s="4" t="s">
        <v>17</v>
      </c>
      <c r="K178" s="4">
        <v>151</v>
      </c>
      <c r="L178" s="4">
        <v>155</v>
      </c>
      <c r="M178" s="4">
        <v>155</v>
      </c>
      <c r="N178" s="4" t="s">
        <v>19</v>
      </c>
    </row>
    <row r="179" spans="1:14" x14ac:dyDescent="0.25">
      <c r="A179" s="3">
        <v>174</v>
      </c>
      <c r="B179" s="4" t="s">
        <v>396</v>
      </c>
      <c r="C179" s="4">
        <v>403</v>
      </c>
      <c r="D179" s="4" t="s">
        <v>21</v>
      </c>
      <c r="E179" s="4">
        <v>2</v>
      </c>
      <c r="F179" s="4" t="s">
        <v>397</v>
      </c>
      <c r="G179" s="4" t="s">
        <v>17</v>
      </c>
      <c r="H179" s="4" t="s">
        <v>23</v>
      </c>
      <c r="I179" s="4">
        <v>404</v>
      </c>
      <c r="J179" s="4" t="s">
        <v>17</v>
      </c>
      <c r="K179" s="4">
        <v>152</v>
      </c>
      <c r="L179" s="4">
        <v>156</v>
      </c>
      <c r="M179" s="4">
        <v>156</v>
      </c>
      <c r="N179" s="4" t="s">
        <v>19</v>
      </c>
    </row>
    <row r="180" spans="1:14" x14ac:dyDescent="0.25">
      <c r="A180" s="3">
        <v>175</v>
      </c>
      <c r="B180" s="4" t="s">
        <v>398</v>
      </c>
      <c r="C180" s="4">
        <v>405</v>
      </c>
      <c r="D180" s="4" t="s">
        <v>21</v>
      </c>
      <c r="E180" s="4">
        <v>2</v>
      </c>
      <c r="F180" s="4" t="s">
        <v>399</v>
      </c>
      <c r="G180" s="4" t="s">
        <v>17</v>
      </c>
      <c r="H180" s="4" t="s">
        <v>23</v>
      </c>
      <c r="I180" s="4">
        <v>406</v>
      </c>
      <c r="J180" s="4" t="s">
        <v>17</v>
      </c>
      <c r="K180" s="4">
        <v>153</v>
      </c>
      <c r="L180" s="4">
        <v>157</v>
      </c>
      <c r="M180" s="4">
        <v>157</v>
      </c>
      <c r="N180" s="4" t="s">
        <v>19</v>
      </c>
    </row>
    <row r="181" spans="1:14" x14ac:dyDescent="0.25">
      <c r="A181" s="3">
        <v>176</v>
      </c>
      <c r="B181" s="4" t="s">
        <v>400</v>
      </c>
      <c r="C181" s="4">
        <v>407</v>
      </c>
      <c r="D181" s="4" t="s">
        <v>29</v>
      </c>
      <c r="E181" s="4">
        <v>3</v>
      </c>
      <c r="F181" s="4" t="s">
        <v>401</v>
      </c>
      <c r="G181" s="4" t="s">
        <v>17</v>
      </c>
      <c r="H181" s="4" t="s">
        <v>23</v>
      </c>
      <c r="I181" s="4">
        <v>409</v>
      </c>
      <c r="J181" s="4" t="s">
        <v>17</v>
      </c>
      <c r="K181" s="4">
        <v>154</v>
      </c>
      <c r="L181" s="4">
        <v>158</v>
      </c>
      <c r="M181" s="4">
        <v>158</v>
      </c>
      <c r="N181" s="4" t="s">
        <v>19</v>
      </c>
    </row>
    <row r="182" spans="1:14" x14ac:dyDescent="0.25">
      <c r="A182" s="3">
        <v>177</v>
      </c>
      <c r="B182" s="4" t="s">
        <v>405</v>
      </c>
      <c r="C182" s="4">
        <v>412</v>
      </c>
      <c r="D182" s="4" t="s">
        <v>21</v>
      </c>
      <c r="E182" s="4">
        <v>2</v>
      </c>
      <c r="F182" s="4" t="s">
        <v>406</v>
      </c>
      <c r="G182" s="4" t="s">
        <v>17</v>
      </c>
      <c r="H182" s="4" t="s">
        <v>23</v>
      </c>
      <c r="I182" s="4">
        <v>413</v>
      </c>
      <c r="J182" s="4" t="s">
        <v>17</v>
      </c>
      <c r="K182" s="4">
        <v>155</v>
      </c>
      <c r="L182" s="4">
        <v>159</v>
      </c>
      <c r="M182" s="4">
        <v>159</v>
      </c>
      <c r="N182" s="4" t="s">
        <v>19</v>
      </c>
    </row>
    <row r="183" spans="1:14" x14ac:dyDescent="0.25">
      <c r="A183" s="3">
        <v>178</v>
      </c>
      <c r="B183" s="4" t="s">
        <v>407</v>
      </c>
      <c r="C183" s="4">
        <v>414</v>
      </c>
      <c r="D183" s="4" t="s">
        <v>21</v>
      </c>
      <c r="E183" s="4">
        <v>2</v>
      </c>
      <c r="F183" s="4" t="s">
        <v>408</v>
      </c>
      <c r="G183" s="4" t="s">
        <v>17</v>
      </c>
      <c r="H183" s="4" t="s">
        <v>23</v>
      </c>
      <c r="I183" s="4">
        <v>415</v>
      </c>
      <c r="J183" s="4" t="s">
        <v>17</v>
      </c>
      <c r="K183" s="4">
        <v>156</v>
      </c>
      <c r="L183" s="4">
        <v>160</v>
      </c>
      <c r="M183" s="4">
        <v>160</v>
      </c>
      <c r="N183" s="4" t="s">
        <v>19</v>
      </c>
    </row>
    <row r="184" spans="1:14" x14ac:dyDescent="0.25">
      <c r="A184" s="3">
        <v>179</v>
      </c>
      <c r="B184" s="4" t="s">
        <v>409</v>
      </c>
      <c r="C184" s="4">
        <v>416</v>
      </c>
      <c r="D184" s="4" t="s">
        <v>21</v>
      </c>
      <c r="E184" s="4">
        <v>2</v>
      </c>
      <c r="F184" s="4" t="s">
        <v>410</v>
      </c>
      <c r="G184" s="4" t="s">
        <v>17</v>
      </c>
      <c r="H184" s="4" t="s">
        <v>23</v>
      </c>
      <c r="I184" s="4">
        <v>417</v>
      </c>
      <c r="J184" s="4" t="s">
        <v>17</v>
      </c>
      <c r="K184" s="4">
        <v>157</v>
      </c>
      <c r="L184" s="4">
        <v>161</v>
      </c>
      <c r="M184" s="4">
        <v>161</v>
      </c>
      <c r="N184" s="4" t="s">
        <v>19</v>
      </c>
    </row>
    <row r="185" spans="1:14" x14ac:dyDescent="0.25">
      <c r="A185" s="3">
        <v>180</v>
      </c>
      <c r="B185" s="4" t="s">
        <v>411</v>
      </c>
      <c r="C185" s="4">
        <v>418</v>
      </c>
      <c r="D185" s="4" t="s">
        <v>21</v>
      </c>
      <c r="E185" s="4">
        <v>2</v>
      </c>
      <c r="F185" s="4" t="s">
        <v>412</v>
      </c>
      <c r="G185" s="4" t="s">
        <v>17</v>
      </c>
      <c r="H185" s="4" t="s">
        <v>23</v>
      </c>
      <c r="I185" s="4">
        <v>419</v>
      </c>
      <c r="J185" s="4" t="s">
        <v>17</v>
      </c>
      <c r="K185" s="4">
        <v>158</v>
      </c>
      <c r="L185" s="4">
        <v>162</v>
      </c>
      <c r="M185" s="4">
        <v>162</v>
      </c>
      <c r="N185" s="4" t="s">
        <v>19</v>
      </c>
    </row>
    <row r="186" spans="1:14" x14ac:dyDescent="0.25">
      <c r="A186" s="3">
        <v>181</v>
      </c>
      <c r="B186" s="4" t="s">
        <v>413</v>
      </c>
      <c r="C186" s="4">
        <v>420</v>
      </c>
      <c r="D186" s="4" t="s">
        <v>21</v>
      </c>
      <c r="E186" s="4">
        <v>2</v>
      </c>
      <c r="F186" s="4" t="s">
        <v>414</v>
      </c>
      <c r="G186" s="4" t="s">
        <v>17</v>
      </c>
      <c r="H186" s="4" t="s">
        <v>23</v>
      </c>
      <c r="I186" s="4">
        <v>421</v>
      </c>
      <c r="J186" s="4" t="s">
        <v>33</v>
      </c>
      <c r="K186" s="4">
        <v>158</v>
      </c>
      <c r="L186" s="4">
        <v>162</v>
      </c>
      <c r="M186" s="4">
        <v>162</v>
      </c>
      <c r="N186" s="4" t="s">
        <v>202</v>
      </c>
    </row>
    <row r="187" spans="1:14" x14ac:dyDescent="0.25">
      <c r="A187" s="3">
        <v>182</v>
      </c>
      <c r="B187" s="4" t="s">
        <v>415</v>
      </c>
      <c r="C187" s="4">
        <v>422</v>
      </c>
      <c r="D187" s="4" t="s">
        <v>21</v>
      </c>
      <c r="E187" s="4">
        <v>2</v>
      </c>
      <c r="F187" s="4" t="s">
        <v>416</v>
      </c>
      <c r="G187" s="4" t="s">
        <v>17</v>
      </c>
      <c r="H187" s="4" t="s">
        <v>23</v>
      </c>
      <c r="I187" s="4">
        <v>423</v>
      </c>
      <c r="J187" s="4" t="s">
        <v>33</v>
      </c>
      <c r="K187" s="4">
        <v>158</v>
      </c>
      <c r="L187" s="4">
        <v>162</v>
      </c>
      <c r="M187" s="4">
        <v>162</v>
      </c>
      <c r="N187" s="4" t="s">
        <v>202</v>
      </c>
    </row>
    <row r="188" spans="1:14" x14ac:dyDescent="0.25">
      <c r="A188" s="3">
        <v>183</v>
      </c>
      <c r="B188" s="4" t="s">
        <v>417</v>
      </c>
      <c r="C188" s="4">
        <v>424</v>
      </c>
      <c r="D188" s="4" t="s">
        <v>21</v>
      </c>
      <c r="E188" s="4">
        <v>2</v>
      </c>
      <c r="F188" s="4" t="s">
        <v>416</v>
      </c>
      <c r="G188" s="4" t="s">
        <v>17</v>
      </c>
      <c r="H188" s="4" t="s">
        <v>23</v>
      </c>
      <c r="I188" s="4">
        <v>425</v>
      </c>
      <c r="J188" s="4" t="s">
        <v>33</v>
      </c>
      <c r="K188" s="4">
        <v>158</v>
      </c>
      <c r="L188" s="4">
        <v>162</v>
      </c>
      <c r="M188" s="4">
        <v>162</v>
      </c>
      <c r="N188" s="4" t="s">
        <v>202</v>
      </c>
    </row>
    <row r="189" spans="1:14" x14ac:dyDescent="0.25">
      <c r="A189" s="3">
        <v>184</v>
      </c>
      <c r="B189" s="4" t="s">
        <v>418</v>
      </c>
      <c r="C189" s="4">
        <v>426</v>
      </c>
      <c r="D189" s="4" t="s">
        <v>21</v>
      </c>
      <c r="E189" s="4">
        <v>2</v>
      </c>
      <c r="F189" s="4" t="s">
        <v>419</v>
      </c>
      <c r="G189" s="4" t="s">
        <v>17</v>
      </c>
      <c r="H189" s="4" t="s">
        <v>23</v>
      </c>
      <c r="I189" s="4">
        <v>427</v>
      </c>
      <c r="J189" s="4" t="s">
        <v>17</v>
      </c>
      <c r="K189" s="4">
        <v>159</v>
      </c>
      <c r="L189" s="4">
        <v>163</v>
      </c>
      <c r="M189" s="4">
        <v>163</v>
      </c>
      <c r="N189" s="4" t="s">
        <v>19</v>
      </c>
    </row>
    <row r="190" spans="1:14" x14ac:dyDescent="0.25">
      <c r="A190" s="3">
        <v>185</v>
      </c>
      <c r="B190" s="4" t="s">
        <v>420</v>
      </c>
      <c r="C190" s="4">
        <v>428</v>
      </c>
      <c r="D190" s="4" t="s">
        <v>21</v>
      </c>
      <c r="E190" s="4">
        <v>2</v>
      </c>
      <c r="F190" s="4" t="s">
        <v>421</v>
      </c>
      <c r="G190" s="4" t="s">
        <v>17</v>
      </c>
      <c r="H190" s="4" t="s">
        <v>23</v>
      </c>
      <c r="I190" s="4">
        <v>429</v>
      </c>
      <c r="J190" s="4" t="s">
        <v>17</v>
      </c>
      <c r="K190" s="4">
        <v>160</v>
      </c>
      <c r="L190" s="4">
        <v>164</v>
      </c>
      <c r="M190" s="4">
        <v>164</v>
      </c>
      <c r="N190" s="4" t="s">
        <v>19</v>
      </c>
    </row>
    <row r="191" spans="1:14" x14ac:dyDescent="0.25">
      <c r="A191" s="3">
        <v>186</v>
      </c>
      <c r="B191" s="4" t="s">
        <v>422</v>
      </c>
      <c r="C191" s="4">
        <v>430</v>
      </c>
      <c r="D191" s="4" t="s">
        <v>21</v>
      </c>
      <c r="E191" s="4">
        <v>2</v>
      </c>
      <c r="F191" s="4" t="s">
        <v>423</v>
      </c>
      <c r="G191" s="4" t="s">
        <v>17</v>
      </c>
      <c r="H191" s="4" t="s">
        <v>23</v>
      </c>
      <c r="I191" s="4">
        <v>431</v>
      </c>
      <c r="J191" s="4" t="s">
        <v>17</v>
      </c>
      <c r="K191" s="4">
        <v>161</v>
      </c>
      <c r="L191" s="4">
        <v>165</v>
      </c>
      <c r="M191" s="4">
        <v>165</v>
      </c>
      <c r="N191" s="4" t="s">
        <v>19</v>
      </c>
    </row>
    <row r="192" spans="1:14" x14ac:dyDescent="0.25">
      <c r="A192" s="3">
        <v>187</v>
      </c>
      <c r="B192" s="4" t="s">
        <v>424</v>
      </c>
      <c r="C192" s="4">
        <v>432</v>
      </c>
      <c r="D192" s="4" t="s">
        <v>21</v>
      </c>
      <c r="E192" s="4">
        <v>2</v>
      </c>
      <c r="F192" s="4" t="s">
        <v>425</v>
      </c>
      <c r="G192" s="4" t="s">
        <v>17</v>
      </c>
      <c r="H192" s="4" t="s">
        <v>23</v>
      </c>
      <c r="I192" s="4">
        <v>433</v>
      </c>
      <c r="J192" s="4" t="s">
        <v>17</v>
      </c>
      <c r="K192" s="4">
        <v>162</v>
      </c>
      <c r="L192" s="4">
        <v>166</v>
      </c>
      <c r="M192" s="4">
        <v>166</v>
      </c>
      <c r="N192" s="4" t="s">
        <v>19</v>
      </c>
    </row>
    <row r="193" spans="1:14" x14ac:dyDescent="0.25">
      <c r="A193" s="3">
        <v>188</v>
      </c>
      <c r="B193" s="4" t="s">
        <v>426</v>
      </c>
      <c r="C193" s="4">
        <v>434</v>
      </c>
      <c r="D193" s="4" t="s">
        <v>21</v>
      </c>
      <c r="E193" s="4">
        <v>2</v>
      </c>
      <c r="F193" s="4" t="s">
        <v>1203</v>
      </c>
      <c r="G193" s="4" t="s">
        <v>17</v>
      </c>
      <c r="H193" s="4" t="s">
        <v>23</v>
      </c>
      <c r="I193" s="4">
        <v>435</v>
      </c>
      <c r="J193" s="4" t="s">
        <v>17</v>
      </c>
      <c r="K193" s="4">
        <v>163</v>
      </c>
      <c r="L193" s="4">
        <v>167</v>
      </c>
      <c r="M193" s="4">
        <v>167</v>
      </c>
      <c r="N193" s="4" t="s">
        <v>19</v>
      </c>
    </row>
    <row r="194" spans="1:14" x14ac:dyDescent="0.25">
      <c r="A194" s="3">
        <v>189</v>
      </c>
      <c r="B194" s="4" t="s">
        <v>432</v>
      </c>
      <c r="C194" s="4">
        <v>442</v>
      </c>
      <c r="D194" s="4" t="s">
        <v>21</v>
      </c>
      <c r="E194" s="4">
        <v>2</v>
      </c>
      <c r="F194" s="4" t="s">
        <v>433</v>
      </c>
      <c r="G194" s="4" t="s">
        <v>17</v>
      </c>
      <c r="H194" s="4" t="s">
        <v>23</v>
      </c>
      <c r="I194" s="4">
        <v>443</v>
      </c>
      <c r="J194" s="4" t="s">
        <v>17</v>
      </c>
      <c r="K194" s="4">
        <v>164</v>
      </c>
      <c r="L194" s="4">
        <v>168</v>
      </c>
      <c r="M194" s="4">
        <v>168</v>
      </c>
      <c r="N194" s="4" t="s">
        <v>19</v>
      </c>
    </row>
    <row r="195" spans="1:14" x14ac:dyDescent="0.25">
      <c r="A195" s="3">
        <v>190</v>
      </c>
      <c r="B195" s="4" t="s">
        <v>434</v>
      </c>
      <c r="C195" s="4">
        <v>444</v>
      </c>
      <c r="D195" s="4" t="s">
        <v>21</v>
      </c>
      <c r="E195" s="4">
        <v>2</v>
      </c>
      <c r="F195" s="4" t="s">
        <v>1203</v>
      </c>
      <c r="G195" s="4" t="s">
        <v>17</v>
      </c>
      <c r="H195" s="4" t="s">
        <v>23</v>
      </c>
      <c r="I195" s="4">
        <v>445</v>
      </c>
      <c r="J195" s="4" t="s">
        <v>17</v>
      </c>
      <c r="K195" s="4">
        <v>165</v>
      </c>
      <c r="L195" s="4">
        <v>169</v>
      </c>
      <c r="M195" s="4">
        <v>169</v>
      </c>
      <c r="N195" s="4" t="s">
        <v>19</v>
      </c>
    </row>
    <row r="196" spans="1:14" x14ac:dyDescent="0.25">
      <c r="A196" s="3">
        <v>191</v>
      </c>
      <c r="B196" s="4" t="s">
        <v>439</v>
      </c>
      <c r="C196" s="4">
        <v>452</v>
      </c>
      <c r="D196" s="4" t="s">
        <v>21</v>
      </c>
      <c r="E196" s="4">
        <v>2</v>
      </c>
      <c r="F196" s="4" t="s">
        <v>440</v>
      </c>
      <c r="G196" s="4" t="s">
        <v>17</v>
      </c>
      <c r="H196" s="4" t="s">
        <v>23</v>
      </c>
      <c r="I196" s="4">
        <v>453</v>
      </c>
      <c r="J196" s="4" t="s">
        <v>33</v>
      </c>
      <c r="K196" s="4">
        <v>165</v>
      </c>
      <c r="L196" s="4">
        <v>169</v>
      </c>
      <c r="M196" s="4">
        <v>169</v>
      </c>
      <c r="N196" s="4" t="s">
        <v>202</v>
      </c>
    </row>
    <row r="197" spans="1:14" x14ac:dyDescent="0.25">
      <c r="A197" s="3">
        <v>192</v>
      </c>
      <c r="B197" s="4" t="s">
        <v>441</v>
      </c>
      <c r="C197" s="4">
        <v>454</v>
      </c>
      <c r="D197" s="4" t="s">
        <v>21</v>
      </c>
      <c r="E197" s="4">
        <v>2</v>
      </c>
      <c r="F197" s="4" t="s">
        <v>442</v>
      </c>
      <c r="G197" s="4" t="s">
        <v>17</v>
      </c>
      <c r="H197" s="4" t="s">
        <v>23</v>
      </c>
      <c r="I197" s="4">
        <v>455</v>
      </c>
      <c r="J197" s="4" t="s">
        <v>33</v>
      </c>
      <c r="K197" s="4">
        <v>165</v>
      </c>
      <c r="L197" s="4">
        <v>169</v>
      </c>
      <c r="M197" s="4">
        <v>169</v>
      </c>
      <c r="N197" s="4" t="s">
        <v>202</v>
      </c>
    </row>
    <row r="198" spans="1:14" x14ac:dyDescent="0.25">
      <c r="A198" s="3">
        <v>193</v>
      </c>
      <c r="B198" s="4" t="s">
        <v>443</v>
      </c>
      <c r="C198" s="4">
        <v>456</v>
      </c>
      <c r="D198" s="4" t="s">
        <v>21</v>
      </c>
      <c r="E198" s="4">
        <v>2</v>
      </c>
      <c r="F198" s="4" t="s">
        <v>444</v>
      </c>
      <c r="G198" s="4" t="s">
        <v>17</v>
      </c>
      <c r="H198" s="4" t="s">
        <v>23</v>
      </c>
      <c r="I198" s="4">
        <v>457</v>
      </c>
      <c r="J198" s="4" t="s">
        <v>33</v>
      </c>
      <c r="K198" s="4">
        <v>165</v>
      </c>
      <c r="L198" s="4">
        <v>169</v>
      </c>
      <c r="M198" s="4">
        <v>169</v>
      </c>
      <c r="N198" s="4" t="s">
        <v>202</v>
      </c>
    </row>
    <row r="199" spans="1:14" x14ac:dyDescent="0.25">
      <c r="A199" s="3">
        <v>194</v>
      </c>
      <c r="B199" s="4" t="s">
        <v>445</v>
      </c>
      <c r="C199" s="4">
        <v>458</v>
      </c>
      <c r="D199" s="4" t="s">
        <v>21</v>
      </c>
      <c r="E199" s="4">
        <v>2</v>
      </c>
      <c r="F199" s="4" t="s">
        <v>446</v>
      </c>
      <c r="G199" s="4" t="s">
        <v>17</v>
      </c>
      <c r="H199" s="4" t="s">
        <v>23</v>
      </c>
      <c r="I199" s="4">
        <v>459</v>
      </c>
      <c r="J199" s="4" t="s">
        <v>17</v>
      </c>
      <c r="K199" s="4">
        <v>166</v>
      </c>
      <c r="L199" s="4">
        <v>170</v>
      </c>
      <c r="M199" s="4">
        <v>170</v>
      </c>
      <c r="N199" s="4" t="s">
        <v>19</v>
      </c>
    </row>
    <row r="200" spans="1:14" x14ac:dyDescent="0.25">
      <c r="A200" s="3">
        <v>195</v>
      </c>
      <c r="B200" s="4" t="s">
        <v>447</v>
      </c>
      <c r="C200" s="4">
        <v>460</v>
      </c>
      <c r="D200" s="4" t="s">
        <v>21</v>
      </c>
      <c r="E200" s="4">
        <v>2</v>
      </c>
      <c r="F200" s="4" t="s">
        <v>448</v>
      </c>
      <c r="G200" s="4" t="s">
        <v>17</v>
      </c>
      <c r="H200" s="4" t="s">
        <v>23</v>
      </c>
      <c r="I200" s="4">
        <v>461</v>
      </c>
      <c r="J200" s="4" t="s">
        <v>17</v>
      </c>
      <c r="K200" s="4">
        <v>167</v>
      </c>
      <c r="L200" s="4">
        <v>171</v>
      </c>
      <c r="M200" s="4">
        <v>171</v>
      </c>
      <c r="N200" s="4" t="s">
        <v>19</v>
      </c>
    </row>
    <row r="201" spans="1:14" x14ac:dyDescent="0.25">
      <c r="A201" s="3">
        <v>196</v>
      </c>
      <c r="B201" s="4" t="s">
        <v>449</v>
      </c>
      <c r="C201" s="4">
        <v>462</v>
      </c>
      <c r="D201" s="4" t="s">
        <v>21</v>
      </c>
      <c r="E201" s="4">
        <v>2</v>
      </c>
      <c r="F201" s="4" t="s">
        <v>450</v>
      </c>
      <c r="G201" s="4" t="s">
        <v>17</v>
      </c>
      <c r="H201" s="4" t="s">
        <v>23</v>
      </c>
      <c r="I201" s="4">
        <v>463</v>
      </c>
      <c r="J201" s="4" t="s">
        <v>17</v>
      </c>
      <c r="K201" s="4">
        <v>168</v>
      </c>
      <c r="L201" s="4">
        <v>172</v>
      </c>
      <c r="M201" s="4">
        <v>172</v>
      </c>
      <c r="N201" s="4" t="s">
        <v>19</v>
      </c>
    </row>
    <row r="202" spans="1:14" x14ac:dyDescent="0.25">
      <c r="A202" s="3">
        <v>197</v>
      </c>
      <c r="B202" s="4" t="s">
        <v>451</v>
      </c>
      <c r="C202" s="4">
        <v>464</v>
      </c>
      <c r="D202" s="4" t="s">
        <v>21</v>
      </c>
      <c r="E202" s="4">
        <v>2</v>
      </c>
      <c r="F202" s="4" t="s">
        <v>450</v>
      </c>
      <c r="G202" s="4" t="s">
        <v>17</v>
      </c>
      <c r="H202" s="4" t="s">
        <v>23</v>
      </c>
      <c r="I202" s="4">
        <v>465</v>
      </c>
      <c r="J202" s="4" t="s">
        <v>17</v>
      </c>
      <c r="K202" s="4">
        <v>169</v>
      </c>
      <c r="L202" s="4">
        <v>173</v>
      </c>
      <c r="M202" s="4">
        <v>173</v>
      </c>
      <c r="N202" s="4" t="s">
        <v>19</v>
      </c>
    </row>
    <row r="203" spans="1:14" x14ac:dyDescent="0.25">
      <c r="A203" s="3">
        <v>198</v>
      </c>
      <c r="B203" s="4" t="s">
        <v>452</v>
      </c>
      <c r="C203" s="4">
        <v>466</v>
      </c>
      <c r="D203" s="4" t="s">
        <v>21</v>
      </c>
      <c r="E203" s="4">
        <v>2</v>
      </c>
      <c r="F203" s="4" t="s">
        <v>453</v>
      </c>
      <c r="G203" s="4" t="s">
        <v>17</v>
      </c>
      <c r="H203" s="4" t="s">
        <v>23</v>
      </c>
      <c r="I203" s="4">
        <v>467</v>
      </c>
      <c r="J203" s="4" t="s">
        <v>17</v>
      </c>
      <c r="K203" s="4">
        <v>170</v>
      </c>
      <c r="L203" s="4">
        <v>174</v>
      </c>
      <c r="M203" s="4">
        <v>174</v>
      </c>
      <c r="N203" s="4" t="s">
        <v>19</v>
      </c>
    </row>
    <row r="204" spans="1:14" x14ac:dyDescent="0.25">
      <c r="A204" s="3">
        <v>199</v>
      </c>
      <c r="B204" s="4" t="s">
        <v>454</v>
      </c>
      <c r="C204" s="4">
        <v>468</v>
      </c>
      <c r="D204" s="4" t="s">
        <v>21</v>
      </c>
      <c r="E204" s="4">
        <v>2</v>
      </c>
      <c r="F204" s="4" t="s">
        <v>1204</v>
      </c>
      <c r="G204" s="4" t="s">
        <v>17</v>
      </c>
      <c r="H204" s="4" t="s">
        <v>23</v>
      </c>
      <c r="I204" s="4">
        <v>469</v>
      </c>
      <c r="J204" s="4" t="s">
        <v>17</v>
      </c>
      <c r="K204" s="4">
        <v>171</v>
      </c>
      <c r="L204" s="4">
        <v>175</v>
      </c>
      <c r="M204" s="4">
        <v>175</v>
      </c>
      <c r="N204" s="4" t="s">
        <v>19</v>
      </c>
    </row>
    <row r="205" spans="1:14" x14ac:dyDescent="0.25">
      <c r="A205" s="3">
        <v>200</v>
      </c>
      <c r="B205" s="4" t="s">
        <v>456</v>
      </c>
      <c r="C205" s="4">
        <v>470</v>
      </c>
      <c r="D205" s="4" t="s">
        <v>21</v>
      </c>
      <c r="E205" s="4">
        <v>2</v>
      </c>
      <c r="F205" s="4" t="s">
        <v>1205</v>
      </c>
      <c r="G205" s="4" t="s">
        <v>17</v>
      </c>
      <c r="H205" s="4" t="s">
        <v>23</v>
      </c>
      <c r="I205" s="4">
        <v>471</v>
      </c>
      <c r="J205" s="4" t="s">
        <v>17</v>
      </c>
      <c r="K205" s="4">
        <v>172</v>
      </c>
      <c r="L205" s="4">
        <v>176</v>
      </c>
      <c r="M205" s="4">
        <v>176</v>
      </c>
      <c r="N205" s="4" t="s">
        <v>19</v>
      </c>
    </row>
    <row r="206" spans="1:14" x14ac:dyDescent="0.25">
      <c r="A206" s="3">
        <v>201</v>
      </c>
      <c r="B206" s="4" t="s">
        <v>457</v>
      </c>
      <c r="C206" s="4">
        <v>472</v>
      </c>
      <c r="D206" s="4" t="s">
        <v>21</v>
      </c>
      <c r="E206" s="4">
        <v>2</v>
      </c>
      <c r="F206" s="4" t="s">
        <v>458</v>
      </c>
      <c r="G206" s="4" t="s">
        <v>17</v>
      </c>
      <c r="H206" s="4" t="s">
        <v>23</v>
      </c>
      <c r="I206" s="4">
        <v>473</v>
      </c>
      <c r="J206" s="4" t="s">
        <v>17</v>
      </c>
      <c r="K206" s="4">
        <v>173</v>
      </c>
      <c r="L206" s="4">
        <v>177</v>
      </c>
      <c r="M206" s="4">
        <v>177</v>
      </c>
      <c r="N206" s="4" t="s">
        <v>19</v>
      </c>
    </row>
    <row r="207" spans="1:14" x14ac:dyDescent="0.25">
      <c r="A207" s="3">
        <v>202</v>
      </c>
      <c r="B207" s="4" t="s">
        <v>459</v>
      </c>
      <c r="C207" s="4">
        <v>474</v>
      </c>
      <c r="D207" s="4" t="s">
        <v>21</v>
      </c>
      <c r="E207" s="4">
        <v>2</v>
      </c>
      <c r="F207" s="4" t="s">
        <v>460</v>
      </c>
      <c r="G207" s="4" t="s">
        <v>17</v>
      </c>
      <c r="H207" s="4" t="s">
        <v>23</v>
      </c>
      <c r="I207" s="4">
        <v>475</v>
      </c>
      <c r="J207" s="4" t="s">
        <v>17</v>
      </c>
      <c r="K207" s="4">
        <v>174</v>
      </c>
      <c r="L207" s="4">
        <v>178</v>
      </c>
      <c r="M207" s="4">
        <v>178</v>
      </c>
      <c r="N207" s="4" t="s">
        <v>19</v>
      </c>
    </row>
    <row r="208" spans="1:14" x14ac:dyDescent="0.25">
      <c r="A208" s="3">
        <v>203</v>
      </c>
      <c r="B208" s="4" t="s">
        <v>461</v>
      </c>
      <c r="C208" s="4">
        <v>476</v>
      </c>
      <c r="D208" s="4" t="s">
        <v>21</v>
      </c>
      <c r="E208" s="4">
        <v>2</v>
      </c>
      <c r="F208" s="4" t="s">
        <v>462</v>
      </c>
      <c r="G208" s="4" t="s">
        <v>17</v>
      </c>
      <c r="H208" s="4" t="s">
        <v>23</v>
      </c>
      <c r="I208" s="4">
        <v>477</v>
      </c>
      <c r="J208" s="4" t="s">
        <v>17</v>
      </c>
      <c r="K208" s="4">
        <v>175</v>
      </c>
      <c r="L208" s="4">
        <v>179</v>
      </c>
      <c r="M208" s="4">
        <v>179</v>
      </c>
      <c r="N208" s="4" t="s">
        <v>19</v>
      </c>
    </row>
    <row r="209" spans="1:14" x14ac:dyDescent="0.25">
      <c r="A209" s="3">
        <v>204</v>
      </c>
      <c r="B209" s="4" t="s">
        <v>463</v>
      </c>
      <c r="C209" s="4">
        <v>478</v>
      </c>
      <c r="D209" s="4" t="s">
        <v>21</v>
      </c>
      <c r="E209" s="4">
        <v>2</v>
      </c>
      <c r="F209" s="4" t="s">
        <v>464</v>
      </c>
      <c r="G209" s="4" t="s">
        <v>17</v>
      </c>
      <c r="H209" s="4" t="s">
        <v>23</v>
      </c>
      <c r="I209" s="4">
        <v>479</v>
      </c>
      <c r="J209" s="4" t="s">
        <v>17</v>
      </c>
      <c r="K209" s="4">
        <v>176</v>
      </c>
      <c r="L209" s="4">
        <v>180</v>
      </c>
      <c r="M209" s="4">
        <v>180</v>
      </c>
      <c r="N209" s="4" t="s">
        <v>19</v>
      </c>
    </row>
    <row r="210" spans="1:14" x14ac:dyDescent="0.25">
      <c r="A210" s="3">
        <v>205</v>
      </c>
      <c r="B210" s="4" t="s">
        <v>465</v>
      </c>
      <c r="C210" s="4">
        <v>480</v>
      </c>
      <c r="D210" s="4" t="s">
        <v>21</v>
      </c>
      <c r="E210" s="4">
        <v>2</v>
      </c>
      <c r="F210" s="4" t="s">
        <v>466</v>
      </c>
      <c r="G210" s="4" t="s">
        <v>17</v>
      </c>
      <c r="H210" s="4" t="s">
        <v>23</v>
      </c>
      <c r="I210" s="4">
        <v>481</v>
      </c>
      <c r="J210" s="4" t="s">
        <v>17</v>
      </c>
      <c r="K210" s="4">
        <v>177</v>
      </c>
      <c r="L210" s="4">
        <v>181</v>
      </c>
      <c r="M210" s="4">
        <v>181</v>
      </c>
      <c r="N210" s="4" t="s">
        <v>19</v>
      </c>
    </row>
    <row r="211" spans="1:14" x14ac:dyDescent="0.25">
      <c r="A211" s="3">
        <v>206</v>
      </c>
      <c r="B211" s="4" t="s">
        <v>467</v>
      </c>
      <c r="C211" s="4">
        <v>482</v>
      </c>
      <c r="D211" s="4" t="s">
        <v>21</v>
      </c>
      <c r="E211" s="4">
        <v>2</v>
      </c>
      <c r="F211" s="4" t="s">
        <v>468</v>
      </c>
      <c r="G211" s="4" t="s">
        <v>17</v>
      </c>
      <c r="H211" s="4" t="s">
        <v>23</v>
      </c>
      <c r="I211" s="4">
        <v>483</v>
      </c>
      <c r="J211" s="4" t="s">
        <v>17</v>
      </c>
      <c r="K211" s="4">
        <v>178</v>
      </c>
      <c r="L211" s="4">
        <v>182</v>
      </c>
      <c r="M211" s="4">
        <v>182</v>
      </c>
      <c r="N211" s="4" t="s">
        <v>19</v>
      </c>
    </row>
    <row r="212" spans="1:14" x14ac:dyDescent="0.25">
      <c r="A212" s="3">
        <v>207</v>
      </c>
      <c r="B212" s="4" t="s">
        <v>469</v>
      </c>
      <c r="C212" s="4">
        <v>484</v>
      </c>
      <c r="D212" s="4" t="s">
        <v>21</v>
      </c>
      <c r="E212" s="4">
        <v>2</v>
      </c>
      <c r="F212" s="4" t="s">
        <v>470</v>
      </c>
      <c r="G212" s="4" t="s">
        <v>17</v>
      </c>
      <c r="H212" s="4" t="s">
        <v>23</v>
      </c>
      <c r="I212" s="4">
        <v>485</v>
      </c>
      <c r="J212" s="4" t="s">
        <v>17</v>
      </c>
      <c r="K212" s="4">
        <v>179</v>
      </c>
      <c r="L212" s="4">
        <v>183</v>
      </c>
      <c r="M212" s="4">
        <v>183</v>
      </c>
      <c r="N212" s="4" t="s">
        <v>19</v>
      </c>
    </row>
    <row r="213" spans="1:14" x14ac:dyDescent="0.25">
      <c r="A213" s="3">
        <v>208</v>
      </c>
      <c r="B213" s="4" t="s">
        <v>471</v>
      </c>
      <c r="C213" s="4">
        <v>486</v>
      </c>
      <c r="D213" s="4" t="s">
        <v>21</v>
      </c>
      <c r="E213" s="4">
        <v>2</v>
      </c>
      <c r="F213" s="4" t="s">
        <v>472</v>
      </c>
      <c r="G213" s="4" t="s">
        <v>17</v>
      </c>
      <c r="H213" s="4" t="s">
        <v>23</v>
      </c>
      <c r="I213" s="4">
        <v>487</v>
      </c>
      <c r="J213" s="4" t="s">
        <v>17</v>
      </c>
      <c r="K213" s="4">
        <v>180</v>
      </c>
      <c r="L213" s="4">
        <v>184</v>
      </c>
      <c r="M213" s="4">
        <v>184</v>
      </c>
      <c r="N213" s="4" t="s">
        <v>19</v>
      </c>
    </row>
    <row r="214" spans="1:14" x14ac:dyDescent="0.25">
      <c r="A214" s="3">
        <v>209</v>
      </c>
      <c r="B214" s="4" t="s">
        <v>473</v>
      </c>
      <c r="C214" s="4">
        <v>488</v>
      </c>
      <c r="D214" s="4" t="s">
        <v>21</v>
      </c>
      <c r="E214" s="4">
        <v>2</v>
      </c>
      <c r="F214" s="4" t="s">
        <v>472</v>
      </c>
      <c r="G214" s="4" t="s">
        <v>17</v>
      </c>
      <c r="H214" s="4" t="s">
        <v>23</v>
      </c>
      <c r="I214" s="4">
        <v>489</v>
      </c>
      <c r="J214" s="4" t="s">
        <v>17</v>
      </c>
      <c r="K214" s="4">
        <v>181</v>
      </c>
      <c r="L214" s="4">
        <v>185</v>
      </c>
      <c r="M214" s="4">
        <v>185</v>
      </c>
      <c r="N214" s="4" t="s">
        <v>19</v>
      </c>
    </row>
    <row r="215" spans="1:14" x14ac:dyDescent="0.25">
      <c r="A215" s="3">
        <v>210</v>
      </c>
      <c r="B215" s="4" t="s">
        <v>474</v>
      </c>
      <c r="C215" s="4">
        <v>490</v>
      </c>
      <c r="D215" s="4" t="s">
        <v>21</v>
      </c>
      <c r="E215" s="4">
        <v>2</v>
      </c>
      <c r="F215" s="4" t="s">
        <v>475</v>
      </c>
      <c r="G215" s="4" t="s">
        <v>17</v>
      </c>
      <c r="H215" s="4" t="s">
        <v>23</v>
      </c>
      <c r="I215" s="4">
        <v>491</v>
      </c>
      <c r="J215" s="4" t="s">
        <v>17</v>
      </c>
      <c r="K215" s="4">
        <v>182</v>
      </c>
      <c r="L215" s="4">
        <v>186</v>
      </c>
      <c r="M215" s="4">
        <v>186</v>
      </c>
      <c r="N215" s="4" t="s">
        <v>19</v>
      </c>
    </row>
    <row r="216" spans="1:14" x14ac:dyDescent="0.25">
      <c r="A216" s="3">
        <v>211</v>
      </c>
      <c r="B216" s="4" t="s">
        <v>476</v>
      </c>
      <c r="C216" s="4">
        <v>492</v>
      </c>
      <c r="D216" s="4" t="s">
        <v>21</v>
      </c>
      <c r="E216" s="4">
        <v>2</v>
      </c>
      <c r="F216" s="4" t="s">
        <v>477</v>
      </c>
      <c r="G216" s="4" t="s">
        <v>17</v>
      </c>
      <c r="H216" s="4" t="s">
        <v>23</v>
      </c>
      <c r="I216" s="4">
        <v>493</v>
      </c>
      <c r="J216" s="4" t="s">
        <v>17</v>
      </c>
      <c r="K216" s="4">
        <v>183</v>
      </c>
      <c r="L216" s="4">
        <v>187</v>
      </c>
      <c r="M216" s="4">
        <v>187</v>
      </c>
      <c r="N216" s="4" t="s">
        <v>19</v>
      </c>
    </row>
    <row r="217" spans="1:14" x14ac:dyDescent="0.25">
      <c r="A217" s="3">
        <v>212</v>
      </c>
      <c r="B217" s="4" t="s">
        <v>478</v>
      </c>
      <c r="C217" s="4">
        <v>494</v>
      </c>
      <c r="D217" s="4" t="s">
        <v>21</v>
      </c>
      <c r="E217" s="4">
        <v>2</v>
      </c>
      <c r="F217" s="4" t="s">
        <v>479</v>
      </c>
      <c r="G217" s="4" t="s">
        <v>17</v>
      </c>
      <c r="H217" s="4" t="s">
        <v>23</v>
      </c>
      <c r="I217" s="4">
        <v>495</v>
      </c>
      <c r="J217" s="4" t="s">
        <v>17</v>
      </c>
      <c r="K217" s="4">
        <v>184</v>
      </c>
      <c r="L217" s="4">
        <v>188</v>
      </c>
      <c r="M217" s="4">
        <v>188</v>
      </c>
      <c r="N217" s="4" t="s">
        <v>19</v>
      </c>
    </row>
    <row r="218" spans="1:14" x14ac:dyDescent="0.25">
      <c r="A218" s="3">
        <v>213</v>
      </c>
      <c r="B218" s="4" t="s">
        <v>480</v>
      </c>
      <c r="C218" s="4">
        <v>496</v>
      </c>
      <c r="D218" s="4" t="s">
        <v>21</v>
      </c>
      <c r="E218" s="4">
        <v>2</v>
      </c>
      <c r="F218" s="4" t="s">
        <v>1232</v>
      </c>
      <c r="G218" s="4" t="s">
        <v>17</v>
      </c>
      <c r="H218" s="4" t="s">
        <v>23</v>
      </c>
      <c r="I218" s="4">
        <v>497</v>
      </c>
      <c r="J218" s="4" t="s">
        <v>17</v>
      </c>
      <c r="K218" s="4">
        <v>185</v>
      </c>
      <c r="L218" s="4">
        <v>189</v>
      </c>
      <c r="M218" s="4">
        <v>189</v>
      </c>
      <c r="N218" s="4" t="s">
        <v>19</v>
      </c>
    </row>
    <row r="219" spans="1:14" x14ac:dyDescent="0.25">
      <c r="A219" s="3">
        <v>214</v>
      </c>
      <c r="B219" s="4" t="s">
        <v>482</v>
      </c>
      <c r="C219" s="4">
        <v>498</v>
      </c>
      <c r="D219" s="4" t="s">
        <v>21</v>
      </c>
      <c r="E219" s="4">
        <v>2</v>
      </c>
      <c r="F219" s="4" t="s">
        <v>483</v>
      </c>
      <c r="G219" s="4" t="s">
        <v>17</v>
      </c>
      <c r="H219" s="4" t="s">
        <v>23</v>
      </c>
      <c r="I219" s="4">
        <v>499</v>
      </c>
      <c r="J219" s="4" t="s">
        <v>17</v>
      </c>
      <c r="K219" s="4">
        <v>186</v>
      </c>
      <c r="L219" s="4">
        <v>190</v>
      </c>
      <c r="M219" s="4">
        <v>190</v>
      </c>
      <c r="N219" s="4" t="s">
        <v>19</v>
      </c>
    </row>
    <row r="220" spans="1:14" x14ac:dyDescent="0.25">
      <c r="A220" s="3">
        <v>215</v>
      </c>
      <c r="B220" s="4" t="s">
        <v>484</v>
      </c>
      <c r="C220" s="4">
        <v>500</v>
      </c>
      <c r="D220" s="4" t="s">
        <v>21</v>
      </c>
      <c r="E220" s="4">
        <v>2</v>
      </c>
      <c r="F220" s="4" t="s">
        <v>485</v>
      </c>
      <c r="G220" s="4" t="s">
        <v>17</v>
      </c>
      <c r="H220" s="4" t="s">
        <v>23</v>
      </c>
      <c r="I220" s="4">
        <v>501</v>
      </c>
      <c r="J220" s="4" t="s">
        <v>17</v>
      </c>
      <c r="K220" s="4">
        <v>187</v>
      </c>
      <c r="L220" s="4">
        <v>191</v>
      </c>
      <c r="M220" s="4">
        <v>191</v>
      </c>
      <c r="N220" s="4" t="s">
        <v>19</v>
      </c>
    </row>
    <row r="221" spans="1:14" x14ac:dyDescent="0.25">
      <c r="A221" s="3">
        <v>216</v>
      </c>
      <c r="B221" s="4" t="s">
        <v>486</v>
      </c>
      <c r="C221" s="4">
        <v>502</v>
      </c>
      <c r="D221" s="4" t="s">
        <v>21</v>
      </c>
      <c r="E221" s="4">
        <v>2</v>
      </c>
      <c r="F221" s="4" t="s">
        <v>487</v>
      </c>
      <c r="G221" s="4" t="s">
        <v>17</v>
      </c>
      <c r="H221" s="4" t="s">
        <v>23</v>
      </c>
      <c r="I221" s="4">
        <v>503</v>
      </c>
      <c r="J221" s="4" t="s">
        <v>17</v>
      </c>
      <c r="K221" s="4">
        <v>188</v>
      </c>
      <c r="L221" s="4">
        <v>192</v>
      </c>
      <c r="M221" s="4">
        <v>192</v>
      </c>
      <c r="N221" s="4" t="s">
        <v>19</v>
      </c>
    </row>
    <row r="222" spans="1:14" x14ac:dyDescent="0.25">
      <c r="A222" s="3">
        <v>217</v>
      </c>
      <c r="B222" s="4" t="s">
        <v>488</v>
      </c>
      <c r="C222" s="4">
        <v>504</v>
      </c>
      <c r="D222" s="4" t="s">
        <v>21</v>
      </c>
      <c r="E222" s="4">
        <v>2</v>
      </c>
      <c r="F222" s="4" t="s">
        <v>489</v>
      </c>
      <c r="G222" s="4" t="s">
        <v>17</v>
      </c>
      <c r="H222" s="4" t="s">
        <v>23</v>
      </c>
      <c r="I222" s="4">
        <v>505</v>
      </c>
      <c r="J222" s="4" t="s">
        <v>17</v>
      </c>
      <c r="K222" s="4">
        <v>189</v>
      </c>
      <c r="L222" s="4">
        <v>193</v>
      </c>
      <c r="M222" s="4">
        <v>193</v>
      </c>
      <c r="N222" s="4" t="s">
        <v>19</v>
      </c>
    </row>
    <row r="223" spans="1:14" x14ac:dyDescent="0.25">
      <c r="A223" s="3">
        <v>218</v>
      </c>
      <c r="B223" s="4" t="s">
        <v>490</v>
      </c>
      <c r="C223" s="4">
        <v>506</v>
      </c>
      <c r="D223" s="4" t="s">
        <v>21</v>
      </c>
      <c r="E223" s="4">
        <v>2</v>
      </c>
      <c r="F223" s="4" t="s">
        <v>491</v>
      </c>
      <c r="G223" s="4" t="s">
        <v>17</v>
      </c>
      <c r="H223" s="4" t="s">
        <v>23</v>
      </c>
      <c r="I223" s="4">
        <v>507</v>
      </c>
      <c r="J223" s="4" t="s">
        <v>17</v>
      </c>
      <c r="K223" s="4">
        <v>190</v>
      </c>
      <c r="L223" s="4">
        <v>194</v>
      </c>
      <c r="M223" s="4">
        <v>194</v>
      </c>
      <c r="N223" s="4" t="s">
        <v>19</v>
      </c>
    </row>
    <row r="224" spans="1:14" x14ac:dyDescent="0.25">
      <c r="A224" s="3">
        <v>219</v>
      </c>
      <c r="B224" s="4" t="s">
        <v>492</v>
      </c>
      <c r="C224" s="4">
        <v>508</v>
      </c>
      <c r="D224" s="4" t="s">
        <v>54</v>
      </c>
      <c r="E224" s="4">
        <v>4</v>
      </c>
      <c r="F224" s="4" t="s">
        <v>493</v>
      </c>
      <c r="G224" s="4">
        <v>2</v>
      </c>
      <c r="H224" s="4" t="s">
        <v>56</v>
      </c>
      <c r="I224" s="4">
        <v>511</v>
      </c>
      <c r="J224" s="4" t="s">
        <v>17</v>
      </c>
      <c r="K224" s="4">
        <v>191</v>
      </c>
      <c r="L224" s="4">
        <v>195</v>
      </c>
      <c r="M224" s="4">
        <v>195</v>
      </c>
      <c r="N224" s="4" t="s">
        <v>19</v>
      </c>
    </row>
    <row r="225" spans="1:14" x14ac:dyDescent="0.25">
      <c r="A225" s="3">
        <v>220</v>
      </c>
      <c r="B225" s="4" t="s">
        <v>494</v>
      </c>
      <c r="C225" s="4">
        <v>512</v>
      </c>
      <c r="D225" s="4" t="s">
        <v>54</v>
      </c>
      <c r="E225" s="4">
        <v>4</v>
      </c>
      <c r="F225" s="4" t="s">
        <v>495</v>
      </c>
      <c r="G225" s="4">
        <v>2</v>
      </c>
      <c r="H225" s="4" t="s">
        <v>56</v>
      </c>
      <c r="I225" s="4">
        <v>515</v>
      </c>
      <c r="J225" s="4" t="s">
        <v>17</v>
      </c>
      <c r="K225" s="4">
        <v>192</v>
      </c>
      <c r="L225" s="4">
        <v>196</v>
      </c>
      <c r="M225" s="4">
        <v>196</v>
      </c>
      <c r="N225" s="4" t="s">
        <v>19</v>
      </c>
    </row>
    <row r="226" spans="1:14" x14ac:dyDescent="0.25">
      <c r="A226" s="3">
        <v>221</v>
      </c>
      <c r="B226" s="4" t="s">
        <v>496</v>
      </c>
      <c r="C226" s="4">
        <v>516</v>
      </c>
      <c r="D226" s="4" t="s">
        <v>54</v>
      </c>
      <c r="E226" s="4">
        <v>4</v>
      </c>
      <c r="F226" s="4" t="s">
        <v>497</v>
      </c>
      <c r="G226" s="4">
        <v>2</v>
      </c>
      <c r="H226" s="4" t="s">
        <v>56</v>
      </c>
      <c r="I226" s="4">
        <v>519</v>
      </c>
      <c r="J226" s="4" t="s">
        <v>17</v>
      </c>
      <c r="K226" s="4">
        <v>193</v>
      </c>
      <c r="L226" s="4">
        <v>197</v>
      </c>
      <c r="M226" s="4">
        <v>197</v>
      </c>
      <c r="N226" s="4" t="s">
        <v>19</v>
      </c>
    </row>
    <row r="227" spans="1:14" x14ac:dyDescent="0.25">
      <c r="A227" s="3">
        <v>222</v>
      </c>
      <c r="B227" s="4" t="s">
        <v>498</v>
      </c>
      <c r="C227" s="4">
        <v>520</v>
      </c>
      <c r="D227" s="4" t="s">
        <v>54</v>
      </c>
      <c r="E227" s="4">
        <v>4</v>
      </c>
      <c r="F227" s="4" t="s">
        <v>499</v>
      </c>
      <c r="G227" s="4">
        <v>2</v>
      </c>
      <c r="H227" s="4" t="s">
        <v>56</v>
      </c>
      <c r="I227" s="4">
        <v>523</v>
      </c>
      <c r="J227" s="4" t="s">
        <v>17</v>
      </c>
      <c r="K227" s="4">
        <v>194</v>
      </c>
      <c r="L227" s="4">
        <v>198</v>
      </c>
      <c r="M227" s="4">
        <v>198</v>
      </c>
      <c r="N227" s="4" t="s">
        <v>19</v>
      </c>
    </row>
    <row r="228" spans="1:14" x14ac:dyDescent="0.25">
      <c r="A228" s="3">
        <v>223</v>
      </c>
      <c r="B228" s="4" t="s">
        <v>500</v>
      </c>
      <c r="C228" s="4">
        <v>524</v>
      </c>
      <c r="D228" s="4" t="s">
        <v>21</v>
      </c>
      <c r="E228" s="4">
        <v>1</v>
      </c>
      <c r="F228" s="4" t="s">
        <v>501</v>
      </c>
      <c r="G228" s="4" t="s">
        <v>17</v>
      </c>
      <c r="H228" s="4" t="s">
        <v>23</v>
      </c>
      <c r="I228" s="4">
        <v>524</v>
      </c>
      <c r="J228" s="4" t="s">
        <v>17</v>
      </c>
      <c r="K228" s="4">
        <v>195</v>
      </c>
      <c r="L228" s="4">
        <v>199</v>
      </c>
      <c r="M228" s="4">
        <v>199</v>
      </c>
      <c r="N228" s="4" t="s">
        <v>19</v>
      </c>
    </row>
    <row r="229" spans="1:14" x14ac:dyDescent="0.25">
      <c r="A229" s="3">
        <v>224</v>
      </c>
      <c r="B229" s="4" t="s">
        <v>502</v>
      </c>
      <c r="C229" s="4">
        <v>525</v>
      </c>
      <c r="D229" s="4" t="s">
        <v>21</v>
      </c>
      <c r="E229" s="4">
        <v>2</v>
      </c>
      <c r="F229" s="4" t="s">
        <v>503</v>
      </c>
      <c r="G229" s="4" t="s">
        <v>17</v>
      </c>
      <c r="H229" s="4" t="s">
        <v>23</v>
      </c>
      <c r="I229" s="4">
        <v>526</v>
      </c>
      <c r="J229" s="4" t="s">
        <v>17</v>
      </c>
      <c r="K229" s="4">
        <v>196</v>
      </c>
      <c r="L229" s="4">
        <v>200</v>
      </c>
      <c r="M229" s="4">
        <v>200</v>
      </c>
      <c r="N229" s="4" t="s">
        <v>19</v>
      </c>
    </row>
    <row r="230" spans="1:14" x14ac:dyDescent="0.25">
      <c r="A230" s="3">
        <v>225</v>
      </c>
      <c r="B230" s="4" t="s">
        <v>504</v>
      </c>
      <c r="C230" s="4">
        <v>527</v>
      </c>
      <c r="D230" s="4" t="s">
        <v>54</v>
      </c>
      <c r="E230" s="4">
        <v>8</v>
      </c>
      <c r="F230" s="4" t="s">
        <v>505</v>
      </c>
      <c r="G230" s="4">
        <v>2</v>
      </c>
      <c r="H230" s="4" t="s">
        <v>56</v>
      </c>
      <c r="I230" s="4">
        <v>534</v>
      </c>
      <c r="J230" s="4" t="s">
        <v>17</v>
      </c>
      <c r="K230" s="4">
        <v>197</v>
      </c>
      <c r="L230" s="4">
        <v>201</v>
      </c>
      <c r="M230" s="4">
        <v>201</v>
      </c>
      <c r="N230" s="4" t="s">
        <v>19</v>
      </c>
    </row>
    <row r="231" spans="1:14" x14ac:dyDescent="0.25">
      <c r="A231" s="3">
        <v>226</v>
      </c>
      <c r="B231" s="4" t="s">
        <v>506</v>
      </c>
      <c r="C231" s="4">
        <v>535</v>
      </c>
      <c r="D231" s="4" t="s">
        <v>21</v>
      </c>
      <c r="E231" s="4">
        <v>1</v>
      </c>
      <c r="F231" s="4" t="s">
        <v>507</v>
      </c>
      <c r="G231" s="4" t="s">
        <v>17</v>
      </c>
      <c r="H231" s="4" t="s">
        <v>23</v>
      </c>
      <c r="I231" s="4">
        <v>535</v>
      </c>
      <c r="J231" s="4" t="s">
        <v>17</v>
      </c>
      <c r="K231" s="4">
        <v>198</v>
      </c>
      <c r="L231" s="4">
        <v>202</v>
      </c>
      <c r="M231" s="4">
        <v>202</v>
      </c>
      <c r="N231" s="4" t="s">
        <v>19</v>
      </c>
    </row>
    <row r="232" spans="1:14" x14ac:dyDescent="0.25">
      <c r="A232" s="3">
        <v>227</v>
      </c>
      <c r="B232" s="4" t="s">
        <v>513</v>
      </c>
      <c r="C232" s="4">
        <v>540</v>
      </c>
      <c r="D232" s="4" t="s">
        <v>54</v>
      </c>
      <c r="E232" s="4">
        <v>8</v>
      </c>
      <c r="F232" s="4" t="s">
        <v>514</v>
      </c>
      <c r="G232" s="4">
        <v>2</v>
      </c>
      <c r="H232" s="4" t="s">
        <v>56</v>
      </c>
      <c r="I232" s="4">
        <v>547</v>
      </c>
      <c r="J232" s="4" t="s">
        <v>17</v>
      </c>
      <c r="K232" s="4">
        <v>199</v>
      </c>
      <c r="L232" s="4">
        <v>203</v>
      </c>
      <c r="M232" s="4">
        <v>203</v>
      </c>
      <c r="N232" s="4" t="s">
        <v>19</v>
      </c>
    </row>
    <row r="233" spans="1:14" x14ac:dyDescent="0.25">
      <c r="A233" s="3">
        <v>228</v>
      </c>
      <c r="B233" s="4" t="s">
        <v>515</v>
      </c>
      <c r="C233" s="4">
        <v>548</v>
      </c>
      <c r="D233" s="4" t="s">
        <v>54</v>
      </c>
      <c r="E233" s="4">
        <v>8</v>
      </c>
      <c r="F233" s="4" t="s">
        <v>516</v>
      </c>
      <c r="G233" s="4">
        <v>2</v>
      </c>
      <c r="H233" s="4" t="s">
        <v>56</v>
      </c>
      <c r="I233" s="4">
        <v>555</v>
      </c>
      <c r="J233" s="4" t="s">
        <v>17</v>
      </c>
      <c r="K233" s="4">
        <v>200</v>
      </c>
      <c r="L233" s="4">
        <v>204</v>
      </c>
      <c r="M233" s="4">
        <v>204</v>
      </c>
      <c r="N233" s="4" t="s">
        <v>19</v>
      </c>
    </row>
    <row r="234" spans="1:14" x14ac:dyDescent="0.25">
      <c r="A234" s="3">
        <v>229</v>
      </c>
      <c r="B234" s="4" t="s">
        <v>517</v>
      </c>
      <c r="C234" s="4">
        <v>556</v>
      </c>
      <c r="D234" s="4" t="s">
        <v>21</v>
      </c>
      <c r="E234" s="4">
        <v>1</v>
      </c>
      <c r="F234" s="4" t="s">
        <v>518</v>
      </c>
      <c r="G234" s="4" t="s">
        <v>17</v>
      </c>
      <c r="H234" s="4" t="s">
        <v>23</v>
      </c>
      <c r="I234" s="4">
        <v>556</v>
      </c>
      <c r="J234" s="4" t="s">
        <v>17</v>
      </c>
      <c r="K234" s="4">
        <v>201</v>
      </c>
      <c r="L234" s="4">
        <v>205</v>
      </c>
      <c r="M234" s="4">
        <v>205</v>
      </c>
      <c r="N234" s="4" t="s">
        <v>19</v>
      </c>
    </row>
    <row r="235" spans="1:14" x14ac:dyDescent="0.25">
      <c r="A235" s="3">
        <v>230</v>
      </c>
      <c r="B235" s="4" t="s">
        <v>521</v>
      </c>
      <c r="C235" s="4">
        <v>559</v>
      </c>
      <c r="D235" s="4" t="s">
        <v>21</v>
      </c>
      <c r="E235" s="4">
        <v>2</v>
      </c>
      <c r="F235" s="4" t="s">
        <v>522</v>
      </c>
      <c r="G235" s="4" t="s">
        <v>17</v>
      </c>
      <c r="H235" s="4" t="s">
        <v>23</v>
      </c>
      <c r="I235" s="4">
        <v>560</v>
      </c>
      <c r="J235" s="4" t="s">
        <v>17</v>
      </c>
      <c r="K235" s="4">
        <v>202</v>
      </c>
      <c r="L235" s="4">
        <v>206</v>
      </c>
      <c r="M235" s="4">
        <v>206</v>
      </c>
      <c r="N235" s="4" t="s">
        <v>19</v>
      </c>
    </row>
    <row r="236" spans="1:14" x14ac:dyDescent="0.25">
      <c r="A236" s="3">
        <v>231</v>
      </c>
      <c r="B236" s="4" t="s">
        <v>523</v>
      </c>
      <c r="C236" s="4">
        <v>561</v>
      </c>
      <c r="D236" s="4" t="s">
        <v>21</v>
      </c>
      <c r="E236" s="4">
        <v>2</v>
      </c>
      <c r="F236" s="4" t="s">
        <v>524</v>
      </c>
      <c r="G236" s="4" t="s">
        <v>17</v>
      </c>
      <c r="H236" s="4" t="s">
        <v>23</v>
      </c>
      <c r="I236" s="4">
        <v>562</v>
      </c>
      <c r="J236" s="4" t="s">
        <v>17</v>
      </c>
      <c r="K236" s="4">
        <v>203</v>
      </c>
      <c r="L236" s="4">
        <v>207</v>
      </c>
      <c r="M236" s="4">
        <v>207</v>
      </c>
      <c r="N236" s="4" t="s">
        <v>19</v>
      </c>
    </row>
    <row r="237" spans="1:14" x14ac:dyDescent="0.25">
      <c r="A237" s="3">
        <v>232</v>
      </c>
      <c r="B237" s="4" t="s">
        <v>525</v>
      </c>
      <c r="C237" s="4">
        <v>563</v>
      </c>
      <c r="D237" s="4" t="s">
        <v>21</v>
      </c>
      <c r="E237" s="4">
        <v>2</v>
      </c>
      <c r="F237" s="4" t="s">
        <v>526</v>
      </c>
      <c r="G237" s="4" t="s">
        <v>17</v>
      </c>
      <c r="H237" s="4" t="s">
        <v>23</v>
      </c>
      <c r="I237" s="4">
        <v>564</v>
      </c>
      <c r="J237" s="4" t="s">
        <v>17</v>
      </c>
      <c r="K237" s="4">
        <v>204</v>
      </c>
      <c r="L237" s="4">
        <v>208</v>
      </c>
      <c r="M237" s="4">
        <v>208</v>
      </c>
      <c r="N237" s="4" t="s">
        <v>19</v>
      </c>
    </row>
    <row r="238" spans="1:14" x14ac:dyDescent="0.25">
      <c r="A238" s="3">
        <v>233</v>
      </c>
      <c r="B238" s="4" t="s">
        <v>527</v>
      </c>
      <c r="C238" s="4">
        <v>565</v>
      </c>
      <c r="D238" s="4" t="s">
        <v>21</v>
      </c>
      <c r="E238" s="4">
        <v>2</v>
      </c>
      <c r="F238" s="4" t="s">
        <v>528</v>
      </c>
      <c r="G238" s="4" t="s">
        <v>17</v>
      </c>
      <c r="H238" s="4" t="s">
        <v>23</v>
      </c>
      <c r="I238" s="4">
        <v>566</v>
      </c>
      <c r="J238" s="4" t="s">
        <v>17</v>
      </c>
      <c r="K238" s="4">
        <v>205</v>
      </c>
      <c r="L238" s="4">
        <v>209</v>
      </c>
      <c r="M238" s="4">
        <v>209</v>
      </c>
      <c r="N238" s="4" t="s">
        <v>19</v>
      </c>
    </row>
    <row r="239" spans="1:14" x14ac:dyDescent="0.25">
      <c r="A239" s="3">
        <v>234</v>
      </c>
      <c r="B239" s="4" t="s">
        <v>529</v>
      </c>
      <c r="C239" s="4">
        <v>567</v>
      </c>
      <c r="D239" s="4" t="s">
        <v>21</v>
      </c>
      <c r="E239" s="4">
        <v>2</v>
      </c>
      <c r="F239" s="4" t="s">
        <v>530</v>
      </c>
      <c r="G239" s="4" t="s">
        <v>17</v>
      </c>
      <c r="H239" s="4" t="s">
        <v>23</v>
      </c>
      <c r="I239" s="4">
        <v>568</v>
      </c>
      <c r="J239" s="4" t="s">
        <v>17</v>
      </c>
      <c r="K239" s="4">
        <v>206</v>
      </c>
      <c r="L239" s="4">
        <v>210</v>
      </c>
      <c r="M239" s="4">
        <v>210</v>
      </c>
      <c r="N239" s="4" t="s">
        <v>19</v>
      </c>
    </row>
    <row r="240" spans="1:14" x14ac:dyDescent="0.25">
      <c r="A240" s="3">
        <v>235</v>
      </c>
      <c r="B240" s="4" t="s">
        <v>531</v>
      </c>
      <c r="C240" s="4">
        <v>569</v>
      </c>
      <c r="D240" s="4" t="s">
        <v>21</v>
      </c>
      <c r="E240" s="4">
        <v>2</v>
      </c>
      <c r="F240" s="4" t="s">
        <v>532</v>
      </c>
      <c r="G240" s="4" t="s">
        <v>17</v>
      </c>
      <c r="H240" s="4" t="s">
        <v>23</v>
      </c>
      <c r="I240" s="4">
        <v>570</v>
      </c>
      <c r="J240" s="4" t="s">
        <v>17</v>
      </c>
      <c r="K240" s="4">
        <v>207</v>
      </c>
      <c r="L240" s="4">
        <v>211</v>
      </c>
      <c r="M240" s="4">
        <v>211</v>
      </c>
      <c r="N240" s="4" t="s">
        <v>19</v>
      </c>
    </row>
    <row r="241" spans="1:14" x14ac:dyDescent="0.25">
      <c r="A241" s="3">
        <v>236</v>
      </c>
      <c r="B241" s="4" t="s">
        <v>533</v>
      </c>
      <c r="C241" s="4">
        <v>571</v>
      </c>
      <c r="D241" s="4" t="s">
        <v>21</v>
      </c>
      <c r="E241" s="4">
        <v>2</v>
      </c>
      <c r="F241" s="4" t="s">
        <v>534</v>
      </c>
      <c r="G241" s="4" t="s">
        <v>17</v>
      </c>
      <c r="H241" s="4" t="s">
        <v>23</v>
      </c>
      <c r="I241" s="4">
        <v>572</v>
      </c>
      <c r="J241" s="4" t="s">
        <v>33</v>
      </c>
      <c r="K241" s="4">
        <v>207</v>
      </c>
      <c r="L241" s="4">
        <v>211</v>
      </c>
      <c r="M241" s="4">
        <v>211</v>
      </c>
      <c r="N241" s="4" t="s">
        <v>202</v>
      </c>
    </row>
    <row r="242" spans="1:14" x14ac:dyDescent="0.25">
      <c r="A242" s="3">
        <v>237</v>
      </c>
      <c r="B242" s="4" t="s">
        <v>535</v>
      </c>
      <c r="C242" s="4">
        <v>573</v>
      </c>
      <c r="D242" s="4" t="s">
        <v>21</v>
      </c>
      <c r="E242" s="4">
        <v>2</v>
      </c>
      <c r="F242" s="4" t="s">
        <v>534</v>
      </c>
      <c r="G242" s="4" t="s">
        <v>17</v>
      </c>
      <c r="H242" s="4" t="s">
        <v>23</v>
      </c>
      <c r="I242" s="4">
        <v>574</v>
      </c>
      <c r="J242" s="4" t="s">
        <v>33</v>
      </c>
      <c r="K242" s="4">
        <v>207</v>
      </c>
      <c r="L242" s="4">
        <v>211</v>
      </c>
      <c r="M242" s="4">
        <v>211</v>
      </c>
      <c r="N242" s="4" t="s">
        <v>202</v>
      </c>
    </row>
    <row r="243" spans="1:14" x14ac:dyDescent="0.25">
      <c r="A243" s="3">
        <v>238</v>
      </c>
      <c r="B243" s="4" t="s">
        <v>536</v>
      </c>
      <c r="C243" s="4">
        <v>575</v>
      </c>
      <c r="D243" s="4" t="s">
        <v>21</v>
      </c>
      <c r="E243" s="4">
        <v>2</v>
      </c>
      <c r="F243" s="4" t="s">
        <v>537</v>
      </c>
      <c r="G243" s="4" t="s">
        <v>17</v>
      </c>
      <c r="H243" s="4" t="s">
        <v>23</v>
      </c>
      <c r="I243" s="4">
        <v>576</v>
      </c>
      <c r="J243" s="4" t="s">
        <v>17</v>
      </c>
      <c r="K243" s="4">
        <v>208</v>
      </c>
      <c r="L243" s="4">
        <v>212</v>
      </c>
      <c r="M243" s="4">
        <v>212</v>
      </c>
      <c r="N243" s="4" t="s">
        <v>19</v>
      </c>
    </row>
    <row r="244" spans="1:14" x14ac:dyDescent="0.25">
      <c r="A244" s="3">
        <v>239</v>
      </c>
      <c r="B244" s="4" t="s">
        <v>538</v>
      </c>
      <c r="C244" s="4">
        <v>577</v>
      </c>
      <c r="D244" s="4" t="s">
        <v>21</v>
      </c>
      <c r="E244" s="4">
        <v>2</v>
      </c>
      <c r="F244" s="4" t="s">
        <v>539</v>
      </c>
      <c r="G244" s="4" t="s">
        <v>17</v>
      </c>
      <c r="H244" s="4" t="s">
        <v>23</v>
      </c>
      <c r="I244" s="4">
        <v>578</v>
      </c>
      <c r="J244" s="4" t="s">
        <v>17</v>
      </c>
      <c r="K244" s="4">
        <v>209</v>
      </c>
      <c r="L244" s="4">
        <v>213</v>
      </c>
      <c r="M244" s="4">
        <v>213</v>
      </c>
      <c r="N244" s="4" t="s">
        <v>19</v>
      </c>
    </row>
    <row r="245" spans="1:14" x14ac:dyDescent="0.25">
      <c r="A245" s="3">
        <v>240</v>
      </c>
      <c r="B245" s="4" t="s">
        <v>540</v>
      </c>
      <c r="C245" s="4">
        <v>579</v>
      </c>
      <c r="D245" s="4" t="s">
        <v>21</v>
      </c>
      <c r="E245" s="4">
        <v>2</v>
      </c>
      <c r="F245" s="4" t="s">
        <v>541</v>
      </c>
      <c r="G245" s="4" t="s">
        <v>17</v>
      </c>
      <c r="H245" s="4" t="s">
        <v>23</v>
      </c>
      <c r="I245" s="4">
        <v>580</v>
      </c>
      <c r="J245" s="4" t="s">
        <v>17</v>
      </c>
      <c r="K245" s="4">
        <v>210</v>
      </c>
      <c r="L245" s="4">
        <v>214</v>
      </c>
      <c r="M245" s="4">
        <v>214</v>
      </c>
      <c r="N245" s="4" t="s">
        <v>19</v>
      </c>
    </row>
    <row r="246" spans="1:14" x14ac:dyDescent="0.25">
      <c r="A246" s="3">
        <v>241</v>
      </c>
      <c r="B246" s="4" t="s">
        <v>542</v>
      </c>
      <c r="C246" s="4">
        <v>581</v>
      </c>
      <c r="D246" s="4" t="s">
        <v>21</v>
      </c>
      <c r="E246" s="4">
        <v>2</v>
      </c>
      <c r="F246" s="4" t="s">
        <v>543</v>
      </c>
      <c r="G246" s="4" t="s">
        <v>17</v>
      </c>
      <c r="H246" s="4" t="s">
        <v>23</v>
      </c>
      <c r="I246" s="4">
        <v>582</v>
      </c>
      <c r="J246" s="4" t="s">
        <v>17</v>
      </c>
      <c r="K246" s="4">
        <v>211</v>
      </c>
      <c r="L246" s="4">
        <v>215</v>
      </c>
      <c r="M246" s="4">
        <v>215</v>
      </c>
      <c r="N246" s="4" t="s">
        <v>19</v>
      </c>
    </row>
    <row r="247" spans="1:14" x14ac:dyDescent="0.25">
      <c r="A247" s="3">
        <v>242</v>
      </c>
      <c r="B247" s="4" t="s">
        <v>544</v>
      </c>
      <c r="C247" s="4">
        <v>583</v>
      </c>
      <c r="D247" s="4" t="s">
        <v>54</v>
      </c>
      <c r="E247" s="4">
        <v>10</v>
      </c>
      <c r="F247" s="4" t="s">
        <v>545</v>
      </c>
      <c r="G247" s="4">
        <v>4</v>
      </c>
      <c r="H247" s="4" t="s">
        <v>56</v>
      </c>
      <c r="I247" s="4">
        <v>592</v>
      </c>
      <c r="J247" s="4" t="s">
        <v>17</v>
      </c>
      <c r="K247" s="4">
        <v>212</v>
      </c>
      <c r="L247" s="4">
        <v>216</v>
      </c>
      <c r="M247" s="4">
        <v>216</v>
      </c>
      <c r="N247" s="4" t="s">
        <v>19</v>
      </c>
    </row>
    <row r="248" spans="1:14" x14ac:dyDescent="0.25">
      <c r="A248" s="3">
        <v>243</v>
      </c>
      <c r="B248" s="4" t="s">
        <v>546</v>
      </c>
      <c r="C248" s="4">
        <v>593</v>
      </c>
      <c r="D248" s="4" t="s">
        <v>54</v>
      </c>
      <c r="E248" s="4">
        <v>10</v>
      </c>
      <c r="F248" s="4" t="s">
        <v>547</v>
      </c>
      <c r="G248" s="4">
        <v>4</v>
      </c>
      <c r="H248" s="4" t="s">
        <v>56</v>
      </c>
      <c r="I248" s="4">
        <v>602</v>
      </c>
      <c r="J248" s="4" t="s">
        <v>17</v>
      </c>
      <c r="K248" s="4">
        <v>213</v>
      </c>
      <c r="L248" s="4">
        <v>217</v>
      </c>
      <c r="M248" s="4">
        <v>217</v>
      </c>
      <c r="N248" s="4" t="s">
        <v>19</v>
      </c>
    </row>
    <row r="249" spans="1:14" x14ac:dyDescent="0.25">
      <c r="A249" s="3">
        <v>244</v>
      </c>
      <c r="B249" s="4" t="s">
        <v>548</v>
      </c>
      <c r="C249" s="4">
        <v>603</v>
      </c>
      <c r="D249" s="4" t="s">
        <v>54</v>
      </c>
      <c r="E249" s="4">
        <v>10</v>
      </c>
      <c r="F249" s="4" t="s">
        <v>549</v>
      </c>
      <c r="G249" s="4">
        <v>4</v>
      </c>
      <c r="H249" s="4" t="s">
        <v>56</v>
      </c>
      <c r="I249" s="4">
        <v>612</v>
      </c>
      <c r="J249" s="4" t="s">
        <v>17</v>
      </c>
      <c r="K249" s="4">
        <v>214</v>
      </c>
      <c r="L249" s="4">
        <v>218</v>
      </c>
      <c r="M249" s="4">
        <v>218</v>
      </c>
      <c r="N249" s="4" t="s">
        <v>19</v>
      </c>
    </row>
    <row r="250" spans="1:14" x14ac:dyDescent="0.25">
      <c r="A250" s="3">
        <v>245</v>
      </c>
      <c r="B250" s="4" t="s">
        <v>550</v>
      </c>
      <c r="C250" s="4">
        <v>613</v>
      </c>
      <c r="D250" s="4" t="s">
        <v>54</v>
      </c>
      <c r="E250" s="4">
        <v>10</v>
      </c>
      <c r="F250" s="4" t="s">
        <v>551</v>
      </c>
      <c r="G250" s="4">
        <v>4</v>
      </c>
      <c r="H250" s="4" t="s">
        <v>56</v>
      </c>
      <c r="I250" s="4">
        <v>622</v>
      </c>
      <c r="J250" s="4" t="s">
        <v>17</v>
      </c>
      <c r="K250" s="4">
        <v>215</v>
      </c>
      <c r="L250" s="4">
        <v>219</v>
      </c>
      <c r="M250" s="4">
        <v>219</v>
      </c>
      <c r="N250" s="4" t="s">
        <v>19</v>
      </c>
    </row>
    <row r="251" spans="1:14" x14ac:dyDescent="0.25">
      <c r="A251" s="3">
        <v>246</v>
      </c>
      <c r="B251" s="4" t="s">
        <v>552</v>
      </c>
      <c r="C251" s="4">
        <v>623</v>
      </c>
      <c r="D251" s="4" t="s">
        <v>54</v>
      </c>
      <c r="E251" s="4">
        <v>10</v>
      </c>
      <c r="F251" s="4" t="s">
        <v>553</v>
      </c>
      <c r="G251" s="4">
        <v>4</v>
      </c>
      <c r="H251" s="4" t="s">
        <v>56</v>
      </c>
      <c r="I251" s="4">
        <v>632</v>
      </c>
      <c r="J251" s="4" t="s">
        <v>17</v>
      </c>
      <c r="K251" s="4">
        <v>216</v>
      </c>
      <c r="L251" s="4">
        <v>220</v>
      </c>
      <c r="M251" s="4">
        <v>220</v>
      </c>
      <c r="N251" s="4" t="s">
        <v>19</v>
      </c>
    </row>
    <row r="252" spans="1:14" x14ac:dyDescent="0.25">
      <c r="A252" s="3">
        <v>247</v>
      </c>
      <c r="B252" s="4" t="s">
        <v>883</v>
      </c>
      <c r="C252" s="4">
        <v>633</v>
      </c>
      <c r="D252" s="4" t="s">
        <v>21</v>
      </c>
      <c r="E252" s="4">
        <v>2</v>
      </c>
      <c r="F252" s="4" t="s">
        <v>1132</v>
      </c>
      <c r="G252" s="4" t="s">
        <v>17</v>
      </c>
      <c r="H252" s="4" t="s">
        <v>23</v>
      </c>
      <c r="I252" s="4">
        <v>634</v>
      </c>
      <c r="J252" s="4" t="s">
        <v>17</v>
      </c>
      <c r="K252" s="4">
        <v>217</v>
      </c>
      <c r="L252" s="4">
        <v>221</v>
      </c>
      <c r="M252" s="4">
        <v>221</v>
      </c>
      <c r="N252" s="4" t="s">
        <v>19</v>
      </c>
    </row>
    <row r="253" spans="1:14" x14ac:dyDescent="0.25">
      <c r="A253" s="3">
        <v>248</v>
      </c>
      <c r="B253" s="4" t="s">
        <v>886</v>
      </c>
      <c r="C253" s="4">
        <v>635</v>
      </c>
      <c r="D253" s="4" t="s">
        <v>21</v>
      </c>
      <c r="E253" s="4">
        <v>2</v>
      </c>
      <c r="F253" s="4" t="s">
        <v>1207</v>
      </c>
      <c r="G253" s="4" t="s">
        <v>17</v>
      </c>
      <c r="H253" s="4" t="s">
        <v>23</v>
      </c>
      <c r="I253" s="4">
        <v>636</v>
      </c>
      <c r="J253" s="4" t="s">
        <v>17</v>
      </c>
      <c r="K253" s="4">
        <v>218</v>
      </c>
      <c r="L253" s="4">
        <v>222</v>
      </c>
      <c r="M253" s="4">
        <v>222</v>
      </c>
      <c r="N253" s="4" t="s">
        <v>19</v>
      </c>
    </row>
    <row r="254" spans="1:14" x14ac:dyDescent="0.25">
      <c r="A254" s="3">
        <v>249</v>
      </c>
      <c r="B254" s="4" t="s">
        <v>1208</v>
      </c>
      <c r="C254" s="4">
        <v>637</v>
      </c>
      <c r="D254" s="4" t="s">
        <v>21</v>
      </c>
      <c r="E254" s="4">
        <v>2</v>
      </c>
      <c r="F254" s="4" t="s">
        <v>555</v>
      </c>
      <c r="G254" s="4" t="s">
        <v>17</v>
      </c>
      <c r="H254" s="4" t="s">
        <v>23</v>
      </c>
      <c r="I254" s="4">
        <v>638</v>
      </c>
      <c r="J254" s="4" t="s">
        <v>17</v>
      </c>
      <c r="K254" s="4">
        <v>219</v>
      </c>
      <c r="L254" s="4">
        <v>223</v>
      </c>
      <c r="M254" s="4">
        <v>223</v>
      </c>
      <c r="N254" s="4" t="s">
        <v>19</v>
      </c>
    </row>
    <row r="255" spans="1:14" x14ac:dyDescent="0.25">
      <c r="A255" s="3">
        <v>250</v>
      </c>
      <c r="B255" s="4" t="s">
        <v>554</v>
      </c>
      <c r="C255" s="4">
        <v>639</v>
      </c>
      <c r="D255" s="4" t="s">
        <v>21</v>
      </c>
      <c r="E255" s="4">
        <v>2</v>
      </c>
      <c r="F255" s="4" t="s">
        <v>555</v>
      </c>
      <c r="G255" s="4" t="s">
        <v>17</v>
      </c>
      <c r="H255" s="4" t="s">
        <v>23</v>
      </c>
      <c r="I255" s="4">
        <v>640</v>
      </c>
      <c r="J255" s="4" t="s">
        <v>17</v>
      </c>
      <c r="K255" s="4">
        <v>220</v>
      </c>
      <c r="L255" s="4">
        <v>224</v>
      </c>
      <c r="M255" s="4">
        <v>224</v>
      </c>
      <c r="N255" s="4" t="s">
        <v>19</v>
      </c>
    </row>
    <row r="256" spans="1:14" x14ac:dyDescent="0.25">
      <c r="A256" s="3">
        <v>251</v>
      </c>
      <c r="B256" s="4" t="s">
        <v>556</v>
      </c>
      <c r="C256" s="4">
        <v>641</v>
      </c>
      <c r="D256" s="4" t="s">
        <v>21</v>
      </c>
      <c r="E256" s="4">
        <v>2</v>
      </c>
      <c r="F256" s="4" t="s">
        <v>555</v>
      </c>
      <c r="G256" s="4" t="s">
        <v>17</v>
      </c>
      <c r="H256" s="4" t="s">
        <v>23</v>
      </c>
      <c r="I256" s="4">
        <v>642</v>
      </c>
      <c r="J256" s="4" t="s">
        <v>17</v>
      </c>
      <c r="K256" s="4">
        <v>221</v>
      </c>
      <c r="L256" s="4">
        <v>225</v>
      </c>
      <c r="M256" s="4">
        <v>225</v>
      </c>
      <c r="N256" s="4" t="s">
        <v>19</v>
      </c>
    </row>
    <row r="257" spans="1:14" x14ac:dyDescent="0.25">
      <c r="A257" s="3">
        <v>252</v>
      </c>
      <c r="B257" s="4" t="s">
        <v>557</v>
      </c>
      <c r="C257" s="4">
        <v>643</v>
      </c>
      <c r="D257" s="4" t="s">
        <v>21</v>
      </c>
      <c r="E257" s="4">
        <v>2</v>
      </c>
      <c r="F257" s="4" t="s">
        <v>555</v>
      </c>
      <c r="G257" s="4" t="s">
        <v>17</v>
      </c>
      <c r="H257" s="4" t="s">
        <v>23</v>
      </c>
      <c r="I257" s="4">
        <v>644</v>
      </c>
      <c r="J257" s="4" t="s">
        <v>17</v>
      </c>
      <c r="K257" s="4">
        <v>222</v>
      </c>
      <c r="L257" s="4">
        <v>226</v>
      </c>
      <c r="M257" s="4">
        <v>226</v>
      </c>
      <c r="N257" s="4" t="s">
        <v>19</v>
      </c>
    </row>
    <row r="258" spans="1:14" x14ac:dyDescent="0.25">
      <c r="A258" s="3">
        <v>253</v>
      </c>
      <c r="B258" s="4" t="s">
        <v>558</v>
      </c>
      <c r="C258" s="4">
        <v>645</v>
      </c>
      <c r="D258" s="4" t="s">
        <v>21</v>
      </c>
      <c r="E258" s="4">
        <v>2</v>
      </c>
      <c r="F258" s="4" t="s">
        <v>555</v>
      </c>
      <c r="G258" s="4" t="s">
        <v>17</v>
      </c>
      <c r="H258" s="4" t="s">
        <v>23</v>
      </c>
      <c r="I258" s="4">
        <v>646</v>
      </c>
      <c r="J258" s="4" t="s">
        <v>17</v>
      </c>
      <c r="K258" s="4">
        <v>223</v>
      </c>
      <c r="L258" s="4">
        <v>227</v>
      </c>
      <c r="M258" s="4">
        <v>227</v>
      </c>
      <c r="N258" s="4" t="s">
        <v>19</v>
      </c>
    </row>
    <row r="259" spans="1:14" x14ac:dyDescent="0.25">
      <c r="A259" s="3">
        <v>254</v>
      </c>
      <c r="B259" s="4" t="s">
        <v>559</v>
      </c>
      <c r="C259" s="4">
        <v>647</v>
      </c>
      <c r="D259" s="4" t="s">
        <v>21</v>
      </c>
      <c r="E259" s="4">
        <v>2</v>
      </c>
      <c r="F259" s="4" t="s">
        <v>555</v>
      </c>
      <c r="G259" s="4" t="s">
        <v>17</v>
      </c>
      <c r="H259" s="4" t="s">
        <v>23</v>
      </c>
      <c r="I259" s="4">
        <v>648</v>
      </c>
      <c r="J259" s="4" t="s">
        <v>17</v>
      </c>
      <c r="K259" s="4">
        <v>224</v>
      </c>
      <c r="L259" s="4">
        <v>228</v>
      </c>
      <c r="M259" s="4">
        <v>228</v>
      </c>
      <c r="N259" s="4" t="s">
        <v>19</v>
      </c>
    </row>
    <row r="260" spans="1:14" x14ac:dyDescent="0.25">
      <c r="A260" s="3">
        <v>255</v>
      </c>
      <c r="B260" s="4" t="s">
        <v>560</v>
      </c>
      <c r="C260" s="4">
        <v>649</v>
      </c>
      <c r="D260" s="4" t="s">
        <v>21</v>
      </c>
      <c r="E260" s="4">
        <v>2</v>
      </c>
      <c r="F260" s="4" t="s">
        <v>555</v>
      </c>
      <c r="G260" s="4" t="s">
        <v>17</v>
      </c>
      <c r="H260" s="4" t="s">
        <v>23</v>
      </c>
      <c r="I260" s="4">
        <v>650</v>
      </c>
      <c r="J260" s="4" t="s">
        <v>17</v>
      </c>
      <c r="K260" s="4">
        <v>225</v>
      </c>
      <c r="L260" s="4">
        <v>229</v>
      </c>
      <c r="M260" s="4">
        <v>229</v>
      </c>
      <c r="N260" s="4" t="s">
        <v>19</v>
      </c>
    </row>
    <row r="261" spans="1:14" x14ac:dyDescent="0.25">
      <c r="A261" s="3">
        <v>256</v>
      </c>
      <c r="B261" s="4" t="s">
        <v>561</v>
      </c>
      <c r="C261" s="4">
        <v>651</v>
      </c>
      <c r="D261" s="4" t="s">
        <v>21</v>
      </c>
      <c r="E261" s="4">
        <v>2</v>
      </c>
      <c r="F261" s="4" t="s">
        <v>555</v>
      </c>
      <c r="G261" s="4" t="s">
        <v>17</v>
      </c>
      <c r="H261" s="4" t="s">
        <v>23</v>
      </c>
      <c r="I261" s="4">
        <v>652</v>
      </c>
      <c r="J261" s="4" t="s">
        <v>17</v>
      </c>
      <c r="K261" s="4">
        <v>226</v>
      </c>
      <c r="L261" s="4">
        <v>230</v>
      </c>
      <c r="M261" s="4">
        <v>230</v>
      </c>
      <c r="N261" s="4" t="s">
        <v>19</v>
      </c>
    </row>
    <row r="262" spans="1:14" x14ac:dyDescent="0.25">
      <c r="A262" s="3">
        <v>257</v>
      </c>
      <c r="B262" s="4" t="s">
        <v>562</v>
      </c>
      <c r="C262" s="4">
        <v>653</v>
      </c>
      <c r="D262" s="4" t="s">
        <v>21</v>
      </c>
      <c r="E262" s="4">
        <v>2</v>
      </c>
      <c r="F262" s="4" t="s">
        <v>555</v>
      </c>
      <c r="G262" s="4" t="s">
        <v>17</v>
      </c>
      <c r="H262" s="4" t="s">
        <v>23</v>
      </c>
      <c r="I262" s="4">
        <v>654</v>
      </c>
      <c r="J262" s="4" t="s">
        <v>17</v>
      </c>
      <c r="K262" s="4">
        <v>227</v>
      </c>
      <c r="L262" s="4">
        <v>231</v>
      </c>
      <c r="M262" s="4">
        <v>231</v>
      </c>
      <c r="N262" s="4" t="s">
        <v>19</v>
      </c>
    </row>
    <row r="263" spans="1:14" x14ac:dyDescent="0.25">
      <c r="A263" s="3">
        <v>258</v>
      </c>
      <c r="B263" s="4" t="s">
        <v>563</v>
      </c>
      <c r="C263" s="4">
        <v>655</v>
      </c>
      <c r="D263" s="4" t="s">
        <v>21</v>
      </c>
      <c r="E263" s="4">
        <v>2</v>
      </c>
      <c r="F263" s="4" t="s">
        <v>555</v>
      </c>
      <c r="G263" s="4" t="s">
        <v>17</v>
      </c>
      <c r="H263" s="4" t="s">
        <v>23</v>
      </c>
      <c r="I263" s="4">
        <v>656</v>
      </c>
      <c r="J263" s="4" t="s">
        <v>17</v>
      </c>
      <c r="K263" s="4">
        <v>228</v>
      </c>
      <c r="L263" s="4">
        <v>232</v>
      </c>
      <c r="M263" s="4">
        <v>232</v>
      </c>
      <c r="N263" s="4" t="s">
        <v>19</v>
      </c>
    </row>
    <row r="264" spans="1:14" x14ac:dyDescent="0.25">
      <c r="A264" s="3">
        <v>259</v>
      </c>
      <c r="B264" s="4" t="s">
        <v>564</v>
      </c>
      <c r="C264" s="4">
        <v>657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658</v>
      </c>
      <c r="J264" s="4" t="s">
        <v>17</v>
      </c>
      <c r="K264" s="4">
        <v>229</v>
      </c>
      <c r="L264" s="4">
        <v>233</v>
      </c>
      <c r="M264" s="4">
        <v>233</v>
      </c>
      <c r="N264" s="4" t="s">
        <v>19</v>
      </c>
    </row>
    <row r="265" spans="1:14" x14ac:dyDescent="0.25">
      <c r="A265" s="3">
        <v>260</v>
      </c>
      <c r="B265" s="4" t="s">
        <v>565</v>
      </c>
      <c r="C265" s="4">
        <v>659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660</v>
      </c>
      <c r="J265" s="4" t="s">
        <v>17</v>
      </c>
      <c r="K265" s="4">
        <v>230</v>
      </c>
      <c r="L265" s="4">
        <v>234</v>
      </c>
      <c r="M265" s="4">
        <v>234</v>
      </c>
      <c r="N265" s="4" t="s">
        <v>19</v>
      </c>
    </row>
    <row r="266" spans="1:14" x14ac:dyDescent="0.25">
      <c r="A266" s="3">
        <v>261</v>
      </c>
      <c r="B266" s="4" t="s">
        <v>566</v>
      </c>
      <c r="C266" s="4">
        <v>661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662</v>
      </c>
      <c r="J266" s="4" t="s">
        <v>17</v>
      </c>
      <c r="K266" s="4">
        <v>231</v>
      </c>
      <c r="L266" s="4">
        <v>235</v>
      </c>
      <c r="M266" s="4">
        <v>235</v>
      </c>
      <c r="N266" s="4" t="s">
        <v>19</v>
      </c>
    </row>
    <row r="267" spans="1:14" x14ac:dyDescent="0.25">
      <c r="A267" s="3">
        <v>262</v>
      </c>
      <c r="B267" s="4" t="s">
        <v>567</v>
      </c>
      <c r="C267" s="4">
        <v>663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664</v>
      </c>
      <c r="J267" s="4" t="s">
        <v>17</v>
      </c>
      <c r="K267" s="4">
        <v>232</v>
      </c>
      <c r="L267" s="4">
        <v>236</v>
      </c>
      <c r="M267" s="4">
        <v>236</v>
      </c>
      <c r="N267" s="4" t="s">
        <v>19</v>
      </c>
    </row>
    <row r="268" spans="1:14" x14ac:dyDescent="0.25">
      <c r="A268" s="3">
        <v>263</v>
      </c>
      <c r="B268" s="4" t="s">
        <v>568</v>
      </c>
      <c r="C268" s="4">
        <v>665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666</v>
      </c>
      <c r="J268" s="4" t="s">
        <v>17</v>
      </c>
      <c r="K268" s="4">
        <v>233</v>
      </c>
      <c r="L268" s="4">
        <v>237</v>
      </c>
      <c r="M268" s="4">
        <v>237</v>
      </c>
      <c r="N268" s="4" t="s">
        <v>19</v>
      </c>
    </row>
    <row r="269" spans="1:14" x14ac:dyDescent="0.25">
      <c r="A269" s="3">
        <v>264</v>
      </c>
      <c r="B269" s="4" t="s">
        <v>1097</v>
      </c>
      <c r="C269" s="4">
        <v>667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668</v>
      </c>
      <c r="J269" s="4" t="s">
        <v>17</v>
      </c>
      <c r="K269" s="4">
        <v>234</v>
      </c>
      <c r="L269" s="4">
        <v>238</v>
      </c>
      <c r="M269" s="4">
        <v>238</v>
      </c>
      <c r="N269" s="4" t="s">
        <v>19</v>
      </c>
    </row>
    <row r="270" spans="1:14" x14ac:dyDescent="0.25">
      <c r="A270" s="3">
        <v>265</v>
      </c>
      <c r="B270" s="4" t="s">
        <v>570</v>
      </c>
      <c r="C270" s="4">
        <v>669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670</v>
      </c>
      <c r="J270" s="4" t="s">
        <v>17</v>
      </c>
      <c r="K270" s="4">
        <v>235</v>
      </c>
      <c r="L270" s="4">
        <v>239</v>
      </c>
      <c r="M270" s="4">
        <v>239</v>
      </c>
      <c r="N270" s="4" t="s">
        <v>19</v>
      </c>
    </row>
    <row r="271" spans="1:14" x14ac:dyDescent="0.25">
      <c r="A271" s="3">
        <v>266</v>
      </c>
      <c r="B271" s="4" t="s">
        <v>571</v>
      </c>
      <c r="C271" s="4">
        <v>671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672</v>
      </c>
      <c r="J271" s="4" t="s">
        <v>17</v>
      </c>
      <c r="K271" s="4">
        <v>236</v>
      </c>
      <c r="L271" s="4">
        <v>240</v>
      </c>
      <c r="M271" s="4">
        <v>240</v>
      </c>
      <c r="N271" s="4" t="s">
        <v>19</v>
      </c>
    </row>
    <row r="272" spans="1:14" x14ac:dyDescent="0.25">
      <c r="A272" s="3">
        <v>267</v>
      </c>
      <c r="B272" s="4" t="s">
        <v>1027</v>
      </c>
      <c r="C272" s="4">
        <v>673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674</v>
      </c>
      <c r="J272" s="4" t="s">
        <v>17</v>
      </c>
      <c r="K272" s="4">
        <v>237</v>
      </c>
      <c r="L272" s="4">
        <v>241</v>
      </c>
      <c r="M272" s="4">
        <v>241</v>
      </c>
      <c r="N272" s="4" t="s">
        <v>19</v>
      </c>
    </row>
    <row r="273" spans="1:14" x14ac:dyDescent="0.25">
      <c r="A273" s="3">
        <v>268</v>
      </c>
      <c r="B273" s="4" t="s">
        <v>573</v>
      </c>
      <c r="C273" s="4">
        <v>675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676</v>
      </c>
      <c r="J273" s="4" t="s">
        <v>17</v>
      </c>
      <c r="K273" s="4">
        <v>238</v>
      </c>
      <c r="L273" s="4">
        <v>242</v>
      </c>
      <c r="M273" s="4">
        <v>242</v>
      </c>
      <c r="N273" s="4" t="s">
        <v>19</v>
      </c>
    </row>
    <row r="274" spans="1:14" x14ac:dyDescent="0.25">
      <c r="A274" s="3">
        <v>269</v>
      </c>
      <c r="B274" s="4" t="s">
        <v>574</v>
      </c>
      <c r="C274" s="4">
        <v>677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678</v>
      </c>
      <c r="J274" s="4" t="s">
        <v>17</v>
      </c>
      <c r="K274" s="4">
        <v>239</v>
      </c>
      <c r="L274" s="4">
        <v>243</v>
      </c>
      <c r="M274" s="4">
        <v>243</v>
      </c>
      <c r="N274" s="4" t="s">
        <v>19</v>
      </c>
    </row>
    <row r="275" spans="1:14" x14ac:dyDescent="0.25">
      <c r="A275" s="3">
        <v>270</v>
      </c>
      <c r="B275" s="4" t="s">
        <v>575</v>
      </c>
      <c r="C275" s="4">
        <v>679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680</v>
      </c>
      <c r="J275" s="4" t="s">
        <v>17</v>
      </c>
      <c r="K275" s="4">
        <v>240</v>
      </c>
      <c r="L275" s="4">
        <v>244</v>
      </c>
      <c r="M275" s="4">
        <v>244</v>
      </c>
      <c r="N275" s="4" t="s">
        <v>19</v>
      </c>
    </row>
    <row r="276" spans="1:14" x14ac:dyDescent="0.25">
      <c r="A276" s="3">
        <v>271</v>
      </c>
      <c r="B276" s="4" t="s">
        <v>1209</v>
      </c>
      <c r="C276" s="4">
        <v>681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682</v>
      </c>
      <c r="J276" s="4" t="s">
        <v>17</v>
      </c>
      <c r="K276" s="4">
        <v>241</v>
      </c>
      <c r="L276" s="4">
        <v>245</v>
      </c>
      <c r="M276" s="4">
        <v>245</v>
      </c>
      <c r="N276" s="4" t="s">
        <v>19</v>
      </c>
    </row>
    <row r="277" spans="1:14" x14ac:dyDescent="0.25">
      <c r="A277" s="3">
        <v>272</v>
      </c>
      <c r="B277" s="4" t="s">
        <v>1029</v>
      </c>
      <c r="C277" s="4">
        <v>683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684</v>
      </c>
      <c r="J277" s="4" t="s">
        <v>17</v>
      </c>
      <c r="K277" s="4">
        <v>242</v>
      </c>
      <c r="L277" s="4">
        <v>246</v>
      </c>
      <c r="M277" s="4">
        <v>246</v>
      </c>
      <c r="N277" s="4" t="s">
        <v>19</v>
      </c>
    </row>
    <row r="278" spans="1:14" x14ac:dyDescent="0.25">
      <c r="A278" s="3">
        <v>273</v>
      </c>
      <c r="B278" s="4" t="s">
        <v>577</v>
      </c>
      <c r="C278" s="4">
        <v>685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686</v>
      </c>
      <c r="J278" s="4" t="s">
        <v>17</v>
      </c>
      <c r="K278" s="4">
        <v>243</v>
      </c>
      <c r="L278" s="4">
        <v>247</v>
      </c>
      <c r="M278" s="4">
        <v>247</v>
      </c>
      <c r="N278" s="4" t="s">
        <v>19</v>
      </c>
    </row>
    <row r="279" spans="1:14" x14ac:dyDescent="0.25">
      <c r="A279" s="3">
        <v>274</v>
      </c>
      <c r="B279" s="4" t="s">
        <v>578</v>
      </c>
      <c r="C279" s="4">
        <v>687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688</v>
      </c>
      <c r="J279" s="4" t="s">
        <v>17</v>
      </c>
      <c r="K279" s="4">
        <v>244</v>
      </c>
      <c r="L279" s="4">
        <v>248</v>
      </c>
      <c r="M279" s="4">
        <v>248</v>
      </c>
      <c r="N279" s="4" t="s">
        <v>19</v>
      </c>
    </row>
    <row r="280" spans="1:14" x14ac:dyDescent="0.25">
      <c r="A280" s="3">
        <v>275</v>
      </c>
      <c r="B280" s="4" t="s">
        <v>579</v>
      </c>
      <c r="C280" s="4">
        <v>689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690</v>
      </c>
      <c r="J280" s="4" t="s">
        <v>17</v>
      </c>
      <c r="K280" s="4">
        <v>245</v>
      </c>
      <c r="L280" s="4">
        <v>249</v>
      </c>
      <c r="M280" s="4">
        <v>249</v>
      </c>
      <c r="N280" s="4" t="s">
        <v>19</v>
      </c>
    </row>
    <row r="281" spans="1:14" x14ac:dyDescent="0.25">
      <c r="A281" s="3">
        <v>276</v>
      </c>
      <c r="B281" s="4" t="s">
        <v>580</v>
      </c>
      <c r="C281" s="4">
        <v>691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692</v>
      </c>
      <c r="J281" s="4" t="s">
        <v>17</v>
      </c>
      <c r="K281" s="4">
        <v>246</v>
      </c>
      <c r="L281" s="4">
        <v>250</v>
      </c>
      <c r="M281" s="4">
        <v>250</v>
      </c>
      <c r="N281" s="4" t="s">
        <v>19</v>
      </c>
    </row>
    <row r="282" spans="1:14" x14ac:dyDescent="0.25">
      <c r="A282" s="3">
        <v>277</v>
      </c>
      <c r="B282" s="4" t="s">
        <v>581</v>
      </c>
      <c r="C282" s="4">
        <v>693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694</v>
      </c>
      <c r="J282" s="4" t="s">
        <v>17</v>
      </c>
      <c r="K282" s="4">
        <v>247</v>
      </c>
      <c r="L282" s="4">
        <v>251</v>
      </c>
      <c r="M282" s="4">
        <v>251</v>
      </c>
      <c r="N282" s="4" t="s">
        <v>19</v>
      </c>
    </row>
    <row r="283" spans="1:14" x14ac:dyDescent="0.25">
      <c r="A283" s="3">
        <v>278</v>
      </c>
      <c r="B283" s="4" t="s">
        <v>582</v>
      </c>
      <c r="C283" s="4">
        <v>695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696</v>
      </c>
      <c r="J283" s="4" t="s">
        <v>17</v>
      </c>
      <c r="K283" s="4">
        <v>248</v>
      </c>
      <c r="L283" s="4">
        <v>252</v>
      </c>
      <c r="M283" s="4">
        <v>252</v>
      </c>
      <c r="N283" s="4" t="s">
        <v>19</v>
      </c>
    </row>
    <row r="284" spans="1:14" x14ac:dyDescent="0.25">
      <c r="A284" s="3">
        <v>279</v>
      </c>
      <c r="B284" s="4" t="s">
        <v>583</v>
      </c>
      <c r="C284" s="4">
        <v>697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698</v>
      </c>
      <c r="J284" s="4" t="s">
        <v>17</v>
      </c>
      <c r="K284" s="4">
        <v>249</v>
      </c>
      <c r="L284" s="4">
        <v>253</v>
      </c>
      <c r="M284" s="4">
        <v>253</v>
      </c>
      <c r="N284" s="4" t="s">
        <v>19</v>
      </c>
    </row>
    <row r="285" spans="1:14" x14ac:dyDescent="0.25">
      <c r="A285" s="3">
        <v>280</v>
      </c>
      <c r="B285" s="4" t="s">
        <v>584</v>
      </c>
      <c r="C285" s="4">
        <v>699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700</v>
      </c>
      <c r="J285" s="4" t="s">
        <v>17</v>
      </c>
      <c r="K285" s="4">
        <v>250</v>
      </c>
      <c r="L285" s="4">
        <v>254</v>
      </c>
      <c r="M285" s="4">
        <v>254</v>
      </c>
      <c r="N285" s="4" t="s">
        <v>19</v>
      </c>
    </row>
    <row r="286" spans="1:14" x14ac:dyDescent="0.25">
      <c r="A286" s="3">
        <v>281</v>
      </c>
      <c r="B286" s="4" t="s">
        <v>585</v>
      </c>
      <c r="C286" s="4">
        <v>701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702</v>
      </c>
      <c r="J286" s="4" t="s">
        <v>17</v>
      </c>
      <c r="K286" s="4">
        <v>251</v>
      </c>
      <c r="L286" s="4">
        <v>255</v>
      </c>
      <c r="M286" s="4">
        <v>255</v>
      </c>
      <c r="N286" s="4" t="s">
        <v>19</v>
      </c>
    </row>
    <row r="287" spans="1:14" x14ac:dyDescent="0.25">
      <c r="A287" s="3">
        <v>282</v>
      </c>
      <c r="B287" s="4" t="s">
        <v>586</v>
      </c>
      <c r="C287" s="4">
        <v>703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704</v>
      </c>
      <c r="J287" s="4" t="s">
        <v>17</v>
      </c>
      <c r="K287" s="4">
        <v>252</v>
      </c>
      <c r="L287" s="4">
        <v>256</v>
      </c>
      <c r="M287" s="4">
        <v>256</v>
      </c>
      <c r="N287" s="4" t="s">
        <v>19</v>
      </c>
    </row>
    <row r="288" spans="1:14" x14ac:dyDescent="0.25">
      <c r="A288" s="3">
        <v>283</v>
      </c>
      <c r="B288" s="4" t="s">
        <v>587</v>
      </c>
      <c r="C288" s="4">
        <v>705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706</v>
      </c>
      <c r="J288" s="4" t="s">
        <v>17</v>
      </c>
      <c r="K288" s="4">
        <v>253</v>
      </c>
      <c r="L288" s="4">
        <v>257</v>
      </c>
      <c r="M288" s="4">
        <v>257</v>
      </c>
      <c r="N288" s="4" t="s">
        <v>19</v>
      </c>
    </row>
    <row r="289" spans="1:14" x14ac:dyDescent="0.25">
      <c r="A289" s="3">
        <v>284</v>
      </c>
      <c r="B289" s="4" t="s">
        <v>588</v>
      </c>
      <c r="C289" s="4">
        <v>707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708</v>
      </c>
      <c r="J289" s="4" t="s">
        <v>17</v>
      </c>
      <c r="K289" s="4">
        <v>254</v>
      </c>
      <c r="L289" s="4">
        <v>258</v>
      </c>
      <c r="M289" s="4">
        <v>258</v>
      </c>
      <c r="N289" s="4" t="s">
        <v>19</v>
      </c>
    </row>
    <row r="290" spans="1:14" x14ac:dyDescent="0.25">
      <c r="A290" s="3">
        <v>285</v>
      </c>
      <c r="B290" s="4" t="s">
        <v>589</v>
      </c>
      <c r="C290" s="4">
        <v>709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710</v>
      </c>
      <c r="J290" s="4" t="s">
        <v>17</v>
      </c>
      <c r="K290" s="4">
        <v>255</v>
      </c>
      <c r="L290" s="4">
        <v>259</v>
      </c>
      <c r="M290" s="4">
        <v>259</v>
      </c>
      <c r="N290" s="4" t="s">
        <v>19</v>
      </c>
    </row>
    <row r="291" spans="1:14" x14ac:dyDescent="0.25">
      <c r="A291" s="3">
        <v>286</v>
      </c>
      <c r="B291" s="4" t="s">
        <v>590</v>
      </c>
      <c r="C291" s="4">
        <v>711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712</v>
      </c>
      <c r="J291" s="4" t="s">
        <v>17</v>
      </c>
      <c r="K291" s="4">
        <v>256</v>
      </c>
      <c r="L291" s="4">
        <v>260</v>
      </c>
      <c r="M291" s="4">
        <v>260</v>
      </c>
      <c r="N291" s="4" t="s">
        <v>19</v>
      </c>
    </row>
    <row r="292" spans="1:14" x14ac:dyDescent="0.25">
      <c r="A292" s="3">
        <v>287</v>
      </c>
      <c r="B292" s="4" t="s">
        <v>591</v>
      </c>
      <c r="C292" s="4">
        <v>713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714</v>
      </c>
      <c r="J292" s="4" t="s">
        <v>17</v>
      </c>
      <c r="K292" s="4">
        <v>257</v>
      </c>
      <c r="L292" s="4">
        <v>261</v>
      </c>
      <c r="M292" s="4">
        <v>261</v>
      </c>
      <c r="N292" s="4" t="s">
        <v>19</v>
      </c>
    </row>
    <row r="293" spans="1:14" x14ac:dyDescent="0.25">
      <c r="A293" s="3">
        <v>288</v>
      </c>
      <c r="B293" s="4" t="s">
        <v>592</v>
      </c>
      <c r="C293" s="4">
        <v>715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716</v>
      </c>
      <c r="J293" s="4" t="s">
        <v>17</v>
      </c>
      <c r="K293" s="4">
        <v>258</v>
      </c>
      <c r="L293" s="4">
        <v>262</v>
      </c>
      <c r="M293" s="4">
        <v>262</v>
      </c>
      <c r="N293" s="4" t="s">
        <v>19</v>
      </c>
    </row>
    <row r="294" spans="1:14" x14ac:dyDescent="0.25">
      <c r="A294" s="3">
        <v>289</v>
      </c>
      <c r="B294" s="4" t="s">
        <v>593</v>
      </c>
      <c r="C294" s="4">
        <v>717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718</v>
      </c>
      <c r="J294" s="4" t="s">
        <v>17</v>
      </c>
      <c r="K294" s="4">
        <v>259</v>
      </c>
      <c r="L294" s="4">
        <v>263</v>
      </c>
      <c r="M294" s="4">
        <v>263</v>
      </c>
      <c r="N294" s="4" t="s">
        <v>19</v>
      </c>
    </row>
    <row r="295" spans="1:14" x14ac:dyDescent="0.25">
      <c r="A295" s="3">
        <v>290</v>
      </c>
      <c r="B295" s="4" t="s">
        <v>594</v>
      </c>
      <c r="C295" s="4">
        <v>719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720</v>
      </c>
      <c r="J295" s="4" t="s">
        <v>17</v>
      </c>
      <c r="K295" s="4">
        <v>260</v>
      </c>
      <c r="L295" s="4">
        <v>264</v>
      </c>
      <c r="M295" s="4">
        <v>264</v>
      </c>
      <c r="N295" s="4" t="s">
        <v>19</v>
      </c>
    </row>
    <row r="296" spans="1:14" x14ac:dyDescent="0.25">
      <c r="A296" s="3">
        <v>291</v>
      </c>
      <c r="B296" s="4" t="s">
        <v>595</v>
      </c>
      <c r="C296" s="4">
        <v>721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722</v>
      </c>
      <c r="J296" s="4" t="s">
        <v>17</v>
      </c>
      <c r="K296" s="4">
        <v>261</v>
      </c>
      <c r="L296" s="4">
        <v>265</v>
      </c>
      <c r="M296" s="4">
        <v>265</v>
      </c>
      <c r="N296" s="4" t="s">
        <v>19</v>
      </c>
    </row>
    <row r="297" spans="1:14" x14ac:dyDescent="0.25">
      <c r="A297" s="3">
        <v>292</v>
      </c>
      <c r="B297" s="4" t="s">
        <v>596</v>
      </c>
      <c r="C297" s="4">
        <v>723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724</v>
      </c>
      <c r="J297" s="4" t="s">
        <v>17</v>
      </c>
      <c r="K297" s="4">
        <v>262</v>
      </c>
      <c r="L297" s="4">
        <v>266</v>
      </c>
      <c r="M297" s="4">
        <v>266</v>
      </c>
      <c r="N297" s="4" t="s">
        <v>19</v>
      </c>
    </row>
    <row r="298" spans="1:14" x14ac:dyDescent="0.25">
      <c r="A298" s="3">
        <v>293</v>
      </c>
      <c r="B298" s="4" t="s">
        <v>597</v>
      </c>
      <c r="C298" s="4">
        <v>725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726</v>
      </c>
      <c r="J298" s="4" t="s">
        <v>17</v>
      </c>
      <c r="K298" s="4">
        <v>263</v>
      </c>
      <c r="L298" s="4">
        <v>267</v>
      </c>
      <c r="M298" s="4">
        <v>267</v>
      </c>
      <c r="N298" s="4" t="s">
        <v>19</v>
      </c>
    </row>
    <row r="299" spans="1:14" x14ac:dyDescent="0.25">
      <c r="A299" s="3">
        <v>294</v>
      </c>
      <c r="B299" s="4" t="s">
        <v>598</v>
      </c>
      <c r="C299" s="4">
        <v>727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728</v>
      </c>
      <c r="J299" s="4" t="s">
        <v>17</v>
      </c>
      <c r="K299" s="4">
        <v>264</v>
      </c>
      <c r="L299" s="4">
        <v>268</v>
      </c>
      <c r="M299" s="4">
        <v>268</v>
      </c>
      <c r="N299" s="4" t="s">
        <v>19</v>
      </c>
    </row>
    <row r="300" spans="1:14" x14ac:dyDescent="0.25">
      <c r="A300" s="3">
        <v>295</v>
      </c>
      <c r="B300" s="4" t="s">
        <v>599</v>
      </c>
      <c r="C300" s="4">
        <v>729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730</v>
      </c>
      <c r="J300" s="4" t="s">
        <v>17</v>
      </c>
      <c r="K300" s="4">
        <v>265</v>
      </c>
      <c r="L300" s="4">
        <v>269</v>
      </c>
      <c r="M300" s="4">
        <v>269</v>
      </c>
      <c r="N300" s="4" t="s">
        <v>19</v>
      </c>
    </row>
    <row r="301" spans="1:14" x14ac:dyDescent="0.25">
      <c r="A301" s="3">
        <v>296</v>
      </c>
      <c r="B301" s="4" t="s">
        <v>600</v>
      </c>
      <c r="C301" s="4">
        <v>731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732</v>
      </c>
      <c r="J301" s="4" t="s">
        <v>17</v>
      </c>
      <c r="K301" s="4">
        <v>266</v>
      </c>
      <c r="L301" s="4">
        <v>270</v>
      </c>
      <c r="M301" s="4">
        <v>270</v>
      </c>
      <c r="N301" s="4" t="s">
        <v>19</v>
      </c>
    </row>
    <row r="302" spans="1:14" x14ac:dyDescent="0.25">
      <c r="A302" s="3">
        <v>297</v>
      </c>
      <c r="B302" s="4" t="s">
        <v>601</v>
      </c>
      <c r="C302" s="4">
        <v>733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734</v>
      </c>
      <c r="J302" s="4" t="s">
        <v>17</v>
      </c>
      <c r="K302" s="4">
        <v>267</v>
      </c>
      <c r="L302" s="4">
        <v>271</v>
      </c>
      <c r="M302" s="4">
        <v>271</v>
      </c>
      <c r="N302" s="4" t="s">
        <v>19</v>
      </c>
    </row>
    <row r="303" spans="1:14" x14ac:dyDescent="0.25">
      <c r="A303" s="3">
        <v>298</v>
      </c>
      <c r="B303" s="4" t="s">
        <v>602</v>
      </c>
      <c r="C303" s="4">
        <v>735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736</v>
      </c>
      <c r="J303" s="4" t="s">
        <v>17</v>
      </c>
      <c r="K303" s="4">
        <v>268</v>
      </c>
      <c r="L303" s="4">
        <v>272</v>
      </c>
      <c r="M303" s="4">
        <v>272</v>
      </c>
      <c r="N303" s="4" t="s">
        <v>19</v>
      </c>
    </row>
    <row r="304" spans="1:14" x14ac:dyDescent="0.25">
      <c r="A304" s="3">
        <v>299</v>
      </c>
      <c r="B304" s="4" t="s">
        <v>603</v>
      </c>
      <c r="C304" s="4">
        <v>737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738</v>
      </c>
      <c r="J304" s="4" t="s">
        <v>17</v>
      </c>
      <c r="K304" s="4">
        <v>269</v>
      </c>
      <c r="L304" s="4">
        <v>273</v>
      </c>
      <c r="M304" s="4">
        <v>273</v>
      </c>
      <c r="N304" s="4" t="s">
        <v>19</v>
      </c>
    </row>
    <row r="305" spans="1:14" x14ac:dyDescent="0.25">
      <c r="A305" s="3">
        <v>300</v>
      </c>
      <c r="B305" s="4" t="s">
        <v>604</v>
      </c>
      <c r="C305" s="4">
        <v>739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740</v>
      </c>
      <c r="J305" s="4" t="s">
        <v>17</v>
      </c>
      <c r="K305" s="4">
        <v>270</v>
      </c>
      <c r="L305" s="4">
        <v>274</v>
      </c>
      <c r="M305" s="4">
        <v>274</v>
      </c>
      <c r="N305" s="4" t="s">
        <v>19</v>
      </c>
    </row>
    <row r="306" spans="1:14" x14ac:dyDescent="0.25">
      <c r="A306" s="3">
        <v>301</v>
      </c>
      <c r="B306" s="4" t="s">
        <v>605</v>
      </c>
      <c r="C306" s="4">
        <v>741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742</v>
      </c>
      <c r="J306" s="4" t="s">
        <v>17</v>
      </c>
      <c r="K306" s="4">
        <v>271</v>
      </c>
      <c r="L306" s="4">
        <v>275</v>
      </c>
      <c r="M306" s="4">
        <v>275</v>
      </c>
      <c r="N306" s="4" t="s">
        <v>19</v>
      </c>
    </row>
    <row r="307" spans="1:14" x14ac:dyDescent="0.25">
      <c r="A307" s="3">
        <v>302</v>
      </c>
      <c r="B307" s="4" t="s">
        <v>606</v>
      </c>
      <c r="C307" s="4">
        <v>743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744</v>
      </c>
      <c r="J307" s="4" t="s">
        <v>17</v>
      </c>
      <c r="K307" s="4">
        <v>272</v>
      </c>
      <c r="L307" s="4">
        <v>276</v>
      </c>
      <c r="M307" s="4">
        <v>276</v>
      </c>
      <c r="N307" s="4" t="s">
        <v>19</v>
      </c>
    </row>
    <row r="308" spans="1:14" x14ac:dyDescent="0.25">
      <c r="A308" s="3">
        <v>303</v>
      </c>
      <c r="B308" s="4" t="s">
        <v>607</v>
      </c>
      <c r="C308" s="4">
        <v>745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746</v>
      </c>
      <c r="J308" s="4" t="s">
        <v>17</v>
      </c>
      <c r="K308" s="4">
        <v>273</v>
      </c>
      <c r="L308" s="4">
        <v>277</v>
      </c>
      <c r="M308" s="4">
        <v>277</v>
      </c>
      <c r="N308" s="4" t="s">
        <v>19</v>
      </c>
    </row>
    <row r="309" spans="1:14" x14ac:dyDescent="0.25">
      <c r="A309" s="3">
        <v>304</v>
      </c>
      <c r="B309" s="4" t="s">
        <v>608</v>
      </c>
      <c r="C309" s="4">
        <v>747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748</v>
      </c>
      <c r="J309" s="4" t="s">
        <v>17</v>
      </c>
      <c r="K309" s="4">
        <v>274</v>
      </c>
      <c r="L309" s="4">
        <v>278</v>
      </c>
      <c r="M309" s="4">
        <v>278</v>
      </c>
      <c r="N309" s="4" t="s">
        <v>19</v>
      </c>
    </row>
    <row r="310" spans="1:14" x14ac:dyDescent="0.25">
      <c r="A310" s="3">
        <v>305</v>
      </c>
      <c r="B310" s="4" t="s">
        <v>609</v>
      </c>
      <c r="C310" s="4">
        <v>749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750</v>
      </c>
      <c r="J310" s="4" t="s">
        <v>17</v>
      </c>
      <c r="K310" s="4">
        <v>275</v>
      </c>
      <c r="L310" s="4">
        <v>279</v>
      </c>
      <c r="M310" s="4">
        <v>279</v>
      </c>
      <c r="N310" s="4" t="s">
        <v>19</v>
      </c>
    </row>
    <row r="311" spans="1:14" x14ac:dyDescent="0.25">
      <c r="A311" s="3">
        <v>306</v>
      </c>
      <c r="B311" s="4" t="s">
        <v>610</v>
      </c>
      <c r="C311" s="4">
        <v>751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752</v>
      </c>
      <c r="J311" s="4" t="s">
        <v>17</v>
      </c>
      <c r="K311" s="4">
        <v>276</v>
      </c>
      <c r="L311" s="4">
        <v>280</v>
      </c>
      <c r="M311" s="4">
        <v>280</v>
      </c>
      <c r="N311" s="4" t="s">
        <v>19</v>
      </c>
    </row>
    <row r="312" spans="1:14" x14ac:dyDescent="0.25">
      <c r="A312" s="3">
        <v>307</v>
      </c>
      <c r="B312" s="4" t="s">
        <v>611</v>
      </c>
      <c r="C312" s="4">
        <v>753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754</v>
      </c>
      <c r="J312" s="4" t="s">
        <v>17</v>
      </c>
      <c r="K312" s="4">
        <v>277</v>
      </c>
      <c r="L312" s="4">
        <v>281</v>
      </c>
      <c r="M312" s="4">
        <v>281</v>
      </c>
      <c r="N312" s="4" t="s">
        <v>19</v>
      </c>
    </row>
    <row r="313" spans="1:14" x14ac:dyDescent="0.25">
      <c r="A313" s="3">
        <v>308</v>
      </c>
      <c r="B313" s="4" t="s">
        <v>612</v>
      </c>
      <c r="C313" s="4">
        <v>755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756</v>
      </c>
      <c r="J313" s="4" t="s">
        <v>17</v>
      </c>
      <c r="K313" s="4">
        <v>278</v>
      </c>
      <c r="L313" s="4">
        <v>282</v>
      </c>
      <c r="M313" s="4">
        <v>282</v>
      </c>
      <c r="N313" s="4" t="s">
        <v>19</v>
      </c>
    </row>
    <row r="314" spans="1:14" x14ac:dyDescent="0.25">
      <c r="A314" s="3">
        <v>309</v>
      </c>
      <c r="B314" s="4" t="s">
        <v>613</v>
      </c>
      <c r="C314" s="4">
        <v>757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758</v>
      </c>
      <c r="J314" s="4" t="s">
        <v>17</v>
      </c>
      <c r="K314" s="4">
        <v>279</v>
      </c>
      <c r="L314" s="4">
        <v>283</v>
      </c>
      <c r="M314" s="4">
        <v>283</v>
      </c>
      <c r="N314" s="4" t="s">
        <v>19</v>
      </c>
    </row>
    <row r="315" spans="1:14" x14ac:dyDescent="0.25">
      <c r="A315" s="3">
        <v>310</v>
      </c>
      <c r="B315" s="4" t="s">
        <v>614</v>
      </c>
      <c r="C315" s="4">
        <v>759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760</v>
      </c>
      <c r="J315" s="4" t="s">
        <v>17</v>
      </c>
      <c r="K315" s="4">
        <v>280</v>
      </c>
      <c r="L315" s="4">
        <v>284</v>
      </c>
      <c r="M315" s="4">
        <v>284</v>
      </c>
      <c r="N315" s="4" t="s">
        <v>19</v>
      </c>
    </row>
    <row r="316" spans="1:14" x14ac:dyDescent="0.25">
      <c r="A316" s="3">
        <v>311</v>
      </c>
      <c r="B316" s="4" t="s">
        <v>615</v>
      </c>
      <c r="C316" s="4">
        <v>761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762</v>
      </c>
      <c r="J316" s="4" t="s">
        <v>17</v>
      </c>
      <c r="K316" s="4">
        <v>281</v>
      </c>
      <c r="L316" s="4">
        <v>285</v>
      </c>
      <c r="M316" s="4">
        <v>285</v>
      </c>
      <c r="N316" s="4" t="s">
        <v>19</v>
      </c>
    </row>
    <row r="317" spans="1:14" x14ac:dyDescent="0.25">
      <c r="A317" s="3">
        <v>312</v>
      </c>
      <c r="B317" s="4" t="s">
        <v>616</v>
      </c>
      <c r="C317" s="4">
        <v>763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764</v>
      </c>
      <c r="J317" s="4" t="s">
        <v>17</v>
      </c>
      <c r="K317" s="4">
        <v>282</v>
      </c>
      <c r="L317" s="4">
        <v>286</v>
      </c>
      <c r="M317" s="4">
        <v>286</v>
      </c>
      <c r="N317" s="4" t="s">
        <v>19</v>
      </c>
    </row>
    <row r="318" spans="1:14" x14ac:dyDescent="0.25">
      <c r="A318" s="3">
        <v>313</v>
      </c>
      <c r="B318" s="4" t="s">
        <v>617</v>
      </c>
      <c r="C318" s="4">
        <v>765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766</v>
      </c>
      <c r="J318" s="4" t="s">
        <v>17</v>
      </c>
      <c r="K318" s="4">
        <v>283</v>
      </c>
      <c r="L318" s="4">
        <v>287</v>
      </c>
      <c r="M318" s="4">
        <v>287</v>
      </c>
      <c r="N318" s="4" t="s">
        <v>19</v>
      </c>
    </row>
    <row r="319" spans="1:14" x14ac:dyDescent="0.25">
      <c r="A319" s="3">
        <v>314</v>
      </c>
      <c r="B319" s="4" t="s">
        <v>618</v>
      </c>
      <c r="C319" s="4">
        <v>767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768</v>
      </c>
      <c r="J319" s="4" t="s">
        <v>17</v>
      </c>
      <c r="K319" s="4">
        <v>284</v>
      </c>
      <c r="L319" s="4">
        <v>288</v>
      </c>
      <c r="M319" s="4">
        <v>288</v>
      </c>
      <c r="N319" s="4" t="s">
        <v>19</v>
      </c>
    </row>
    <row r="320" spans="1:14" x14ac:dyDescent="0.25">
      <c r="A320" s="3">
        <v>315</v>
      </c>
      <c r="B320" s="4" t="s">
        <v>619</v>
      </c>
      <c r="C320" s="4">
        <v>769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770</v>
      </c>
      <c r="J320" s="4" t="s">
        <v>17</v>
      </c>
      <c r="K320" s="4">
        <v>285</v>
      </c>
      <c r="L320" s="4">
        <v>289</v>
      </c>
      <c r="M320" s="4">
        <v>289</v>
      </c>
      <c r="N320" s="4" t="s">
        <v>19</v>
      </c>
    </row>
    <row r="321" spans="1:14" x14ac:dyDescent="0.25">
      <c r="A321" s="3">
        <v>316</v>
      </c>
      <c r="B321" s="4" t="s">
        <v>620</v>
      </c>
      <c r="C321" s="4">
        <v>771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772</v>
      </c>
      <c r="J321" s="4" t="s">
        <v>17</v>
      </c>
      <c r="K321" s="4">
        <v>286</v>
      </c>
      <c r="L321" s="4">
        <v>290</v>
      </c>
      <c r="M321" s="4">
        <v>290</v>
      </c>
      <c r="N321" s="4" t="s">
        <v>19</v>
      </c>
    </row>
    <row r="322" spans="1:14" x14ac:dyDescent="0.25">
      <c r="A322" s="3">
        <v>317</v>
      </c>
      <c r="B322" s="4" t="s">
        <v>621</v>
      </c>
      <c r="C322" s="4">
        <v>773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774</v>
      </c>
      <c r="J322" s="4" t="s">
        <v>17</v>
      </c>
      <c r="K322" s="4">
        <v>287</v>
      </c>
      <c r="L322" s="4">
        <v>291</v>
      </c>
      <c r="M322" s="4">
        <v>291</v>
      </c>
      <c r="N322" s="4" t="s">
        <v>19</v>
      </c>
    </row>
    <row r="323" spans="1:14" x14ac:dyDescent="0.25">
      <c r="A323" s="3">
        <v>318</v>
      </c>
      <c r="B323" s="4" t="s">
        <v>622</v>
      </c>
      <c r="C323" s="4">
        <v>775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776</v>
      </c>
      <c r="J323" s="4" t="s">
        <v>17</v>
      </c>
      <c r="K323" s="4">
        <v>288</v>
      </c>
      <c r="L323" s="4">
        <v>292</v>
      </c>
      <c r="M323" s="4">
        <v>292</v>
      </c>
      <c r="N323" s="4" t="s">
        <v>19</v>
      </c>
    </row>
    <row r="324" spans="1:14" x14ac:dyDescent="0.25">
      <c r="A324" s="3">
        <v>319</v>
      </c>
      <c r="B324" s="4" t="s">
        <v>623</v>
      </c>
      <c r="C324" s="4">
        <v>777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778</v>
      </c>
      <c r="J324" s="4" t="s">
        <v>17</v>
      </c>
      <c r="K324" s="4">
        <v>289</v>
      </c>
      <c r="L324" s="4">
        <v>293</v>
      </c>
      <c r="M324" s="4">
        <v>293</v>
      </c>
      <c r="N324" s="4" t="s">
        <v>19</v>
      </c>
    </row>
    <row r="325" spans="1:14" x14ac:dyDescent="0.25">
      <c r="A325" s="3">
        <v>320</v>
      </c>
      <c r="B325" s="4" t="s">
        <v>624</v>
      </c>
      <c r="C325" s="4">
        <v>779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780</v>
      </c>
      <c r="J325" s="4" t="s">
        <v>17</v>
      </c>
      <c r="K325" s="4">
        <v>290</v>
      </c>
      <c r="L325" s="4">
        <v>294</v>
      </c>
      <c r="M325" s="4">
        <v>294</v>
      </c>
      <c r="N325" s="4" t="s">
        <v>19</v>
      </c>
    </row>
    <row r="326" spans="1:14" x14ac:dyDescent="0.25">
      <c r="A326" s="3">
        <v>321</v>
      </c>
      <c r="B326" s="4" t="s">
        <v>625</v>
      </c>
      <c r="C326" s="4">
        <v>781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782</v>
      </c>
      <c r="J326" s="4" t="s">
        <v>17</v>
      </c>
      <c r="K326" s="4">
        <v>291</v>
      </c>
      <c r="L326" s="4">
        <v>295</v>
      </c>
      <c r="M326" s="4">
        <v>295</v>
      </c>
      <c r="N326" s="4" t="s">
        <v>19</v>
      </c>
    </row>
    <row r="327" spans="1:14" x14ac:dyDescent="0.25">
      <c r="A327" s="3">
        <v>322</v>
      </c>
      <c r="B327" s="4" t="s">
        <v>626</v>
      </c>
      <c r="C327" s="4">
        <v>783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784</v>
      </c>
      <c r="J327" s="4" t="s">
        <v>17</v>
      </c>
      <c r="K327" s="4">
        <v>292</v>
      </c>
      <c r="L327" s="4">
        <v>296</v>
      </c>
      <c r="M327" s="4">
        <v>296</v>
      </c>
      <c r="N327" s="4" t="s">
        <v>19</v>
      </c>
    </row>
    <row r="328" spans="1:14" x14ac:dyDescent="0.25">
      <c r="A328" s="3">
        <v>323</v>
      </c>
      <c r="B328" s="4" t="s">
        <v>627</v>
      </c>
      <c r="C328" s="4">
        <v>785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786</v>
      </c>
      <c r="J328" s="4" t="s">
        <v>17</v>
      </c>
      <c r="K328" s="4">
        <v>293</v>
      </c>
      <c r="L328" s="4">
        <v>297</v>
      </c>
      <c r="M328" s="4">
        <v>297</v>
      </c>
      <c r="N328" s="4" t="s">
        <v>19</v>
      </c>
    </row>
    <row r="329" spans="1:14" x14ac:dyDescent="0.25">
      <c r="A329" s="3">
        <v>324</v>
      </c>
      <c r="B329" s="4" t="s">
        <v>1210</v>
      </c>
      <c r="C329" s="4">
        <v>787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788</v>
      </c>
      <c r="J329" s="4" t="s">
        <v>17</v>
      </c>
      <c r="K329" s="4">
        <v>294</v>
      </c>
      <c r="L329" s="4">
        <v>298</v>
      </c>
      <c r="M329" s="4">
        <v>298</v>
      </c>
      <c r="N329" s="4" t="s">
        <v>19</v>
      </c>
    </row>
    <row r="330" spans="1:14" x14ac:dyDescent="0.25">
      <c r="A330" s="3">
        <v>325</v>
      </c>
      <c r="B330" s="4" t="s">
        <v>1211</v>
      </c>
      <c r="C330" s="4">
        <v>789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790</v>
      </c>
      <c r="J330" s="4" t="s">
        <v>17</v>
      </c>
      <c r="K330" s="4">
        <v>295</v>
      </c>
      <c r="L330" s="4">
        <v>299</v>
      </c>
      <c r="M330" s="4">
        <v>299</v>
      </c>
      <c r="N330" s="4" t="s">
        <v>19</v>
      </c>
    </row>
    <row r="331" spans="1:14" x14ac:dyDescent="0.25">
      <c r="A331" s="3">
        <v>326</v>
      </c>
      <c r="B331" s="4" t="s">
        <v>630</v>
      </c>
      <c r="C331" s="4">
        <v>791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792</v>
      </c>
      <c r="J331" s="4" t="s">
        <v>17</v>
      </c>
      <c r="K331" s="4">
        <v>296</v>
      </c>
      <c r="L331" s="4">
        <v>300</v>
      </c>
      <c r="M331" s="4">
        <v>300</v>
      </c>
      <c r="N331" s="4" t="s">
        <v>19</v>
      </c>
    </row>
    <row r="332" spans="1:14" x14ac:dyDescent="0.25">
      <c r="A332" s="3">
        <v>327</v>
      </c>
      <c r="B332" s="4" t="s">
        <v>631</v>
      </c>
      <c r="C332" s="4">
        <v>793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794</v>
      </c>
      <c r="J332" s="4" t="s">
        <v>17</v>
      </c>
      <c r="K332" s="4">
        <v>297</v>
      </c>
      <c r="L332" s="4">
        <v>301</v>
      </c>
      <c r="M332" s="4">
        <v>301</v>
      </c>
      <c r="N332" s="4" t="s">
        <v>19</v>
      </c>
    </row>
    <row r="333" spans="1:14" x14ac:dyDescent="0.25">
      <c r="A333" s="3">
        <v>328</v>
      </c>
      <c r="B333" s="4" t="s">
        <v>632</v>
      </c>
      <c r="C333" s="4">
        <v>795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796</v>
      </c>
      <c r="J333" s="4" t="s">
        <v>17</v>
      </c>
      <c r="K333" s="4">
        <v>298</v>
      </c>
      <c r="L333" s="4">
        <v>302</v>
      </c>
      <c r="M333" s="4">
        <v>302</v>
      </c>
      <c r="N333" s="4" t="s">
        <v>19</v>
      </c>
    </row>
    <row r="334" spans="1:14" x14ac:dyDescent="0.25">
      <c r="A334" s="3">
        <v>329</v>
      </c>
      <c r="B334" s="4" t="s">
        <v>633</v>
      </c>
      <c r="C334" s="4">
        <v>797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798</v>
      </c>
      <c r="J334" s="4" t="s">
        <v>17</v>
      </c>
      <c r="K334" s="4">
        <v>299</v>
      </c>
      <c r="L334" s="4">
        <v>303</v>
      </c>
      <c r="M334" s="4">
        <v>303</v>
      </c>
      <c r="N334" s="4" t="s">
        <v>19</v>
      </c>
    </row>
    <row r="335" spans="1:14" x14ac:dyDescent="0.25">
      <c r="A335" s="3">
        <v>330</v>
      </c>
      <c r="B335" s="4" t="s">
        <v>634</v>
      </c>
      <c r="C335" s="4">
        <v>799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800</v>
      </c>
      <c r="J335" s="4" t="s">
        <v>17</v>
      </c>
      <c r="K335" s="4">
        <v>300</v>
      </c>
      <c r="L335" s="4">
        <v>304</v>
      </c>
      <c r="M335" s="4">
        <v>304</v>
      </c>
      <c r="N335" s="4" t="s">
        <v>19</v>
      </c>
    </row>
    <row r="336" spans="1:14" x14ac:dyDescent="0.25">
      <c r="A336" s="3">
        <v>331</v>
      </c>
      <c r="B336" s="4" t="s">
        <v>635</v>
      </c>
      <c r="C336" s="4">
        <v>801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802</v>
      </c>
      <c r="J336" s="4" t="s">
        <v>17</v>
      </c>
      <c r="K336" s="4">
        <v>301</v>
      </c>
      <c r="L336" s="4">
        <v>305</v>
      </c>
      <c r="M336" s="4">
        <v>305</v>
      </c>
      <c r="N336" s="4" t="s">
        <v>19</v>
      </c>
    </row>
    <row r="337" spans="1:14" x14ac:dyDescent="0.25">
      <c r="A337" s="3">
        <v>332</v>
      </c>
      <c r="B337" s="4" t="s">
        <v>636</v>
      </c>
      <c r="C337" s="4">
        <v>803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804</v>
      </c>
      <c r="J337" s="4" t="s">
        <v>17</v>
      </c>
      <c r="K337" s="4">
        <v>302</v>
      </c>
      <c r="L337" s="4">
        <v>306</v>
      </c>
      <c r="M337" s="4">
        <v>306</v>
      </c>
      <c r="N337" s="4" t="s">
        <v>19</v>
      </c>
    </row>
    <row r="338" spans="1:14" x14ac:dyDescent="0.25">
      <c r="A338" s="3">
        <v>333</v>
      </c>
      <c r="B338" s="4" t="s">
        <v>637</v>
      </c>
      <c r="C338" s="4">
        <v>805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806</v>
      </c>
      <c r="J338" s="4" t="s">
        <v>17</v>
      </c>
      <c r="K338" s="4">
        <v>303</v>
      </c>
      <c r="L338" s="4">
        <v>307</v>
      </c>
      <c r="M338" s="4">
        <v>307</v>
      </c>
      <c r="N338" s="4" t="s">
        <v>19</v>
      </c>
    </row>
    <row r="339" spans="1:14" x14ac:dyDescent="0.25">
      <c r="A339" s="3">
        <v>334</v>
      </c>
      <c r="B339" s="4" t="s">
        <v>638</v>
      </c>
      <c r="C339" s="4">
        <v>807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808</v>
      </c>
      <c r="J339" s="4" t="s">
        <v>17</v>
      </c>
      <c r="K339" s="4">
        <v>304</v>
      </c>
      <c r="L339" s="4">
        <v>308</v>
      </c>
      <c r="M339" s="4">
        <v>308</v>
      </c>
      <c r="N339" s="4" t="s">
        <v>19</v>
      </c>
    </row>
    <row r="340" spans="1:14" x14ac:dyDescent="0.25">
      <c r="A340" s="3">
        <v>335</v>
      </c>
      <c r="B340" s="4" t="s">
        <v>639</v>
      </c>
      <c r="C340" s="4">
        <v>809</v>
      </c>
      <c r="D340" s="4" t="s">
        <v>21</v>
      </c>
      <c r="E340" s="4">
        <v>2</v>
      </c>
      <c r="F340" s="4" t="s">
        <v>555</v>
      </c>
      <c r="G340" s="4" t="s">
        <v>17</v>
      </c>
      <c r="H340" s="4" t="s">
        <v>23</v>
      </c>
      <c r="I340" s="4">
        <v>810</v>
      </c>
      <c r="J340" s="4" t="s">
        <v>17</v>
      </c>
      <c r="K340" s="4">
        <v>305</v>
      </c>
      <c r="L340" s="4">
        <v>309</v>
      </c>
      <c r="M340" s="4">
        <v>309</v>
      </c>
      <c r="N340" s="4" t="s">
        <v>19</v>
      </c>
    </row>
    <row r="341" spans="1:14" x14ac:dyDescent="0.25">
      <c r="A341" s="3">
        <v>336</v>
      </c>
      <c r="B341" s="4" t="s">
        <v>640</v>
      </c>
      <c r="C341" s="4">
        <v>811</v>
      </c>
      <c r="D341" s="4" t="s">
        <v>21</v>
      </c>
      <c r="E341" s="4">
        <v>2</v>
      </c>
      <c r="F341" s="4" t="s">
        <v>555</v>
      </c>
      <c r="G341" s="4" t="s">
        <v>17</v>
      </c>
      <c r="H341" s="4" t="s">
        <v>23</v>
      </c>
      <c r="I341" s="4">
        <v>812</v>
      </c>
      <c r="J341" s="4" t="s">
        <v>17</v>
      </c>
      <c r="K341" s="4">
        <v>306</v>
      </c>
      <c r="L341" s="4">
        <v>310</v>
      </c>
      <c r="M341" s="4">
        <v>310</v>
      </c>
      <c r="N341" s="4" t="s">
        <v>19</v>
      </c>
    </row>
    <row r="342" spans="1:14" x14ac:dyDescent="0.25">
      <c r="A342" s="3">
        <v>337</v>
      </c>
      <c r="B342" s="4" t="s">
        <v>641</v>
      </c>
      <c r="C342" s="4">
        <v>813</v>
      </c>
      <c r="D342" s="4" t="s">
        <v>21</v>
      </c>
      <c r="E342" s="4">
        <v>2</v>
      </c>
      <c r="F342" s="4" t="s">
        <v>555</v>
      </c>
      <c r="G342" s="4" t="s">
        <v>17</v>
      </c>
      <c r="H342" s="4" t="s">
        <v>23</v>
      </c>
      <c r="I342" s="4">
        <v>814</v>
      </c>
      <c r="J342" s="4" t="s">
        <v>17</v>
      </c>
      <c r="K342" s="4">
        <v>307</v>
      </c>
      <c r="L342" s="4">
        <v>311</v>
      </c>
      <c r="M342" s="4">
        <v>311</v>
      </c>
      <c r="N342" s="4" t="s">
        <v>19</v>
      </c>
    </row>
    <row r="343" spans="1:14" x14ac:dyDescent="0.25">
      <c r="A343" s="3">
        <v>338</v>
      </c>
      <c r="B343" s="4" t="s">
        <v>962</v>
      </c>
      <c r="C343" s="4">
        <v>815</v>
      </c>
      <c r="D343" s="4" t="s">
        <v>963</v>
      </c>
      <c r="E343" s="4">
        <v>5</v>
      </c>
      <c r="F343" s="4" t="s">
        <v>1212</v>
      </c>
      <c r="G343" s="4" t="s">
        <v>17</v>
      </c>
      <c r="H343" s="4" t="s">
        <v>18</v>
      </c>
      <c r="I343" s="4">
        <v>819</v>
      </c>
      <c r="J343" s="4" t="s">
        <v>17</v>
      </c>
      <c r="K343" s="4">
        <v>308</v>
      </c>
      <c r="L343" s="4">
        <v>312</v>
      </c>
      <c r="M343" s="4">
        <v>312</v>
      </c>
      <c r="N343" s="4" t="s">
        <v>19</v>
      </c>
    </row>
    <row r="344" spans="1:14" x14ac:dyDescent="0.25">
      <c r="A344" s="3">
        <v>339</v>
      </c>
      <c r="B344" s="4" t="s">
        <v>965</v>
      </c>
      <c r="C344" s="4">
        <v>820</v>
      </c>
      <c r="D344" s="4" t="s">
        <v>84</v>
      </c>
      <c r="E344" s="4">
        <v>2</v>
      </c>
      <c r="F344" s="4" t="s">
        <v>1213</v>
      </c>
      <c r="G344" s="4" t="s">
        <v>17</v>
      </c>
      <c r="H344" s="4" t="s">
        <v>18</v>
      </c>
      <c r="I344" s="4">
        <v>821</v>
      </c>
      <c r="J344" s="4" t="s">
        <v>17</v>
      </c>
      <c r="K344" s="4">
        <v>309</v>
      </c>
      <c r="L344" s="4">
        <v>313</v>
      </c>
      <c r="M344" s="4">
        <v>313</v>
      </c>
      <c r="N344" s="4" t="s">
        <v>19</v>
      </c>
    </row>
    <row r="345" spans="1:14" x14ac:dyDescent="0.25">
      <c r="A345" s="3">
        <v>340</v>
      </c>
      <c r="B345" s="4" t="s">
        <v>967</v>
      </c>
      <c r="C345" s="4">
        <v>822</v>
      </c>
      <c r="D345" s="4" t="s">
        <v>21</v>
      </c>
      <c r="E345" s="4">
        <v>2</v>
      </c>
      <c r="F345" s="4" t="s">
        <v>1214</v>
      </c>
      <c r="G345" s="4" t="s">
        <v>17</v>
      </c>
      <c r="H345" s="4" t="s">
        <v>23</v>
      </c>
      <c r="I345" s="4">
        <v>823</v>
      </c>
      <c r="J345" s="4" t="s">
        <v>17</v>
      </c>
      <c r="K345" s="4">
        <v>310</v>
      </c>
      <c r="L345" s="4">
        <v>314</v>
      </c>
      <c r="M345" s="4">
        <v>314</v>
      </c>
      <c r="N345" s="4" t="s">
        <v>19</v>
      </c>
    </row>
    <row r="346" spans="1:14" x14ac:dyDescent="0.25">
      <c r="A346" s="3">
        <v>341</v>
      </c>
      <c r="B346" s="4" t="s">
        <v>969</v>
      </c>
      <c r="C346" s="4">
        <v>824</v>
      </c>
      <c r="D346" s="4" t="s">
        <v>21</v>
      </c>
      <c r="E346" s="4">
        <v>2</v>
      </c>
      <c r="F346" s="4" t="s">
        <v>1034</v>
      </c>
      <c r="G346" s="4" t="s">
        <v>17</v>
      </c>
      <c r="H346" s="4" t="s">
        <v>23</v>
      </c>
      <c r="I346" s="4">
        <v>825</v>
      </c>
      <c r="J346" s="4" t="s">
        <v>17</v>
      </c>
      <c r="K346" s="4">
        <v>311</v>
      </c>
      <c r="L346" s="4">
        <v>315</v>
      </c>
      <c r="M346" s="4">
        <v>315</v>
      </c>
      <c r="N346" s="4" t="s">
        <v>19</v>
      </c>
    </row>
    <row r="347" spans="1:14" x14ac:dyDescent="0.25">
      <c r="A347" s="3">
        <v>342</v>
      </c>
      <c r="B347" s="4" t="s">
        <v>971</v>
      </c>
      <c r="C347" s="4">
        <v>826</v>
      </c>
      <c r="D347" s="4" t="s">
        <v>21</v>
      </c>
      <c r="E347" s="4">
        <v>2</v>
      </c>
      <c r="F347" s="4" t="s">
        <v>1215</v>
      </c>
      <c r="G347" s="4" t="s">
        <v>17</v>
      </c>
      <c r="H347" s="4" t="s">
        <v>23</v>
      </c>
      <c r="I347" s="4">
        <v>827</v>
      </c>
      <c r="J347" s="4" t="s">
        <v>17</v>
      </c>
      <c r="K347" s="4">
        <v>312</v>
      </c>
      <c r="L347" s="4">
        <v>316</v>
      </c>
      <c r="M347" s="4">
        <v>316</v>
      </c>
      <c r="N347" s="4" t="s">
        <v>19</v>
      </c>
    </row>
    <row r="348" spans="1:14" x14ac:dyDescent="0.25">
      <c r="A348" s="3">
        <v>343</v>
      </c>
      <c r="B348" s="4" t="s">
        <v>979</v>
      </c>
      <c r="C348" s="4">
        <v>834</v>
      </c>
      <c r="D348" s="4" t="s">
        <v>21</v>
      </c>
      <c r="E348" s="4">
        <v>2</v>
      </c>
      <c r="F348" s="4" t="s">
        <v>555</v>
      </c>
      <c r="G348" s="4" t="s">
        <v>17</v>
      </c>
      <c r="H348" s="4" t="s">
        <v>23</v>
      </c>
      <c r="I348" s="4">
        <v>835</v>
      </c>
      <c r="J348" s="4" t="s">
        <v>17</v>
      </c>
      <c r="K348" s="4">
        <v>313</v>
      </c>
      <c r="L348" s="4">
        <v>317</v>
      </c>
      <c r="M348" s="4">
        <v>317</v>
      </c>
      <c r="N348" s="4" t="s">
        <v>19</v>
      </c>
    </row>
    <row r="349" spans="1:14" x14ac:dyDescent="0.25">
      <c r="A349" s="3">
        <v>344</v>
      </c>
      <c r="B349" s="4" t="s">
        <v>981</v>
      </c>
      <c r="C349" s="4">
        <v>836</v>
      </c>
      <c r="D349" s="4" t="s">
        <v>21</v>
      </c>
      <c r="E349" s="4">
        <v>2</v>
      </c>
      <c r="F349" s="4" t="s">
        <v>555</v>
      </c>
      <c r="G349" s="4" t="s">
        <v>17</v>
      </c>
      <c r="H349" s="4" t="s">
        <v>23</v>
      </c>
      <c r="I349" s="4">
        <v>837</v>
      </c>
      <c r="J349" s="4" t="s">
        <v>17</v>
      </c>
      <c r="K349" s="4">
        <v>314</v>
      </c>
      <c r="L349" s="4">
        <v>318</v>
      </c>
      <c r="M349" s="4">
        <v>318</v>
      </c>
      <c r="N349" s="4" t="s">
        <v>19</v>
      </c>
    </row>
    <row r="350" spans="1:14" x14ac:dyDescent="0.25">
      <c r="A350" s="3">
        <v>345</v>
      </c>
      <c r="B350" s="4" t="s">
        <v>983</v>
      </c>
      <c r="C350" s="4">
        <v>838</v>
      </c>
      <c r="D350" s="4" t="s">
        <v>21</v>
      </c>
      <c r="E350" s="4">
        <v>2</v>
      </c>
      <c r="F350" s="4" t="s">
        <v>555</v>
      </c>
      <c r="G350" s="4" t="s">
        <v>17</v>
      </c>
      <c r="H350" s="4" t="s">
        <v>23</v>
      </c>
      <c r="I350" s="4">
        <v>839</v>
      </c>
      <c r="J350" s="4" t="s">
        <v>17</v>
      </c>
      <c r="K350" s="4">
        <v>315</v>
      </c>
      <c r="L350" s="4">
        <v>319</v>
      </c>
      <c r="M350" s="4">
        <v>319</v>
      </c>
      <c r="N350" s="4" t="s">
        <v>19</v>
      </c>
    </row>
    <row r="351" spans="1:14" x14ac:dyDescent="0.25">
      <c r="A351" s="3">
        <v>346</v>
      </c>
      <c r="B351" s="4" t="s">
        <v>991</v>
      </c>
      <c r="C351" s="4">
        <v>846</v>
      </c>
      <c r="D351" s="4" t="s">
        <v>54</v>
      </c>
      <c r="E351" s="4">
        <v>10</v>
      </c>
      <c r="F351" s="4" t="s">
        <v>1220</v>
      </c>
      <c r="G351" s="4">
        <v>4</v>
      </c>
      <c r="H351" s="4" t="s">
        <v>56</v>
      </c>
      <c r="I351" s="4">
        <v>855</v>
      </c>
      <c r="J351" s="4" t="s">
        <v>17</v>
      </c>
      <c r="K351" s="4">
        <v>316</v>
      </c>
      <c r="L351" s="4">
        <v>320</v>
      </c>
      <c r="M351" s="4">
        <v>320</v>
      </c>
      <c r="N351" s="4" t="s">
        <v>19</v>
      </c>
    </row>
    <row r="352" spans="1:14" x14ac:dyDescent="0.25">
      <c r="A352" s="3">
        <v>347</v>
      </c>
      <c r="B352" s="4" t="s">
        <v>428</v>
      </c>
      <c r="C352" s="4">
        <v>856</v>
      </c>
      <c r="D352" s="4" t="s">
        <v>29</v>
      </c>
      <c r="E352" s="4">
        <v>4</v>
      </c>
      <c r="F352" s="4" t="s">
        <v>429</v>
      </c>
      <c r="G352" s="4" t="s">
        <v>17</v>
      </c>
      <c r="H352" s="4" t="s">
        <v>23</v>
      </c>
      <c r="I352" s="4">
        <v>859</v>
      </c>
      <c r="J352" s="4" t="s">
        <v>17</v>
      </c>
      <c r="K352" s="4">
        <v>317</v>
      </c>
      <c r="L352" s="4">
        <v>321</v>
      </c>
      <c r="M352" s="4">
        <v>321</v>
      </c>
      <c r="N352" s="4" t="s">
        <v>19</v>
      </c>
    </row>
    <row r="353" spans="1:14" x14ac:dyDescent="0.25">
      <c r="A353" s="3">
        <v>348</v>
      </c>
      <c r="B353" s="4" t="s">
        <v>430</v>
      </c>
      <c r="C353" s="4">
        <v>860</v>
      </c>
      <c r="D353" s="4" t="s">
        <v>29</v>
      </c>
      <c r="E353" s="4">
        <v>4</v>
      </c>
      <c r="F353" s="4" t="s">
        <v>431</v>
      </c>
      <c r="G353" s="4" t="s">
        <v>17</v>
      </c>
      <c r="H353" s="4" t="s">
        <v>23</v>
      </c>
      <c r="I353" s="4">
        <v>863</v>
      </c>
      <c r="J353" s="4" t="s">
        <v>17</v>
      </c>
      <c r="K353" s="4">
        <v>318</v>
      </c>
      <c r="L353" s="4">
        <v>322</v>
      </c>
      <c r="M353" s="4">
        <v>322</v>
      </c>
      <c r="N353" s="4" t="s">
        <v>19</v>
      </c>
    </row>
    <row r="354" spans="1:14" x14ac:dyDescent="0.25">
      <c r="A354" s="3">
        <v>349</v>
      </c>
      <c r="B354" s="4" t="s">
        <v>435</v>
      </c>
      <c r="C354" s="4">
        <v>864</v>
      </c>
      <c r="D354" s="4" t="s">
        <v>29</v>
      </c>
      <c r="E354" s="4">
        <v>4</v>
      </c>
      <c r="F354" s="4" t="s">
        <v>436</v>
      </c>
      <c r="G354" s="4" t="s">
        <v>17</v>
      </c>
      <c r="H354" s="4" t="s">
        <v>23</v>
      </c>
      <c r="I354" s="4">
        <v>867</v>
      </c>
      <c r="J354" s="4" t="s">
        <v>17</v>
      </c>
      <c r="K354" s="4">
        <v>319</v>
      </c>
      <c r="L354" s="4">
        <v>323</v>
      </c>
      <c r="M354" s="4">
        <v>323</v>
      </c>
      <c r="N354" s="4" t="s">
        <v>19</v>
      </c>
    </row>
    <row r="355" spans="1:14" x14ac:dyDescent="0.25">
      <c r="A355" s="3">
        <v>350</v>
      </c>
      <c r="B355" s="4" t="s">
        <v>437</v>
      </c>
      <c r="C355" s="4">
        <v>868</v>
      </c>
      <c r="D355" s="4" t="s">
        <v>29</v>
      </c>
      <c r="E355" s="4">
        <v>4</v>
      </c>
      <c r="F355" s="4" t="s">
        <v>438</v>
      </c>
      <c r="G355" s="4" t="s">
        <v>17</v>
      </c>
      <c r="H355" s="4" t="s">
        <v>23</v>
      </c>
      <c r="I355" s="4">
        <v>871</v>
      </c>
      <c r="J355" s="4" t="s">
        <v>17</v>
      </c>
      <c r="K355" s="4">
        <v>320</v>
      </c>
      <c r="L355" s="4">
        <v>324</v>
      </c>
      <c r="M355" s="4">
        <v>324</v>
      </c>
      <c r="N355" s="4" t="s">
        <v>19</v>
      </c>
    </row>
    <row r="356" spans="1:14" x14ac:dyDescent="0.25">
      <c r="A356" s="3">
        <v>351</v>
      </c>
      <c r="B356" s="4" t="s">
        <v>1040</v>
      </c>
      <c r="C356" s="4">
        <v>872</v>
      </c>
      <c r="D356" s="4" t="s">
        <v>21</v>
      </c>
      <c r="E356" s="4">
        <v>2</v>
      </c>
      <c r="F356" s="4" t="s">
        <v>1041</v>
      </c>
      <c r="G356" s="4" t="s">
        <v>17</v>
      </c>
      <c r="H356" s="4" t="s">
        <v>23</v>
      </c>
      <c r="I356" s="4">
        <v>873</v>
      </c>
      <c r="J356" s="4" t="s">
        <v>17</v>
      </c>
      <c r="K356" s="4">
        <v>321</v>
      </c>
      <c r="L356" s="4">
        <v>325</v>
      </c>
      <c r="M356" s="4">
        <v>325</v>
      </c>
      <c r="N356" s="4" t="s">
        <v>19</v>
      </c>
    </row>
    <row r="357" spans="1:14" x14ac:dyDescent="0.25">
      <c r="A357" s="3">
        <v>352</v>
      </c>
      <c r="B357" s="4" t="s">
        <v>1042</v>
      </c>
      <c r="C357" s="4">
        <v>874</v>
      </c>
      <c r="D357" s="4" t="s">
        <v>21</v>
      </c>
      <c r="E357" s="4">
        <v>2</v>
      </c>
      <c r="F357" s="4" t="s">
        <v>1043</v>
      </c>
      <c r="G357" s="4" t="s">
        <v>17</v>
      </c>
      <c r="H357" s="4" t="s">
        <v>23</v>
      </c>
      <c r="I357" s="4">
        <v>875</v>
      </c>
      <c r="J357" s="4" t="s">
        <v>17</v>
      </c>
      <c r="K357" s="4">
        <v>322</v>
      </c>
      <c r="L357" s="4">
        <v>326</v>
      </c>
      <c r="M357" s="4">
        <v>326</v>
      </c>
      <c r="N357" s="4" t="s">
        <v>19</v>
      </c>
    </row>
    <row r="358" spans="1:14" x14ac:dyDescent="0.25">
      <c r="A358" s="3">
        <v>353</v>
      </c>
      <c r="B358" s="4" t="s">
        <v>1099</v>
      </c>
      <c r="C358" s="4">
        <v>876</v>
      </c>
      <c r="D358" s="4" t="s">
        <v>21</v>
      </c>
      <c r="E358" s="4">
        <v>2</v>
      </c>
      <c r="F358" s="4" t="s">
        <v>150</v>
      </c>
      <c r="G358" s="4" t="s">
        <v>17</v>
      </c>
      <c r="H358" s="4" t="s">
        <v>23</v>
      </c>
      <c r="I358" s="4">
        <v>877</v>
      </c>
      <c r="J358" s="4" t="s">
        <v>17</v>
      </c>
      <c r="K358" s="4">
        <v>323</v>
      </c>
      <c r="L358" s="4">
        <v>327</v>
      </c>
      <c r="M358" s="4">
        <v>327</v>
      </c>
      <c r="N358" s="4" t="s">
        <v>19</v>
      </c>
    </row>
    <row r="359" spans="1:14" x14ac:dyDescent="0.25">
      <c r="A359" s="3">
        <v>354</v>
      </c>
      <c r="B359" s="4" t="s">
        <v>1100</v>
      </c>
      <c r="C359" s="4">
        <v>878</v>
      </c>
      <c r="D359" s="4" t="s">
        <v>21</v>
      </c>
      <c r="E359" s="4">
        <v>2</v>
      </c>
      <c r="F359" s="4" t="s">
        <v>150</v>
      </c>
      <c r="G359" s="4" t="s">
        <v>17</v>
      </c>
      <c r="H359" s="4" t="s">
        <v>23</v>
      </c>
      <c r="I359" s="4">
        <v>879</v>
      </c>
      <c r="J359" s="4" t="s">
        <v>17</v>
      </c>
      <c r="K359" s="4">
        <v>324</v>
      </c>
      <c r="L359" s="4">
        <v>328</v>
      </c>
      <c r="M359" s="4">
        <v>328</v>
      </c>
      <c r="N359" s="4" t="s">
        <v>19</v>
      </c>
    </row>
    <row r="360" spans="1:14" x14ac:dyDescent="0.25">
      <c r="A360" s="3">
        <v>355</v>
      </c>
      <c r="B360" s="4" t="s">
        <v>1101</v>
      </c>
      <c r="C360" s="4">
        <v>880</v>
      </c>
      <c r="D360" s="4" t="s">
        <v>21</v>
      </c>
      <c r="E360" s="4">
        <v>2</v>
      </c>
      <c r="F360" s="4" t="s">
        <v>150</v>
      </c>
      <c r="G360" s="4" t="s">
        <v>17</v>
      </c>
      <c r="H360" s="4" t="s">
        <v>23</v>
      </c>
      <c r="I360" s="4">
        <v>881</v>
      </c>
      <c r="J360" s="4" t="s">
        <v>17</v>
      </c>
      <c r="K360" s="4">
        <v>325</v>
      </c>
      <c r="L360" s="4">
        <v>329</v>
      </c>
      <c r="M360" s="4">
        <v>329</v>
      </c>
      <c r="N360" s="4" t="s">
        <v>19</v>
      </c>
    </row>
    <row r="361" spans="1:14" x14ac:dyDescent="0.25">
      <c r="A361" s="3">
        <v>356</v>
      </c>
      <c r="B361" s="4" t="s">
        <v>1102</v>
      </c>
      <c r="C361" s="4">
        <v>882</v>
      </c>
      <c r="D361" s="4" t="s">
        <v>21</v>
      </c>
      <c r="E361" s="4">
        <v>2</v>
      </c>
      <c r="F361" s="4" t="s">
        <v>150</v>
      </c>
      <c r="G361" s="4" t="s">
        <v>17</v>
      </c>
      <c r="H361" s="4" t="s">
        <v>23</v>
      </c>
      <c r="I361" s="4">
        <v>883</v>
      </c>
      <c r="J361" s="4" t="s">
        <v>17</v>
      </c>
      <c r="K361" s="4">
        <v>326</v>
      </c>
      <c r="L361" s="4">
        <v>330</v>
      </c>
      <c r="M361" s="4">
        <v>330</v>
      </c>
      <c r="N361" s="4" t="s">
        <v>19</v>
      </c>
    </row>
    <row r="362" spans="1:14" x14ac:dyDescent="0.25">
      <c r="A362" s="3">
        <v>357</v>
      </c>
      <c r="B362" s="4" t="s">
        <v>1103</v>
      </c>
      <c r="C362" s="4">
        <v>884</v>
      </c>
      <c r="D362" s="4" t="s">
        <v>21</v>
      </c>
      <c r="E362" s="4">
        <v>2</v>
      </c>
      <c r="F362" s="4" t="s">
        <v>555</v>
      </c>
      <c r="G362" s="4" t="s">
        <v>17</v>
      </c>
      <c r="H362" s="4" t="s">
        <v>23</v>
      </c>
      <c r="I362" s="4">
        <v>885</v>
      </c>
      <c r="J362" s="4" t="s">
        <v>17</v>
      </c>
      <c r="K362" s="4">
        <v>327</v>
      </c>
      <c r="L362" s="4">
        <v>331</v>
      </c>
      <c r="M362" s="4">
        <v>331</v>
      </c>
      <c r="N362" s="4" t="s">
        <v>19</v>
      </c>
    </row>
    <row r="363" spans="1:14" x14ac:dyDescent="0.25">
      <c r="A363" s="3">
        <v>358</v>
      </c>
      <c r="B363" s="4" t="s">
        <v>1250</v>
      </c>
      <c r="C363" s="4">
        <v>886</v>
      </c>
      <c r="D363" s="4" t="s">
        <v>21</v>
      </c>
      <c r="E363" s="4">
        <v>2</v>
      </c>
      <c r="F363" s="4" t="s">
        <v>1251</v>
      </c>
      <c r="G363" s="4" t="s">
        <v>17</v>
      </c>
      <c r="H363" s="4" t="s">
        <v>23</v>
      </c>
      <c r="I363" s="4">
        <v>887</v>
      </c>
      <c r="J363" s="4" t="s">
        <v>17</v>
      </c>
      <c r="K363" s="4">
        <v>328</v>
      </c>
      <c r="L363" s="4">
        <v>332</v>
      </c>
      <c r="M363" s="4">
        <v>332</v>
      </c>
      <c r="N363" s="4" t="s">
        <v>1252</v>
      </c>
    </row>
    <row r="364" spans="1:14" x14ac:dyDescent="0.25">
      <c r="A364" s="3">
        <v>359</v>
      </c>
      <c r="B364" s="4" t="s">
        <v>1253</v>
      </c>
      <c r="C364" s="4">
        <v>888</v>
      </c>
      <c r="D364" s="4" t="s">
        <v>21</v>
      </c>
      <c r="E364" s="4">
        <v>2</v>
      </c>
      <c r="F364" s="4" t="s">
        <v>1254</v>
      </c>
      <c r="G364" s="4" t="s">
        <v>17</v>
      </c>
      <c r="H364" s="4" t="s">
        <v>23</v>
      </c>
      <c r="I364" s="4">
        <v>889</v>
      </c>
      <c r="J364" s="4" t="s">
        <v>17</v>
      </c>
      <c r="K364" s="4">
        <v>329</v>
      </c>
      <c r="L364" s="4">
        <v>333</v>
      </c>
      <c r="M364" s="4">
        <v>333</v>
      </c>
      <c r="N364" s="4" t="s">
        <v>1255</v>
      </c>
    </row>
    <row r="365" spans="1:14" x14ac:dyDescent="0.25">
      <c r="A365" s="3">
        <v>360</v>
      </c>
      <c r="B365" s="4" t="s">
        <v>1256</v>
      </c>
      <c r="C365" s="4">
        <v>890</v>
      </c>
      <c r="D365" s="4" t="s">
        <v>21</v>
      </c>
      <c r="E365" s="4">
        <v>2</v>
      </c>
      <c r="F365" s="4" t="s">
        <v>1257</v>
      </c>
      <c r="G365" s="4" t="s">
        <v>17</v>
      </c>
      <c r="H365" s="4" t="s">
        <v>23</v>
      </c>
      <c r="I365" s="4">
        <v>891</v>
      </c>
      <c r="J365" s="4" t="s">
        <v>17</v>
      </c>
      <c r="K365" s="4">
        <v>330</v>
      </c>
      <c r="L365" s="4">
        <v>334</v>
      </c>
      <c r="M365" s="4">
        <v>334</v>
      </c>
      <c r="N365" s="4" t="s">
        <v>1258</v>
      </c>
    </row>
    <row r="366" spans="1:14" x14ac:dyDescent="0.25">
      <c r="A366" s="3">
        <v>361</v>
      </c>
      <c r="B366" s="4" t="s">
        <v>1259</v>
      </c>
      <c r="C366" s="4">
        <v>892</v>
      </c>
      <c r="D366" s="4" t="s">
        <v>21</v>
      </c>
      <c r="E366" s="4">
        <v>2</v>
      </c>
      <c r="F366" s="4" t="s">
        <v>1260</v>
      </c>
      <c r="G366" s="4" t="s">
        <v>17</v>
      </c>
      <c r="H366" s="4" t="s">
        <v>23</v>
      </c>
      <c r="I366" s="4">
        <v>893</v>
      </c>
      <c r="J366" s="4" t="s">
        <v>17</v>
      </c>
      <c r="K366" s="4">
        <v>331</v>
      </c>
      <c r="L366" s="4">
        <v>335</v>
      </c>
      <c r="M366" s="4">
        <v>335</v>
      </c>
      <c r="N366" s="4" t="s">
        <v>1261</v>
      </c>
    </row>
    <row r="367" spans="1:14" x14ac:dyDescent="0.25">
      <c r="A367" s="3">
        <v>362</v>
      </c>
      <c r="B367" s="4" t="s">
        <v>1119</v>
      </c>
      <c r="C367" s="4">
        <v>894</v>
      </c>
      <c r="D367" s="4" t="s">
        <v>21</v>
      </c>
      <c r="E367" s="4">
        <v>2</v>
      </c>
      <c r="F367" s="4" t="s">
        <v>1120</v>
      </c>
      <c r="G367" s="4" t="s">
        <v>17</v>
      </c>
      <c r="H367" s="4" t="s">
        <v>23</v>
      </c>
      <c r="I367" s="4">
        <v>895</v>
      </c>
      <c r="J367" s="4" t="s">
        <v>17</v>
      </c>
      <c r="K367" s="4">
        <v>332</v>
      </c>
      <c r="L367" s="4">
        <v>336</v>
      </c>
      <c r="M367" s="4">
        <v>336</v>
      </c>
      <c r="N367" s="4" t="s">
        <v>19</v>
      </c>
    </row>
    <row r="368" spans="1:14" x14ac:dyDescent="0.25">
      <c r="A368" s="3">
        <v>363</v>
      </c>
      <c r="B368" s="4" t="s">
        <v>1262</v>
      </c>
      <c r="C368" s="4">
        <v>896</v>
      </c>
      <c r="D368" s="4" t="s">
        <v>21</v>
      </c>
      <c r="E368" s="4">
        <v>2</v>
      </c>
      <c r="F368" s="4" t="s">
        <v>555</v>
      </c>
      <c r="G368" s="4" t="s">
        <v>17</v>
      </c>
      <c r="H368" s="4" t="s">
        <v>23</v>
      </c>
      <c r="I368" s="4">
        <v>897</v>
      </c>
      <c r="J368" s="4" t="s">
        <v>17</v>
      </c>
      <c r="K368" s="4">
        <v>333</v>
      </c>
      <c r="L368" s="4">
        <v>337</v>
      </c>
      <c r="M368" s="4">
        <v>337</v>
      </c>
      <c r="N368" s="4" t="s">
        <v>1263</v>
      </c>
    </row>
    <row r="369" spans="1:14" x14ac:dyDescent="0.25">
      <c r="A369" s="3">
        <v>364</v>
      </c>
      <c r="B369" s="4" t="s">
        <v>1264</v>
      </c>
      <c r="C369" s="4">
        <v>898</v>
      </c>
      <c r="D369" s="4" t="s">
        <v>21</v>
      </c>
      <c r="E369" s="4">
        <v>2</v>
      </c>
      <c r="F369" s="4" t="s">
        <v>555</v>
      </c>
      <c r="G369" s="4" t="s">
        <v>17</v>
      </c>
      <c r="H369" s="4" t="s">
        <v>23</v>
      </c>
      <c r="I369" s="4">
        <v>899</v>
      </c>
      <c r="J369" s="4" t="s">
        <v>17</v>
      </c>
      <c r="K369" s="4">
        <v>334</v>
      </c>
      <c r="L369" s="4">
        <v>338</v>
      </c>
      <c r="M369" s="4">
        <v>338</v>
      </c>
      <c r="N369" s="4" t="s">
        <v>1265</v>
      </c>
    </row>
    <row r="370" spans="1:14" x14ac:dyDescent="0.25">
      <c r="A370" s="3">
        <v>365</v>
      </c>
      <c r="B370" s="4" t="s">
        <v>1266</v>
      </c>
      <c r="C370" s="4">
        <v>900</v>
      </c>
      <c r="D370" s="4" t="s">
        <v>21</v>
      </c>
      <c r="E370" s="4">
        <v>2</v>
      </c>
      <c r="F370" s="4" t="s">
        <v>555</v>
      </c>
      <c r="G370" s="4" t="s">
        <v>17</v>
      </c>
      <c r="H370" s="4" t="s">
        <v>23</v>
      </c>
      <c r="I370" s="4">
        <v>901</v>
      </c>
      <c r="J370" s="4" t="s">
        <v>17</v>
      </c>
      <c r="K370" s="4">
        <v>335</v>
      </c>
      <c r="L370" s="4">
        <v>339</v>
      </c>
      <c r="M370" s="4">
        <v>339</v>
      </c>
      <c r="N370" s="4" t="s">
        <v>1267</v>
      </c>
    </row>
    <row r="371" spans="1:14" x14ac:dyDescent="0.25">
      <c r="A371" s="3">
        <v>366</v>
      </c>
      <c r="B371" s="4" t="s">
        <v>1268</v>
      </c>
      <c r="C371" s="4">
        <v>902</v>
      </c>
      <c r="D371" s="4" t="s">
        <v>21</v>
      </c>
      <c r="E371" s="4">
        <v>2</v>
      </c>
      <c r="F371" s="4" t="s">
        <v>555</v>
      </c>
      <c r="G371" s="4" t="s">
        <v>17</v>
      </c>
      <c r="H371" s="4" t="s">
        <v>23</v>
      </c>
      <c r="I371" s="4">
        <v>903</v>
      </c>
      <c r="J371" s="4" t="s">
        <v>17</v>
      </c>
      <c r="K371" s="4">
        <v>336</v>
      </c>
      <c r="L371" s="4">
        <v>340</v>
      </c>
      <c r="M371" s="4">
        <v>340</v>
      </c>
      <c r="N371" s="4" t="s">
        <v>1269</v>
      </c>
    </row>
    <row r="372" spans="1:14" x14ac:dyDescent="0.25">
      <c r="A372" s="3">
        <v>367</v>
      </c>
      <c r="B372" s="4" t="s">
        <v>1125</v>
      </c>
      <c r="C372" s="4">
        <v>904</v>
      </c>
      <c r="D372" s="4" t="s">
        <v>21</v>
      </c>
      <c r="E372" s="4">
        <v>2</v>
      </c>
      <c r="F372" s="4" t="s">
        <v>555</v>
      </c>
      <c r="G372" s="4" t="s">
        <v>17</v>
      </c>
      <c r="H372" s="4" t="s">
        <v>23</v>
      </c>
      <c r="I372" s="4">
        <v>905</v>
      </c>
      <c r="J372" s="4" t="s">
        <v>17</v>
      </c>
      <c r="K372" s="4">
        <v>337</v>
      </c>
      <c r="L372" s="4">
        <v>341</v>
      </c>
      <c r="M372" s="4">
        <v>341</v>
      </c>
      <c r="N372" s="4" t="s">
        <v>19</v>
      </c>
    </row>
    <row r="373" spans="1:14" x14ac:dyDescent="0.25">
      <c r="A373" s="3">
        <v>368</v>
      </c>
      <c r="B373" s="4" t="s">
        <v>1139</v>
      </c>
      <c r="C373" s="4">
        <v>906</v>
      </c>
      <c r="D373" s="4" t="s">
        <v>21</v>
      </c>
      <c r="E373" s="4">
        <v>2</v>
      </c>
      <c r="F373" s="4" t="s">
        <v>1188</v>
      </c>
      <c r="G373" s="4" t="s">
        <v>17</v>
      </c>
      <c r="H373" s="4" t="s">
        <v>23</v>
      </c>
      <c r="I373" s="4">
        <v>907</v>
      </c>
      <c r="J373" s="4" t="s">
        <v>17</v>
      </c>
      <c r="K373" s="4">
        <v>338</v>
      </c>
      <c r="L373" s="4">
        <v>342</v>
      </c>
      <c r="M373" s="4">
        <v>342</v>
      </c>
      <c r="N373" s="4" t="s">
        <v>19</v>
      </c>
    </row>
    <row r="374" spans="1:14" x14ac:dyDescent="0.25">
      <c r="A374" s="3">
        <v>369</v>
      </c>
      <c r="B374" s="4" t="s">
        <v>1141</v>
      </c>
      <c r="C374" s="4">
        <v>908</v>
      </c>
      <c r="D374" s="4" t="s">
        <v>21</v>
      </c>
      <c r="E374" s="4">
        <v>2</v>
      </c>
      <c r="F374" s="4" t="s">
        <v>1170</v>
      </c>
      <c r="G374" s="4" t="s">
        <v>17</v>
      </c>
      <c r="H374" s="4" t="s">
        <v>23</v>
      </c>
      <c r="I374" s="4">
        <v>909</v>
      </c>
      <c r="J374" s="4" t="s">
        <v>17</v>
      </c>
      <c r="K374" s="4">
        <v>339</v>
      </c>
      <c r="L374" s="4">
        <v>343</v>
      </c>
      <c r="M374" s="4">
        <v>343</v>
      </c>
      <c r="N374" s="4" t="s">
        <v>19</v>
      </c>
    </row>
    <row r="375" spans="1:14" x14ac:dyDescent="0.25">
      <c r="A375" s="3">
        <v>370</v>
      </c>
      <c r="B375" s="4" t="s">
        <v>1143</v>
      </c>
      <c r="C375" s="4">
        <v>910</v>
      </c>
      <c r="D375" s="4" t="s">
        <v>21</v>
      </c>
      <c r="E375" s="4">
        <v>2</v>
      </c>
      <c r="F375" s="4" t="s">
        <v>1144</v>
      </c>
      <c r="G375" s="4" t="s">
        <v>17</v>
      </c>
      <c r="H375" s="4" t="s">
        <v>23</v>
      </c>
      <c r="I375" s="4">
        <v>911</v>
      </c>
      <c r="J375" s="4" t="s">
        <v>17</v>
      </c>
      <c r="K375" s="4">
        <v>340</v>
      </c>
      <c r="L375" s="4">
        <v>344</v>
      </c>
      <c r="M375" s="4">
        <v>344</v>
      </c>
      <c r="N375" s="4" t="s">
        <v>19</v>
      </c>
    </row>
    <row r="376" spans="1:14" x14ac:dyDescent="0.25">
      <c r="A376" s="3">
        <v>371</v>
      </c>
      <c r="B376" s="4" t="s">
        <v>1145</v>
      </c>
      <c r="C376" s="4">
        <v>912</v>
      </c>
      <c r="D376" s="4" t="s">
        <v>21</v>
      </c>
      <c r="E376" s="4">
        <v>2</v>
      </c>
      <c r="F376" s="4" t="s">
        <v>1171</v>
      </c>
      <c r="G376" s="4" t="s">
        <v>17</v>
      </c>
      <c r="H376" s="4" t="s">
        <v>23</v>
      </c>
      <c r="I376" s="4">
        <v>913</v>
      </c>
      <c r="J376" s="4" t="s">
        <v>17</v>
      </c>
      <c r="K376" s="4">
        <v>341</v>
      </c>
      <c r="L376" s="4">
        <v>345</v>
      </c>
      <c r="M376" s="4">
        <v>345</v>
      </c>
      <c r="N376" s="4" t="s">
        <v>19</v>
      </c>
    </row>
    <row r="377" spans="1:14" x14ac:dyDescent="0.25">
      <c r="A377" s="3">
        <v>372</v>
      </c>
      <c r="B377" s="4" t="s">
        <v>1147</v>
      </c>
      <c r="C377" s="4">
        <v>914</v>
      </c>
      <c r="D377" s="4" t="s">
        <v>21</v>
      </c>
      <c r="E377" s="4">
        <v>2</v>
      </c>
      <c r="F377" s="4" t="s">
        <v>1189</v>
      </c>
      <c r="G377" s="4" t="s">
        <v>17</v>
      </c>
      <c r="H377" s="4" t="s">
        <v>23</v>
      </c>
      <c r="I377" s="4">
        <v>915</v>
      </c>
      <c r="J377" s="4" t="s">
        <v>17</v>
      </c>
      <c r="K377" s="4">
        <v>342</v>
      </c>
      <c r="L377" s="4">
        <v>346</v>
      </c>
      <c r="M377" s="4">
        <v>346</v>
      </c>
      <c r="N377" s="4" t="s">
        <v>19</v>
      </c>
    </row>
    <row r="378" spans="1:14" x14ac:dyDescent="0.25">
      <c r="A378" s="3">
        <v>373</v>
      </c>
      <c r="B378" s="4" t="s">
        <v>1149</v>
      </c>
      <c r="C378" s="4">
        <v>916</v>
      </c>
      <c r="D378" s="4" t="s">
        <v>21</v>
      </c>
      <c r="E378" s="4">
        <v>2</v>
      </c>
      <c r="F378" s="4" t="s">
        <v>1144</v>
      </c>
      <c r="G378" s="4" t="s">
        <v>17</v>
      </c>
      <c r="H378" s="4" t="s">
        <v>23</v>
      </c>
      <c r="I378" s="4">
        <v>917</v>
      </c>
      <c r="J378" s="4" t="s">
        <v>17</v>
      </c>
      <c r="K378" s="4">
        <v>343</v>
      </c>
      <c r="L378" s="4">
        <v>347</v>
      </c>
      <c r="M378" s="4">
        <v>347</v>
      </c>
      <c r="N378" s="4" t="s">
        <v>19</v>
      </c>
    </row>
    <row r="379" spans="1:14" x14ac:dyDescent="0.25">
      <c r="A379" s="3">
        <v>374</v>
      </c>
      <c r="B379" s="4" t="s">
        <v>1150</v>
      </c>
      <c r="C379" s="4">
        <v>918</v>
      </c>
      <c r="D379" s="4" t="s">
        <v>21</v>
      </c>
      <c r="E379" s="4">
        <v>2</v>
      </c>
      <c r="F379" s="4" t="s">
        <v>1151</v>
      </c>
      <c r="G379" s="4" t="s">
        <v>17</v>
      </c>
      <c r="H379" s="4" t="s">
        <v>23</v>
      </c>
      <c r="I379" s="4">
        <v>919</v>
      </c>
      <c r="J379" s="4" t="s">
        <v>17</v>
      </c>
      <c r="K379" s="4">
        <v>344</v>
      </c>
      <c r="L379" s="4">
        <v>348</v>
      </c>
      <c r="M379" s="4">
        <v>348</v>
      </c>
      <c r="N379" s="4" t="s">
        <v>19</v>
      </c>
    </row>
    <row r="380" spans="1:14" x14ac:dyDescent="0.25">
      <c r="A380" s="3">
        <v>375</v>
      </c>
      <c r="B380" s="4" t="s">
        <v>1152</v>
      </c>
      <c r="C380" s="4">
        <v>920</v>
      </c>
      <c r="D380" s="4" t="s">
        <v>21</v>
      </c>
      <c r="E380" s="4">
        <v>2</v>
      </c>
      <c r="F380" s="4" t="s">
        <v>555</v>
      </c>
      <c r="G380" s="4" t="s">
        <v>17</v>
      </c>
      <c r="H380" s="4" t="s">
        <v>23</v>
      </c>
      <c r="I380" s="4">
        <v>921</v>
      </c>
      <c r="J380" s="4" t="s">
        <v>17</v>
      </c>
      <c r="K380" s="4">
        <v>345</v>
      </c>
      <c r="L380" s="4">
        <v>349</v>
      </c>
      <c r="M380" s="4">
        <v>349</v>
      </c>
      <c r="N380" s="4" t="s">
        <v>19</v>
      </c>
    </row>
    <row r="381" spans="1:14" x14ac:dyDescent="0.25">
      <c r="A381" s="3">
        <v>376</v>
      </c>
      <c r="B381" s="4" t="s">
        <v>1153</v>
      </c>
      <c r="C381" s="4">
        <v>922</v>
      </c>
      <c r="D381" s="4" t="s">
        <v>21</v>
      </c>
      <c r="E381" s="4">
        <v>2</v>
      </c>
      <c r="F381" s="4" t="s">
        <v>555</v>
      </c>
      <c r="G381" s="4" t="s">
        <v>17</v>
      </c>
      <c r="H381" s="4" t="s">
        <v>23</v>
      </c>
      <c r="I381" s="4">
        <v>923</v>
      </c>
      <c r="J381" s="4" t="s">
        <v>17</v>
      </c>
      <c r="K381" s="4">
        <v>346</v>
      </c>
      <c r="L381" s="4">
        <v>350</v>
      </c>
      <c r="M381" s="4">
        <v>350</v>
      </c>
      <c r="N381" s="4" t="s">
        <v>19</v>
      </c>
    </row>
    <row r="382" spans="1:14" x14ac:dyDescent="0.25">
      <c r="A382" s="3">
        <v>377</v>
      </c>
      <c r="B382" s="4" t="s">
        <v>1154</v>
      </c>
      <c r="C382" s="4">
        <v>924</v>
      </c>
      <c r="D382" s="4" t="s">
        <v>21</v>
      </c>
      <c r="E382" s="4">
        <v>2</v>
      </c>
      <c r="F382" s="4" t="s">
        <v>555</v>
      </c>
      <c r="G382" s="4" t="s">
        <v>17</v>
      </c>
      <c r="H382" s="4" t="s">
        <v>23</v>
      </c>
      <c r="I382" s="4">
        <v>925</v>
      </c>
      <c r="J382" s="4" t="s">
        <v>17</v>
      </c>
      <c r="K382" s="4">
        <v>347</v>
      </c>
      <c r="L382" s="4">
        <v>351</v>
      </c>
      <c r="M382" s="4">
        <v>351</v>
      </c>
      <c r="N382" s="4" t="s">
        <v>19</v>
      </c>
    </row>
    <row r="383" spans="1:14" x14ac:dyDescent="0.25">
      <c r="A383" s="3">
        <v>378</v>
      </c>
      <c r="B383" s="4" t="s">
        <v>1155</v>
      </c>
      <c r="C383" s="4">
        <v>926</v>
      </c>
      <c r="D383" s="4" t="s">
        <v>21</v>
      </c>
      <c r="E383" s="4">
        <v>2</v>
      </c>
      <c r="F383" s="4" t="s">
        <v>555</v>
      </c>
      <c r="G383" s="4" t="s">
        <v>17</v>
      </c>
      <c r="H383" s="4" t="s">
        <v>23</v>
      </c>
      <c r="I383" s="4">
        <v>927</v>
      </c>
      <c r="J383" s="4" t="s">
        <v>17</v>
      </c>
      <c r="K383" s="4">
        <v>348</v>
      </c>
      <c r="L383" s="4">
        <v>352</v>
      </c>
      <c r="M383" s="4">
        <v>352</v>
      </c>
      <c r="N383" s="4" t="s">
        <v>19</v>
      </c>
    </row>
    <row r="384" spans="1:14" x14ac:dyDescent="0.25">
      <c r="A384" s="3">
        <v>379</v>
      </c>
      <c r="B384" s="4" t="s">
        <v>1156</v>
      </c>
      <c r="C384" s="4">
        <v>928</v>
      </c>
      <c r="D384" s="4" t="s">
        <v>21</v>
      </c>
      <c r="E384" s="4">
        <v>2</v>
      </c>
      <c r="F384" s="4" t="s">
        <v>555</v>
      </c>
      <c r="G384" s="4" t="s">
        <v>17</v>
      </c>
      <c r="H384" s="4" t="s">
        <v>23</v>
      </c>
      <c r="I384" s="4">
        <v>929</v>
      </c>
      <c r="J384" s="4" t="s">
        <v>17</v>
      </c>
      <c r="K384" s="4">
        <v>349</v>
      </c>
      <c r="L384" s="4">
        <v>353</v>
      </c>
      <c r="M384" s="4">
        <v>353</v>
      </c>
      <c r="N384" s="4" t="s">
        <v>19</v>
      </c>
    </row>
    <row r="385" spans="1:14" x14ac:dyDescent="0.25">
      <c r="A385" s="3">
        <v>380</v>
      </c>
      <c r="B385" s="4" t="s">
        <v>1157</v>
      </c>
      <c r="C385" s="4">
        <v>930</v>
      </c>
      <c r="D385" s="4" t="s">
        <v>21</v>
      </c>
      <c r="E385" s="4">
        <v>2</v>
      </c>
      <c r="F385" s="4" t="s">
        <v>555</v>
      </c>
      <c r="G385" s="4" t="s">
        <v>17</v>
      </c>
      <c r="H385" s="4" t="s">
        <v>23</v>
      </c>
      <c r="I385" s="4">
        <v>931</v>
      </c>
      <c r="J385" s="4" t="s">
        <v>17</v>
      </c>
      <c r="K385" s="4">
        <v>350</v>
      </c>
      <c r="L385" s="4">
        <v>354</v>
      </c>
      <c r="M385" s="4">
        <v>354</v>
      </c>
      <c r="N385" s="4" t="s">
        <v>19</v>
      </c>
    </row>
    <row r="386" spans="1:14" x14ac:dyDescent="0.25">
      <c r="A386" s="3">
        <v>381</v>
      </c>
      <c r="B386" s="4" t="s">
        <v>1174</v>
      </c>
      <c r="C386" s="4">
        <v>932</v>
      </c>
      <c r="D386" s="4" t="s">
        <v>21</v>
      </c>
      <c r="E386" s="4">
        <v>2</v>
      </c>
      <c r="F386" s="4" t="s">
        <v>555</v>
      </c>
      <c r="G386" s="4" t="s">
        <v>17</v>
      </c>
      <c r="H386" s="4" t="s">
        <v>23</v>
      </c>
      <c r="I386" s="4">
        <v>933</v>
      </c>
      <c r="J386" s="4" t="s">
        <v>17</v>
      </c>
      <c r="K386" s="4">
        <v>351</v>
      </c>
      <c r="L386" s="4">
        <v>355</v>
      </c>
      <c r="M386" s="4">
        <v>355</v>
      </c>
      <c r="N386" s="4" t="s">
        <v>19</v>
      </c>
    </row>
    <row r="387" spans="1:14" x14ac:dyDescent="0.25">
      <c r="A387" s="3">
        <v>382</v>
      </c>
      <c r="B387" s="4" t="s">
        <v>1198</v>
      </c>
      <c r="C387" s="4">
        <v>934</v>
      </c>
      <c r="D387" s="4" t="s">
        <v>21</v>
      </c>
      <c r="E387" s="4">
        <v>2</v>
      </c>
      <c r="F387" s="4" t="s">
        <v>1199</v>
      </c>
      <c r="G387" s="4" t="s">
        <v>17</v>
      </c>
      <c r="H387" s="4" t="s">
        <v>23</v>
      </c>
      <c r="I387" s="4">
        <v>935</v>
      </c>
      <c r="J387" s="4" t="s">
        <v>17</v>
      </c>
      <c r="K387" s="4">
        <v>352</v>
      </c>
      <c r="L387" s="4">
        <v>356</v>
      </c>
      <c r="M387" s="4">
        <v>356</v>
      </c>
      <c r="N387" s="4" t="s">
        <v>19</v>
      </c>
    </row>
    <row r="388" spans="1:14" x14ac:dyDescent="0.25">
      <c r="A388" s="3">
        <v>383</v>
      </c>
      <c r="B388" s="4" t="s">
        <v>1221</v>
      </c>
      <c r="C388" s="4">
        <v>936</v>
      </c>
      <c r="D388" s="4" t="s">
        <v>21</v>
      </c>
      <c r="E388" s="4">
        <v>2</v>
      </c>
      <c r="F388" s="4" t="s">
        <v>1222</v>
      </c>
      <c r="G388" s="4" t="s">
        <v>17</v>
      </c>
      <c r="H388" s="4" t="s">
        <v>23</v>
      </c>
      <c r="I388" s="4">
        <v>937</v>
      </c>
      <c r="J388" s="4" t="s">
        <v>17</v>
      </c>
      <c r="K388" s="4">
        <v>353</v>
      </c>
      <c r="L388" s="4">
        <v>357</v>
      </c>
      <c r="M388" s="4">
        <v>357</v>
      </c>
      <c r="N388" s="4" t="s">
        <v>19</v>
      </c>
    </row>
    <row r="389" spans="1:14" x14ac:dyDescent="0.25">
      <c r="A389" s="3">
        <v>384</v>
      </c>
      <c r="B389" s="4" t="s">
        <v>1223</v>
      </c>
      <c r="C389" s="4">
        <v>938</v>
      </c>
      <c r="D389" s="4" t="s">
        <v>21</v>
      </c>
      <c r="E389" s="4">
        <v>2</v>
      </c>
      <c r="F389" s="4" t="s">
        <v>1224</v>
      </c>
      <c r="G389" s="4" t="s">
        <v>17</v>
      </c>
      <c r="H389" s="4" t="s">
        <v>23</v>
      </c>
      <c r="I389" s="4">
        <v>939</v>
      </c>
      <c r="J389" s="4" t="s">
        <v>17</v>
      </c>
      <c r="K389" s="4">
        <v>354</v>
      </c>
      <c r="L389" s="4">
        <v>358</v>
      </c>
      <c r="M389" s="4">
        <v>358</v>
      </c>
      <c r="N389" s="4" t="s">
        <v>19</v>
      </c>
    </row>
    <row r="390" spans="1:14" x14ac:dyDescent="0.25">
      <c r="A390" s="3">
        <v>385</v>
      </c>
      <c r="B390" s="4" t="s">
        <v>1225</v>
      </c>
      <c r="C390" s="4">
        <v>940</v>
      </c>
      <c r="D390" s="4" t="s">
        <v>21</v>
      </c>
      <c r="E390" s="4">
        <v>2</v>
      </c>
      <c r="F390" s="4" t="s">
        <v>1222</v>
      </c>
      <c r="G390" s="4" t="s">
        <v>17</v>
      </c>
      <c r="H390" s="4" t="s">
        <v>23</v>
      </c>
      <c r="I390" s="4">
        <v>941</v>
      </c>
      <c r="J390" s="4" t="s">
        <v>17</v>
      </c>
      <c r="K390" s="4">
        <v>355</v>
      </c>
      <c r="L390" s="4">
        <v>359</v>
      </c>
      <c r="M390" s="4">
        <v>359</v>
      </c>
      <c r="N390" s="4" t="s">
        <v>19</v>
      </c>
    </row>
    <row r="391" spans="1:14" x14ac:dyDescent="0.25">
      <c r="A391" s="4">
        <v>386</v>
      </c>
      <c r="B391" s="4" t="s">
        <v>1226</v>
      </c>
      <c r="C391" s="4">
        <v>942</v>
      </c>
      <c r="D391" s="4" t="s">
        <v>21</v>
      </c>
      <c r="E391" s="4">
        <v>2</v>
      </c>
      <c r="F391" s="4" t="s">
        <v>1224</v>
      </c>
      <c r="G391" s="4" t="s">
        <v>17</v>
      </c>
      <c r="H391" s="4" t="s">
        <v>23</v>
      </c>
      <c r="I391" s="4">
        <v>943</v>
      </c>
      <c r="J391" s="4" t="s">
        <v>17</v>
      </c>
      <c r="K391" s="4">
        <v>356</v>
      </c>
      <c r="L391" s="4">
        <v>360</v>
      </c>
      <c r="M391" s="4">
        <v>360</v>
      </c>
      <c r="N391" s="4" t="s">
        <v>19</v>
      </c>
    </row>
    <row r="392" spans="1:14" x14ac:dyDescent="0.25">
      <c r="A392" s="4">
        <v>387</v>
      </c>
      <c r="B392" s="4" t="s">
        <v>1241</v>
      </c>
      <c r="C392" s="4">
        <v>944</v>
      </c>
      <c r="D392" s="4" t="s">
        <v>21</v>
      </c>
      <c r="E392" s="4">
        <v>2</v>
      </c>
      <c r="F392" s="4" t="s">
        <v>1242</v>
      </c>
      <c r="G392" s="4" t="s">
        <v>17</v>
      </c>
      <c r="H392" s="4" t="s">
        <v>23</v>
      </c>
      <c r="I392" s="4">
        <v>945</v>
      </c>
      <c r="J392" s="4" t="s">
        <v>17</v>
      </c>
      <c r="K392" s="4">
        <v>357</v>
      </c>
      <c r="L392" s="4">
        <v>361</v>
      </c>
      <c r="M392" s="4">
        <v>361</v>
      </c>
      <c r="N392" s="4" t="s">
        <v>19</v>
      </c>
    </row>
    <row r="393" spans="1:14" x14ac:dyDescent="0.25">
      <c r="A393" s="4">
        <v>388</v>
      </c>
      <c r="B393" s="4" t="s">
        <v>1243</v>
      </c>
      <c r="C393" s="4">
        <v>946</v>
      </c>
      <c r="D393" s="4" t="s">
        <v>21</v>
      </c>
      <c r="E393" s="4">
        <v>2</v>
      </c>
      <c r="F393" s="4" t="s">
        <v>1244</v>
      </c>
      <c r="G393" s="4" t="s">
        <v>17</v>
      </c>
      <c r="H393" s="4" t="s">
        <v>23</v>
      </c>
      <c r="I393" s="4">
        <v>947</v>
      </c>
      <c r="J393" s="4" t="s">
        <v>17</v>
      </c>
      <c r="K393" s="4">
        <v>358</v>
      </c>
      <c r="L393" s="4">
        <v>362</v>
      </c>
      <c r="M393" s="4">
        <v>362</v>
      </c>
      <c r="N393" s="4" t="s">
        <v>19</v>
      </c>
    </row>
    <row r="394" spans="1:14" x14ac:dyDescent="0.25">
      <c r="A394" s="4">
        <v>389</v>
      </c>
      <c r="B394" s="4" t="s">
        <v>1245</v>
      </c>
      <c r="C394" s="4">
        <v>948</v>
      </c>
      <c r="D394" s="4" t="s">
        <v>21</v>
      </c>
      <c r="E394" s="4">
        <v>2</v>
      </c>
      <c r="F394" s="4" t="s">
        <v>1246</v>
      </c>
      <c r="G394" s="4" t="s">
        <v>17</v>
      </c>
      <c r="H394" s="4" t="s">
        <v>23</v>
      </c>
      <c r="I394" s="4">
        <v>949</v>
      </c>
      <c r="J394" s="4" t="s">
        <v>17</v>
      </c>
      <c r="K394" s="4">
        <v>359</v>
      </c>
      <c r="L394" s="4">
        <v>363</v>
      </c>
      <c r="M394" s="4">
        <v>363</v>
      </c>
      <c r="N394" s="4" t="s">
        <v>19</v>
      </c>
    </row>
    <row r="395" spans="1:14" x14ac:dyDescent="0.25">
      <c r="A395" s="4">
        <v>390</v>
      </c>
      <c r="B395" s="4" t="s">
        <v>1247</v>
      </c>
      <c r="C395" s="4">
        <v>950</v>
      </c>
      <c r="D395" s="4" t="s">
        <v>21</v>
      </c>
      <c r="E395" s="4">
        <v>2</v>
      </c>
      <c r="F395" s="4" t="s">
        <v>555</v>
      </c>
      <c r="G395" s="4" t="s">
        <v>17</v>
      </c>
      <c r="H395" s="4" t="s">
        <v>23</v>
      </c>
      <c r="I395" s="4">
        <v>951</v>
      </c>
      <c r="J395" s="4" t="s">
        <v>17</v>
      </c>
      <c r="K395" s="4">
        <v>360</v>
      </c>
      <c r="L395" s="4">
        <v>364</v>
      </c>
      <c r="M395" s="4">
        <v>364</v>
      </c>
      <c r="N395" s="4" t="s">
        <v>19</v>
      </c>
    </row>
    <row r="396" spans="1:14" x14ac:dyDescent="0.25">
      <c r="A396" s="4">
        <v>391</v>
      </c>
      <c r="B396" s="4" t="s">
        <v>1248</v>
      </c>
      <c r="C396" s="4">
        <v>952</v>
      </c>
      <c r="D396" s="4" t="s">
        <v>21</v>
      </c>
      <c r="E396" s="4">
        <v>2</v>
      </c>
      <c r="F396" s="4" t="s">
        <v>555</v>
      </c>
      <c r="G396" s="4" t="s">
        <v>17</v>
      </c>
      <c r="H396" s="4" t="s">
        <v>23</v>
      </c>
      <c r="I396" s="4">
        <v>953</v>
      </c>
      <c r="J396" s="4" t="s">
        <v>17</v>
      </c>
      <c r="K396" s="4">
        <v>361</v>
      </c>
      <c r="L396" s="4">
        <v>365</v>
      </c>
      <c r="M396" s="4">
        <v>365</v>
      </c>
      <c r="N396" s="4" t="s">
        <v>19</v>
      </c>
    </row>
    <row r="397" spans="1:14" x14ac:dyDescent="0.25">
      <c r="A397" s="4">
        <v>392</v>
      </c>
      <c r="B397" s="4" t="s">
        <v>1249</v>
      </c>
      <c r="C397" s="4">
        <v>954</v>
      </c>
      <c r="D397" s="4" t="s">
        <v>21</v>
      </c>
      <c r="E397" s="4">
        <v>2</v>
      </c>
      <c r="F397" s="4" t="s">
        <v>555</v>
      </c>
      <c r="G397" s="4" t="s">
        <v>17</v>
      </c>
      <c r="H397" s="4" t="s">
        <v>23</v>
      </c>
      <c r="I397" s="4">
        <v>955</v>
      </c>
      <c r="J397" s="4" t="s">
        <v>17</v>
      </c>
      <c r="K397" s="4">
        <v>362</v>
      </c>
      <c r="L397" s="4">
        <v>366</v>
      </c>
      <c r="M397" s="4">
        <v>366</v>
      </c>
      <c r="N397" s="4" t="s">
        <v>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P399"/>
  <sheetViews>
    <sheetView zoomScale="80" zoomScaleNormal="80" workbookViewId="0">
      <pane ySplit="3" topLeftCell="A4" activePane="bottomLeft" state="frozen"/>
      <selection pane="bottomLeft" sqref="A1:E1"/>
    </sheetView>
  </sheetViews>
  <sheetFormatPr defaultColWidth="10.33203125" defaultRowHeight="11.25" x14ac:dyDescent="0.2"/>
  <cols>
    <col min="1" max="1" width="10.33203125" style="4" bestFit="1" customWidth="1"/>
    <col min="2" max="2" width="12.1640625" style="4" bestFit="1" customWidth="1"/>
    <col min="3" max="3" width="18" style="4" bestFit="1" customWidth="1"/>
    <col min="4" max="4" width="16.5" style="4" bestFit="1" customWidth="1"/>
    <col min="5" max="5" width="63.5" style="4" bestFit="1" customWidth="1"/>
    <col min="6" max="6" width="6.5" style="4" customWidth="1"/>
    <col min="7" max="7" width="5.1640625" style="4" bestFit="1" customWidth="1"/>
    <col min="8" max="8" width="11.6640625" style="4" bestFit="1" customWidth="1"/>
    <col min="9" max="9" width="13.6640625" style="4" bestFit="1" customWidth="1"/>
    <col min="10" max="10" width="12.83203125" style="4" bestFit="1" customWidth="1"/>
    <col min="11" max="11" width="10.6640625" style="4" bestFit="1" customWidth="1"/>
    <col min="12" max="12" width="11.33203125" style="4" bestFit="1" customWidth="1"/>
    <col min="13" max="13" width="63.5" style="4" bestFit="1" customWidth="1"/>
    <col min="14" max="14" width="6.5" style="4" customWidth="1"/>
    <col min="15" max="15" width="5.1640625" style="4" bestFit="1" customWidth="1"/>
    <col min="16" max="16" width="11.6640625" style="4" bestFit="1" customWidth="1"/>
    <col min="17" max="17" width="13.6640625" style="4" bestFit="1" customWidth="1"/>
    <col min="18" max="18" width="13" style="4" bestFit="1" customWidth="1"/>
    <col min="19" max="19" width="13.6640625" style="4" bestFit="1" customWidth="1"/>
    <col min="20" max="20" width="10.6640625" style="4" bestFit="1" customWidth="1"/>
    <col min="21" max="21" width="11.33203125" style="4" bestFit="1" customWidth="1"/>
    <col min="22" max="22" width="83.83203125" style="4" customWidth="1"/>
    <col min="23" max="23" width="6.5" style="4" customWidth="1"/>
    <col min="24" max="24" width="5.1640625" style="4" bestFit="1" customWidth="1"/>
    <col min="25" max="25" width="10.6640625" style="4" bestFit="1" customWidth="1"/>
    <col min="26" max="26" width="13.6640625" style="4" bestFit="1" customWidth="1"/>
    <col min="27" max="27" width="13" style="4" bestFit="1" customWidth="1"/>
    <col min="28" max="28" width="13.6640625" style="4" bestFit="1" customWidth="1"/>
    <col min="29" max="29" width="10.6640625" style="4" bestFit="1" customWidth="1"/>
    <col min="30" max="30" width="11.33203125" style="4" bestFit="1" customWidth="1"/>
    <col min="31" max="31" width="82" style="4" bestFit="1" customWidth="1"/>
    <col min="32" max="32" width="6.5" style="4" customWidth="1"/>
    <col min="33" max="33" width="5.1640625" style="4" bestFit="1" customWidth="1"/>
    <col min="34" max="34" width="10.6640625" style="4" bestFit="1" customWidth="1"/>
    <col min="35" max="35" width="13.6640625" style="4" bestFit="1" customWidth="1"/>
    <col min="36" max="36" width="13" style="4" bestFit="1" customWidth="1"/>
    <col min="37" max="37" width="13.6640625" style="4" bestFit="1" customWidth="1"/>
    <col min="38" max="38" width="10.6640625" style="4" bestFit="1" customWidth="1"/>
    <col min="39" max="39" width="11.33203125" style="4" bestFit="1" customWidth="1"/>
    <col min="40" max="40" width="33.1640625" style="4" bestFit="1" customWidth="1"/>
    <col min="41" max="41" width="6.5" style="4" customWidth="1"/>
    <col min="42" max="42" width="5.1640625" style="4" bestFit="1" customWidth="1"/>
    <col min="43" max="43" width="10.6640625" style="4" bestFit="1" customWidth="1"/>
    <col min="44" max="44" width="13.6640625" style="4" bestFit="1" customWidth="1"/>
    <col min="45" max="45" width="13" style="4" bestFit="1" customWidth="1"/>
    <col min="46" max="46" width="13.6640625" style="4" bestFit="1" customWidth="1"/>
    <col min="47" max="47" width="10.6640625" style="4" bestFit="1" customWidth="1"/>
    <col min="48" max="48" width="11.33203125" style="4" bestFit="1" customWidth="1"/>
    <col min="49" max="49" width="33.1640625" style="4" bestFit="1" customWidth="1"/>
    <col min="50" max="50" width="6.5" style="4" customWidth="1"/>
    <col min="51" max="51" width="5.1640625" style="4" bestFit="1" customWidth="1"/>
    <col min="52" max="52" width="10.6640625" style="4" bestFit="1" customWidth="1"/>
    <col min="53" max="53" width="13.6640625" style="4" bestFit="1" customWidth="1"/>
    <col min="54" max="54" width="13" style="4" bestFit="1" customWidth="1"/>
    <col min="55" max="55" width="13.6640625" style="4" bestFit="1" customWidth="1"/>
    <col min="56" max="56" width="10.6640625" style="4" bestFit="1" customWidth="1"/>
    <col min="57" max="57" width="11.33203125" style="4" bestFit="1" customWidth="1"/>
    <col min="58" max="58" width="33.1640625" style="4" bestFit="1" customWidth="1"/>
    <col min="59" max="59" width="6.5" style="4" customWidth="1"/>
    <col min="60" max="60" width="5.1640625" style="4" bestFit="1" customWidth="1"/>
    <col min="61" max="61" width="10.6640625" style="4" bestFit="1" customWidth="1"/>
    <col min="62" max="62" width="13.6640625" style="4" bestFit="1" customWidth="1"/>
    <col min="63" max="63" width="13" style="4" bestFit="1" customWidth="1"/>
    <col min="64" max="64" width="13.6640625" style="4" bestFit="1" customWidth="1"/>
    <col min="65" max="65" width="10.6640625" style="4" bestFit="1" customWidth="1"/>
    <col min="66" max="66" width="11.33203125" style="4" bestFit="1" customWidth="1"/>
    <col min="67" max="67" width="33.1640625" style="4" bestFit="1" customWidth="1"/>
    <col min="68" max="68" width="6.5" style="4" customWidth="1"/>
    <col min="69" max="69" width="5.1640625" style="4" bestFit="1" customWidth="1"/>
    <col min="70" max="70" width="10.6640625" style="4" bestFit="1" customWidth="1"/>
    <col min="71" max="71" width="13.6640625" style="4" bestFit="1" customWidth="1"/>
    <col min="72" max="72" width="13" style="4" bestFit="1" customWidth="1"/>
    <col min="73" max="73" width="13.6640625" style="4" bestFit="1" customWidth="1"/>
    <col min="74" max="74" width="10.6640625" style="4" bestFit="1" customWidth="1"/>
    <col min="75" max="75" width="11.33203125" style="4" bestFit="1" customWidth="1"/>
    <col min="76" max="76" width="35.83203125" style="4" bestFit="1" customWidth="1"/>
    <col min="77" max="77" width="6.5" style="4" customWidth="1"/>
    <col min="78" max="78" width="5.1640625" style="4" bestFit="1" customWidth="1"/>
    <col min="79" max="79" width="10.6640625" style="4" bestFit="1" customWidth="1"/>
    <col min="80" max="80" width="13.6640625" style="4" bestFit="1" customWidth="1"/>
    <col min="81" max="81" width="13" style="4" bestFit="1" customWidth="1"/>
    <col min="82" max="82" width="13.6640625" style="4" bestFit="1" customWidth="1"/>
    <col min="83" max="83" width="10.6640625" style="4" bestFit="1" customWidth="1"/>
    <col min="84" max="84" width="11.33203125" style="4" bestFit="1" customWidth="1"/>
    <col min="85" max="85" width="54.33203125" style="4" bestFit="1" customWidth="1"/>
    <col min="86" max="86" width="6.5" style="4" customWidth="1"/>
    <col min="87" max="87" width="5.1640625" style="4" bestFit="1" customWidth="1"/>
    <col min="88" max="88" width="10.6640625" style="4" bestFit="1" customWidth="1"/>
    <col min="89" max="89" width="13.6640625" style="4" bestFit="1" customWidth="1"/>
    <col min="90" max="90" width="13" style="4" bestFit="1" customWidth="1"/>
    <col min="91" max="91" width="13.6640625" style="4" bestFit="1" customWidth="1"/>
    <col min="92" max="92" width="10.6640625" style="4" bestFit="1" customWidth="1"/>
    <col min="93" max="93" width="11.33203125" style="4" bestFit="1" customWidth="1"/>
    <col min="94" max="94" width="54" style="4" bestFit="1" customWidth="1"/>
    <col min="95" max="95" width="6.5" style="4" customWidth="1"/>
    <col min="96" max="96" width="5.1640625" style="4" bestFit="1" customWidth="1"/>
    <col min="97" max="97" width="10.6640625" style="4" bestFit="1" customWidth="1"/>
    <col min="98" max="98" width="13.6640625" style="4" bestFit="1" customWidth="1"/>
    <col min="99" max="99" width="13" style="4" bestFit="1" customWidth="1"/>
    <col min="100" max="100" width="13.6640625" style="4" bestFit="1" customWidth="1"/>
    <col min="101" max="101" width="10.6640625" style="4" bestFit="1" customWidth="1"/>
    <col min="102" max="102" width="11.33203125" style="4" bestFit="1" customWidth="1"/>
    <col min="103" max="103" width="55.1640625" style="4" bestFit="1" customWidth="1"/>
    <col min="104" max="104" width="6.5" style="4" customWidth="1"/>
    <col min="105" max="105" width="5.1640625" style="4" bestFit="1" customWidth="1"/>
    <col min="106" max="106" width="10.6640625" style="4" bestFit="1" customWidth="1"/>
    <col min="107" max="107" width="13.6640625" style="4" bestFit="1" customWidth="1"/>
    <col min="108" max="108" width="13" style="4" bestFit="1" customWidth="1"/>
    <col min="109" max="109" width="13.6640625" style="4" bestFit="1" customWidth="1"/>
    <col min="110" max="110" width="10.6640625" style="4" bestFit="1" customWidth="1"/>
    <col min="111" max="111" width="11.33203125" style="4" bestFit="1" customWidth="1"/>
    <col min="112" max="112" width="55.1640625" style="4" bestFit="1" customWidth="1"/>
    <col min="113" max="113" width="7" style="4" customWidth="1"/>
    <col min="114" max="114" width="5.1640625" style="4" bestFit="1" customWidth="1"/>
    <col min="115" max="115" width="10.6640625" style="4" bestFit="1" customWidth="1"/>
    <col min="116" max="116" width="13.6640625" style="4" bestFit="1" customWidth="1"/>
    <col min="117" max="117" width="13" style="4" bestFit="1" customWidth="1"/>
    <col min="118" max="118" width="13.6640625" style="4" bestFit="1" customWidth="1"/>
    <col min="119" max="119" width="10.6640625" style="4" bestFit="1" customWidth="1"/>
    <col min="120" max="120" width="55.1640625" style="4" bestFit="1" customWidth="1"/>
    <col min="121" max="16384" width="10.33203125" style="4"/>
  </cols>
  <sheetData>
    <row r="1" spans="1:120" x14ac:dyDescent="0.2">
      <c r="A1" s="11">
        <v>34943</v>
      </c>
      <c r="B1" s="11"/>
      <c r="C1" s="11"/>
      <c r="D1" s="11"/>
      <c r="E1" s="11"/>
      <c r="G1" s="11">
        <v>35796</v>
      </c>
      <c r="H1" s="11"/>
      <c r="I1" s="11"/>
      <c r="J1" s="11"/>
      <c r="K1" s="11"/>
      <c r="L1" s="11"/>
      <c r="M1" s="11"/>
      <c r="O1" s="11">
        <v>37622</v>
      </c>
      <c r="P1" s="11"/>
      <c r="Q1" s="11"/>
      <c r="R1" s="11"/>
      <c r="S1" s="11"/>
      <c r="T1" s="11"/>
      <c r="U1" s="11"/>
      <c r="V1" s="11"/>
      <c r="X1" s="11">
        <v>38108</v>
      </c>
      <c r="Y1" s="11"/>
      <c r="Z1" s="11"/>
      <c r="AA1" s="11"/>
      <c r="AB1" s="11"/>
      <c r="AC1" s="11"/>
      <c r="AD1" s="11"/>
      <c r="AE1" s="11"/>
      <c r="AG1" s="11">
        <v>38565</v>
      </c>
      <c r="AH1" s="11"/>
      <c r="AI1" s="11"/>
      <c r="AJ1" s="11"/>
      <c r="AK1" s="11"/>
      <c r="AL1" s="11"/>
      <c r="AM1" s="11"/>
      <c r="AN1" s="11"/>
      <c r="AP1" s="11">
        <v>39083</v>
      </c>
      <c r="AQ1" s="11"/>
      <c r="AR1" s="11"/>
      <c r="AS1" s="11"/>
      <c r="AT1" s="11"/>
      <c r="AU1" s="11"/>
      <c r="AV1" s="11"/>
      <c r="AW1" s="11"/>
      <c r="AY1" s="11">
        <v>39814</v>
      </c>
      <c r="AZ1" s="11"/>
      <c r="BA1" s="11"/>
      <c r="BB1" s="11"/>
      <c r="BC1" s="11"/>
      <c r="BD1" s="11"/>
      <c r="BE1" s="11"/>
      <c r="BF1" s="11"/>
      <c r="BH1" s="11">
        <v>40179</v>
      </c>
      <c r="BI1" s="11"/>
      <c r="BJ1" s="11"/>
      <c r="BK1" s="11"/>
      <c r="BL1" s="11"/>
      <c r="BM1" s="11"/>
      <c r="BN1" s="11"/>
      <c r="BO1" s="11"/>
      <c r="BQ1" s="11">
        <v>41030</v>
      </c>
      <c r="BR1" s="11"/>
      <c r="BS1" s="11"/>
      <c r="BT1" s="11"/>
      <c r="BU1" s="11"/>
      <c r="BV1" s="11"/>
      <c r="BW1" s="11"/>
      <c r="BX1" s="11"/>
      <c r="BZ1" s="11">
        <v>41275</v>
      </c>
      <c r="CA1" s="11"/>
      <c r="CB1" s="11"/>
      <c r="CC1" s="11"/>
      <c r="CD1" s="11"/>
      <c r="CE1" s="11"/>
      <c r="CF1" s="11"/>
      <c r="CG1" s="11"/>
      <c r="CI1" s="11">
        <v>41640</v>
      </c>
      <c r="CJ1" s="11"/>
      <c r="CK1" s="11"/>
      <c r="CL1" s="11"/>
      <c r="CM1" s="11"/>
      <c r="CN1" s="11"/>
      <c r="CO1" s="11"/>
      <c r="CP1" s="11"/>
      <c r="CR1" s="11">
        <v>42005</v>
      </c>
      <c r="CS1" s="11"/>
      <c r="CT1" s="11"/>
      <c r="CU1" s="11"/>
      <c r="CV1" s="11"/>
      <c r="CW1" s="11"/>
      <c r="CX1" s="11"/>
      <c r="CY1" s="11"/>
      <c r="DA1" s="11">
        <v>42736</v>
      </c>
      <c r="DB1" s="11"/>
      <c r="DC1" s="11"/>
      <c r="DD1" s="11"/>
      <c r="DE1" s="11"/>
      <c r="DF1" s="11"/>
      <c r="DG1" s="11"/>
      <c r="DH1" s="11"/>
      <c r="DI1" s="7"/>
      <c r="DJ1" s="11">
        <v>43831</v>
      </c>
      <c r="DK1" s="11"/>
      <c r="DL1" s="11"/>
      <c r="DM1" s="11"/>
      <c r="DN1" s="11"/>
      <c r="DO1" s="11"/>
      <c r="DP1" s="11"/>
    </row>
    <row r="2" spans="1:120" x14ac:dyDescent="0.2">
      <c r="A2" s="7"/>
      <c r="B2" s="8">
        <f>COUNT(A:A)-1</f>
        <v>355</v>
      </c>
      <c r="C2" s="7"/>
      <c r="D2" s="7"/>
      <c r="E2" s="7"/>
      <c r="G2" s="7"/>
      <c r="H2" s="8">
        <f>COUNT(G:G)-1</f>
        <v>366</v>
      </c>
      <c r="I2" s="8"/>
      <c r="J2" s="7"/>
      <c r="K2" s="7"/>
      <c r="L2" s="7"/>
      <c r="M2" s="7"/>
      <c r="O2" s="7"/>
      <c r="P2" s="8">
        <f>COUNT(O:O)-1</f>
        <v>368</v>
      </c>
      <c r="Q2" s="8"/>
      <c r="R2" s="7"/>
      <c r="S2" s="7"/>
      <c r="T2" s="7"/>
      <c r="U2" s="7"/>
      <c r="V2" s="7"/>
      <c r="X2" s="7"/>
      <c r="Y2" s="8">
        <f>COUNT(X:X)-1</f>
        <v>361</v>
      </c>
      <c r="Z2" s="8"/>
      <c r="AA2" s="8">
        <f>COUNTIF(Z:Z,"MISSING")</f>
        <v>0</v>
      </c>
      <c r="AB2" s="7"/>
      <c r="AC2" s="7"/>
      <c r="AD2" s="7"/>
      <c r="AE2" s="7"/>
      <c r="AG2" s="7"/>
      <c r="AH2" s="8">
        <f>COUNT(AG:AG)-1</f>
        <v>367</v>
      </c>
      <c r="AI2" s="8"/>
      <c r="AJ2" s="8">
        <f>COUNTIF(AI:AI,"MISSING")</f>
        <v>0</v>
      </c>
      <c r="AK2" s="7"/>
      <c r="AL2" s="7"/>
      <c r="AM2" s="7"/>
      <c r="AN2" s="7"/>
      <c r="AP2" s="7"/>
      <c r="AQ2" s="8">
        <f>COUNT(AP:AP)-1</f>
        <v>374</v>
      </c>
      <c r="AR2" s="8"/>
      <c r="AS2" s="8">
        <f>COUNTIF(AR:AR,"MISSING")</f>
        <v>0</v>
      </c>
      <c r="AT2" s="7"/>
      <c r="AU2" s="7"/>
      <c r="AV2" s="7"/>
      <c r="AW2" s="7"/>
      <c r="AY2" s="7"/>
      <c r="AZ2" s="8">
        <f>COUNT(AY:AY)-1</f>
        <v>387</v>
      </c>
      <c r="BA2" s="8"/>
      <c r="BB2" s="8">
        <f>COUNTIF(BA:BA,"MISSING")</f>
        <v>0</v>
      </c>
      <c r="BC2" s="7"/>
      <c r="BD2" s="7"/>
      <c r="BE2" s="7"/>
      <c r="BF2" s="7"/>
      <c r="BH2" s="7"/>
      <c r="BI2" s="8">
        <f>COUNT(BH:BH)-1</f>
        <v>388</v>
      </c>
      <c r="BJ2" s="8"/>
      <c r="BK2" s="8">
        <f>COUNTIF(BJ:BJ,"MISSING")</f>
        <v>0</v>
      </c>
      <c r="BL2" s="7"/>
      <c r="BM2" s="7"/>
      <c r="BN2" s="7"/>
      <c r="BO2" s="7"/>
      <c r="BQ2" s="7"/>
      <c r="BR2" s="8">
        <f>COUNT(BQ:BQ)-1</f>
        <v>388</v>
      </c>
      <c r="BS2" s="8"/>
      <c r="BT2" s="8">
        <f>COUNTIF(BS:BS,"MISSING")</f>
        <v>0</v>
      </c>
      <c r="BU2" s="7"/>
      <c r="BV2" s="7"/>
      <c r="BW2" s="7"/>
      <c r="BX2" s="7"/>
      <c r="BZ2" s="7"/>
      <c r="CA2" s="8">
        <f>COUNT(BZ:BZ)-1</f>
        <v>390</v>
      </c>
      <c r="CB2" s="8"/>
      <c r="CC2" s="8">
        <f>COUNTIF(CB:CB,"MISSING")</f>
        <v>0</v>
      </c>
      <c r="CD2" s="7"/>
      <c r="CE2" s="7"/>
      <c r="CF2" s="7"/>
      <c r="CG2" s="7"/>
      <c r="CI2" s="7"/>
      <c r="CJ2" s="8">
        <f>COUNT(CI:CI)-1</f>
        <v>396</v>
      </c>
      <c r="CK2" s="8"/>
      <c r="CL2" s="8">
        <f>COUNTIF(CK:CK,"MISSING")</f>
        <v>0</v>
      </c>
      <c r="CM2" s="7"/>
      <c r="CN2" s="7"/>
      <c r="CO2" s="7"/>
      <c r="CP2" s="7"/>
      <c r="CR2" s="7"/>
      <c r="CS2" s="8">
        <f>COUNT(CR:CR)-1</f>
        <v>391</v>
      </c>
      <c r="CT2" s="8"/>
      <c r="CU2" s="8">
        <f>COUNTIF(CT:CT,"MISSING")</f>
        <v>0</v>
      </c>
      <c r="CV2" s="7"/>
      <c r="CW2" s="7"/>
      <c r="CX2" s="7"/>
      <c r="CY2" s="7"/>
      <c r="DA2" s="7"/>
      <c r="DB2" s="8">
        <f>COUNT(DA:DA)-1</f>
        <v>396</v>
      </c>
      <c r="DC2" s="8"/>
      <c r="DD2" s="8">
        <f>COUNTIF(DC:DC,"MISSING")</f>
        <v>0</v>
      </c>
      <c r="DE2" s="7"/>
      <c r="DF2" s="7"/>
      <c r="DG2" s="7"/>
      <c r="DH2" s="7"/>
      <c r="DI2" s="7"/>
      <c r="DJ2" s="7"/>
      <c r="DK2" s="8">
        <f>COUNT(DJ:DJ)-1</f>
        <v>396</v>
      </c>
      <c r="DL2" s="8"/>
      <c r="DM2" s="8">
        <f>COUNTIF(DL:DL,"MISSING")</f>
        <v>0</v>
      </c>
      <c r="DN2" s="7"/>
      <c r="DO2" s="7"/>
      <c r="DP2" s="7"/>
    </row>
    <row r="3" spans="1:120" x14ac:dyDescent="0.2">
      <c r="A3" s="7" t="s">
        <v>1270</v>
      </c>
      <c r="B3" s="7" t="s">
        <v>1271</v>
      </c>
      <c r="C3" s="7" t="s">
        <v>9</v>
      </c>
      <c r="D3" s="7" t="s">
        <v>1272</v>
      </c>
      <c r="E3" s="7" t="s">
        <v>13</v>
      </c>
      <c r="F3" s="7"/>
      <c r="G3" s="7" t="s">
        <v>1270</v>
      </c>
      <c r="H3" s="7" t="s">
        <v>1271</v>
      </c>
      <c r="I3" s="7" t="s">
        <v>1273</v>
      </c>
      <c r="J3" s="7" t="s">
        <v>9</v>
      </c>
      <c r="K3" s="7" t="s">
        <v>1274</v>
      </c>
      <c r="L3" s="7" t="s">
        <v>1272</v>
      </c>
      <c r="M3" s="7" t="s">
        <v>13</v>
      </c>
      <c r="N3" s="7"/>
      <c r="O3" s="7" t="s">
        <v>1270</v>
      </c>
      <c r="P3" s="7" t="s">
        <v>1271</v>
      </c>
      <c r="Q3" s="7" t="s">
        <v>1273</v>
      </c>
      <c r="R3" s="7" t="s">
        <v>1275</v>
      </c>
      <c r="S3" s="7" t="s">
        <v>1276</v>
      </c>
      <c r="T3" s="7" t="s">
        <v>1274</v>
      </c>
      <c r="U3" s="7" t="s">
        <v>1272</v>
      </c>
      <c r="V3" s="7" t="s">
        <v>13</v>
      </c>
      <c r="W3" s="7"/>
      <c r="X3" s="7" t="s">
        <v>1270</v>
      </c>
      <c r="Y3" s="7" t="s">
        <v>1271</v>
      </c>
      <c r="Z3" s="7" t="s">
        <v>1273</v>
      </c>
      <c r="AA3" s="7" t="s">
        <v>1275</v>
      </c>
      <c r="AB3" s="7" t="s">
        <v>1276</v>
      </c>
      <c r="AC3" s="7" t="s">
        <v>1274</v>
      </c>
      <c r="AD3" s="7" t="s">
        <v>1272</v>
      </c>
      <c r="AE3" s="7" t="s">
        <v>13</v>
      </c>
      <c r="AF3" s="7"/>
      <c r="AG3" s="7" t="s">
        <v>1270</v>
      </c>
      <c r="AH3" s="7" t="s">
        <v>1271</v>
      </c>
      <c r="AI3" s="7" t="s">
        <v>1273</v>
      </c>
      <c r="AJ3" s="7" t="s">
        <v>1275</v>
      </c>
      <c r="AK3" s="7" t="s">
        <v>1276</v>
      </c>
      <c r="AL3" s="7" t="s">
        <v>1274</v>
      </c>
      <c r="AM3" s="7" t="s">
        <v>1272</v>
      </c>
      <c r="AN3" s="7" t="s">
        <v>13</v>
      </c>
      <c r="AO3" s="7"/>
      <c r="AP3" s="7" t="s">
        <v>1270</v>
      </c>
      <c r="AQ3" s="7" t="s">
        <v>1271</v>
      </c>
      <c r="AR3" s="7" t="s">
        <v>1273</v>
      </c>
      <c r="AS3" s="7" t="s">
        <v>1275</v>
      </c>
      <c r="AT3" s="7" t="s">
        <v>1276</v>
      </c>
      <c r="AU3" s="7" t="s">
        <v>1274</v>
      </c>
      <c r="AV3" s="7" t="s">
        <v>1272</v>
      </c>
      <c r="AW3" s="7" t="s">
        <v>13</v>
      </c>
      <c r="AX3" s="7"/>
      <c r="AY3" s="7" t="s">
        <v>1270</v>
      </c>
      <c r="AZ3" s="7" t="s">
        <v>1271</v>
      </c>
      <c r="BA3" s="7" t="s">
        <v>1273</v>
      </c>
      <c r="BB3" s="7" t="s">
        <v>1275</v>
      </c>
      <c r="BC3" s="7" t="s">
        <v>1276</v>
      </c>
      <c r="BD3" s="7" t="s">
        <v>1274</v>
      </c>
      <c r="BE3" s="7" t="s">
        <v>1272</v>
      </c>
      <c r="BF3" s="7" t="s">
        <v>13</v>
      </c>
      <c r="BG3" s="7"/>
      <c r="BH3" s="7" t="s">
        <v>1270</v>
      </c>
      <c r="BI3" s="7" t="s">
        <v>1271</v>
      </c>
      <c r="BJ3" s="7" t="s">
        <v>1273</v>
      </c>
      <c r="BK3" s="7" t="s">
        <v>1275</v>
      </c>
      <c r="BL3" s="7" t="s">
        <v>1276</v>
      </c>
      <c r="BM3" s="7" t="s">
        <v>1274</v>
      </c>
      <c r="BN3" s="7" t="s">
        <v>1272</v>
      </c>
      <c r="BO3" s="7" t="s">
        <v>13</v>
      </c>
      <c r="BP3" s="7"/>
      <c r="BQ3" s="7" t="s">
        <v>1270</v>
      </c>
      <c r="BR3" s="7" t="s">
        <v>1271</v>
      </c>
      <c r="BS3" s="7" t="s">
        <v>1273</v>
      </c>
      <c r="BT3" s="7" t="s">
        <v>1275</v>
      </c>
      <c r="BU3" s="7" t="s">
        <v>1276</v>
      </c>
      <c r="BV3" s="7" t="s">
        <v>1274</v>
      </c>
      <c r="BW3" s="7" t="s">
        <v>1272</v>
      </c>
      <c r="BX3" s="7" t="s">
        <v>13</v>
      </c>
      <c r="BY3" s="7"/>
      <c r="BZ3" s="7" t="s">
        <v>1270</v>
      </c>
      <c r="CA3" s="7" t="s">
        <v>1271</v>
      </c>
      <c r="CB3" s="7" t="s">
        <v>1273</v>
      </c>
      <c r="CC3" s="7" t="s">
        <v>1275</v>
      </c>
      <c r="CD3" s="7" t="s">
        <v>1276</v>
      </c>
      <c r="CE3" s="7" t="s">
        <v>1274</v>
      </c>
      <c r="CF3" s="7" t="s">
        <v>1272</v>
      </c>
      <c r="CG3" s="7" t="s">
        <v>13</v>
      </c>
      <c r="CH3" s="7"/>
      <c r="CI3" s="7" t="s">
        <v>1270</v>
      </c>
      <c r="CJ3" s="7" t="s">
        <v>1271</v>
      </c>
      <c r="CK3" s="7" t="s">
        <v>1273</v>
      </c>
      <c r="CL3" s="7" t="s">
        <v>1275</v>
      </c>
      <c r="CM3" s="7" t="s">
        <v>1276</v>
      </c>
      <c r="CN3" s="7" t="s">
        <v>1274</v>
      </c>
      <c r="CO3" s="7" t="s">
        <v>1272</v>
      </c>
      <c r="CP3" s="7" t="s">
        <v>13</v>
      </c>
      <c r="CQ3" s="7"/>
      <c r="CR3" s="7" t="s">
        <v>1270</v>
      </c>
      <c r="CS3" s="7" t="s">
        <v>1271</v>
      </c>
      <c r="CT3" s="7" t="s">
        <v>1273</v>
      </c>
      <c r="CU3" s="7" t="s">
        <v>1275</v>
      </c>
      <c r="CV3" s="7" t="s">
        <v>1276</v>
      </c>
      <c r="CW3" s="7" t="s">
        <v>1274</v>
      </c>
      <c r="CX3" s="7" t="s">
        <v>1272</v>
      </c>
      <c r="CY3" s="7" t="s">
        <v>13</v>
      </c>
      <c r="CZ3" s="7"/>
      <c r="DA3" s="7" t="s">
        <v>1270</v>
      </c>
      <c r="DB3" s="7" t="s">
        <v>1271</v>
      </c>
      <c r="DC3" s="7" t="s">
        <v>1273</v>
      </c>
      <c r="DD3" s="7" t="s">
        <v>1275</v>
      </c>
      <c r="DE3" s="7" t="s">
        <v>1276</v>
      </c>
      <c r="DF3" s="7" t="s">
        <v>1274</v>
      </c>
      <c r="DG3" s="7" t="s">
        <v>1272</v>
      </c>
      <c r="DH3" s="7" t="s">
        <v>13</v>
      </c>
      <c r="DI3" s="7"/>
      <c r="DJ3" s="7" t="s">
        <v>1270</v>
      </c>
      <c r="DK3" s="7" t="s">
        <v>1271</v>
      </c>
      <c r="DL3" s="7" t="s">
        <v>1273</v>
      </c>
      <c r="DM3" s="7" t="s">
        <v>1275</v>
      </c>
      <c r="DN3" s="7" t="s">
        <v>1276</v>
      </c>
      <c r="DO3" s="7" t="s">
        <v>1274</v>
      </c>
      <c r="DP3" s="7" t="s">
        <v>13</v>
      </c>
    </row>
    <row r="4" spans="1:120" x14ac:dyDescent="0.2">
      <c r="A4" s="4">
        <v>1</v>
      </c>
      <c r="B4" s="4" t="s">
        <v>14</v>
      </c>
      <c r="C4" s="4" t="s">
        <v>17</v>
      </c>
      <c r="D4" s="3">
        <f t="shared" ref="D4:D24" si="0">INDEX(G:G, MATCH(B4,H:H,0))</f>
        <v>1</v>
      </c>
      <c r="G4" s="3">
        <v>1</v>
      </c>
      <c r="H4" s="4" t="s">
        <v>14</v>
      </c>
      <c r="I4" s="4" t="str">
        <f>IF(_xlfn.IFNA(MATCH(H4,[1]cpsbjan98!$B:$B, 0), "X") = "X", "MISSING", "OKAY")</f>
        <v>OKAY</v>
      </c>
      <c r="J4" s="4" t="s">
        <v>17</v>
      </c>
      <c r="K4" s="4">
        <f t="shared" ref="K4:K54" si="1">INDEX(A:A, MATCH(H4,B:B,0))</f>
        <v>1</v>
      </c>
      <c r="L4" s="3">
        <f t="shared" ref="L4:L63" si="2">INDEX(O:O, MATCH(H4,P:P,0))</f>
        <v>1</v>
      </c>
      <c r="O4" s="3">
        <v>1</v>
      </c>
      <c r="P4" s="4" t="s">
        <v>14</v>
      </c>
      <c r="Q4" s="4" t="str">
        <f>IF(_xlfn.IFNA(MATCH(P4,[1]cpsbjan03!$B:$B, 0), "X") = "X", "MISSING", "OKAY")</f>
        <v>OKAY</v>
      </c>
      <c r="R4" s="3" t="str">
        <f t="shared" ref="R4:R67" si="3">IF(IFERROR(INDEX(J$4:J$401, T4) = "Remove", FALSE), "Remove", IF(IFERROR(INDEX(J$4:J$401, T4) = "Add", FALSE), "Prev Add", IF(T4 = "NEW", "New Var", IF(U4 = "DEL", "Delete", "NA"))))</f>
        <v>NA</v>
      </c>
      <c r="S4" s="4" t="s">
        <v>17</v>
      </c>
      <c r="T4" s="4">
        <f t="shared" ref="T4:T63" si="4">INDEX(G:G, MATCH(P4,H:H,0))</f>
        <v>1</v>
      </c>
      <c r="U4" s="3">
        <f t="shared" ref="U4:U27" si="5">INDEX(X:X, MATCH(P4,Y:Y,0))</f>
        <v>1</v>
      </c>
      <c r="X4" s="3">
        <v>1</v>
      </c>
      <c r="Y4" s="4" t="s">
        <v>14</v>
      </c>
      <c r="Z4" s="4" t="str">
        <f>IF(_xlfn.IFNA(MATCH(Y4,[1]cpsbmay04!$B:$B, 0), "X") = "X", "MISSING", "OKAY")</f>
        <v>OKAY</v>
      </c>
      <c r="AA4" s="3" t="str">
        <f t="shared" ref="AA4:AA67" si="6">IF(IFERROR(INDEX(S$4:S$401, AC4) = "Remove", FALSE), "Remove", IF(IFERROR(INDEX(S$4:S$401, AC4) = "Add", FALSE), "Prev Add", IF(AC4 = "NEW", "New Var", IF(AD4 = "DEL", "Delete", "NA"))))</f>
        <v>NA</v>
      </c>
      <c r="AB4" s="4" t="s">
        <v>17</v>
      </c>
      <c r="AC4" s="4">
        <f t="shared" ref="AC4:AC35" si="7">INDEX(O:O, MATCH(Y4,P:P,0))</f>
        <v>1</v>
      </c>
      <c r="AD4" s="3">
        <f t="shared" ref="AD4:AD54" si="8">INDEX(AG:AG, MATCH(Y4,AH:AH,0))</f>
        <v>1</v>
      </c>
      <c r="AG4" s="3">
        <v>1</v>
      </c>
      <c r="AH4" s="4" t="s">
        <v>14</v>
      </c>
      <c r="AI4" s="4" t="str">
        <f>IF(_xlfn.IFNA(MATCH(AH4,[1]cpsbaug05!$B:$B, 0), "X") = "X", "MISSING", "OKAY")</f>
        <v>OKAY</v>
      </c>
      <c r="AJ4" s="4" t="str">
        <f t="shared" ref="AJ4:AJ67" si="9">IF(IFERROR(INDEX(AB$4:AB$401, AL4) = "Remove", FALSE), "Remove", IF(IFERROR(INDEX(AB$4:AB$401, AL4) = "Add", FALSE), "Prev Add", IF(AL4 = "NEW", "New Var", IF(AM4 = "DEL", "Delete", "NA"))))</f>
        <v>NA</v>
      </c>
      <c r="AK4" s="4" t="s">
        <v>17</v>
      </c>
      <c r="AL4" s="4">
        <f t="shared" ref="AL4:AL54" si="10">INDEX(X:X, MATCH(AH4,Y:Y,0))</f>
        <v>1</v>
      </c>
      <c r="AM4" s="3">
        <f t="shared" ref="AM4:AM67" si="11">INDEX(AP:AP, MATCH(AH4,AQ:AQ,0))</f>
        <v>1</v>
      </c>
      <c r="AP4" s="3">
        <v>1</v>
      </c>
      <c r="AQ4" s="4" t="s">
        <v>14</v>
      </c>
      <c r="AR4" s="4" t="str">
        <f>IF(_xlfn.IFNA(MATCH(AQ4,[1]cpsbjan07!$B:$B, 0), "X") = "X", "MISSING", "OKAY")</f>
        <v>OKAY</v>
      </c>
      <c r="AS4" s="3" t="str">
        <f t="shared" ref="AS4:AS67" si="12">IF(IFERROR(INDEX(AK$4:AK$404, AU4) = "Remove", FALSE), "Remove", IF(IFERROR(INDEX(AK$4:AK$404, AU4) = "Add", FALSE), "Prev Add", IF(AU4 = "NEW", "New Var", IF(AV4 = "DEL", "Delete", "NA"))))</f>
        <v>NA</v>
      </c>
      <c r="AT4" s="4" t="s">
        <v>17</v>
      </c>
      <c r="AU4" s="4">
        <f t="shared" ref="AU4:AU67" si="13">INDEX(AG:AG, MATCH(AQ4,AH:AH,0))</f>
        <v>1</v>
      </c>
      <c r="AV4" s="3">
        <f t="shared" ref="AV4:AV67" si="14">INDEX(AY:AY, MATCH(AQ4,AZ:AZ,0))</f>
        <v>1</v>
      </c>
      <c r="AY4" s="3">
        <v>1</v>
      </c>
      <c r="AZ4" s="4" t="s">
        <v>14</v>
      </c>
      <c r="BA4" s="4" t="str">
        <f>IF(_xlfn.IFNA(MATCH(AZ4,[1]cpsbjan09!$B:$B, 0), "X") = "X", "MISSING", "OKAY")</f>
        <v>OKAY</v>
      </c>
      <c r="BB4" s="3" t="str">
        <f t="shared" ref="BB4:BB67" si="15">IF(IFERROR(INDEX(AT$4:AT$404, BD4) = "Remove", FALSE), "Remove", IF(IFERROR(INDEX(AT$4:AT$404, BD4) = "Add", FALSE), "Prev Add", IF(BD4 = "NEW", "New Var", IF(BE4 = "DEL", "Delete", "NA"))))</f>
        <v>NA</v>
      </c>
      <c r="BC4" s="4" t="s">
        <v>17</v>
      </c>
      <c r="BD4" s="4">
        <f t="shared" ref="BD4:BD67" si="16">INDEX(AP:AP, MATCH(AZ4,AQ:AQ,0))</f>
        <v>1</v>
      </c>
      <c r="BE4" s="3">
        <f t="shared" ref="BE4:BE14" si="17">INDEX(BH:BH, MATCH(AZ4,BI:BI,0))</f>
        <v>1</v>
      </c>
      <c r="BH4" s="3">
        <v>1</v>
      </c>
      <c r="BI4" s="4" t="s">
        <v>14</v>
      </c>
      <c r="BJ4" s="4" t="str">
        <f>IF(_xlfn.IFNA(MATCH(BI4,[1]cpsbjan10!$B:$B, 0), "X") = "X", "MISSING", "OKAY")</f>
        <v>OKAY</v>
      </c>
      <c r="BK4" s="3" t="str">
        <f t="shared" ref="BK4:BK67" si="18">IF(IFERROR(INDEX(BC$4:BC$404, BM4) = "Remove", FALSE), "Remove", IF(IFERROR(INDEX(BC$4:BC$404, BM4) = "Add", FALSE), "Prev Add", IF(BM4 = "NEW", "New Var", IF(BN4 = "DEL", "Delete", "NA"))))</f>
        <v>NA</v>
      </c>
      <c r="BL4" s="4" t="s">
        <v>17</v>
      </c>
      <c r="BM4" s="4">
        <f t="shared" ref="BM4:BM14" si="19">INDEX(AY:AY, MATCH(BI4,AZ:AZ,0))</f>
        <v>1</v>
      </c>
      <c r="BN4" s="3">
        <f t="shared" ref="BN4:BN49" si="20">INDEX(BQ:BQ, MATCH(BI4,BR:BR,0))</f>
        <v>1</v>
      </c>
      <c r="BQ4" s="3">
        <v>1</v>
      </c>
      <c r="BR4" s="4" t="s">
        <v>14</v>
      </c>
      <c r="BS4" s="4" t="str">
        <f>IF(_xlfn.IFNA(MATCH(BR4,[1]cpsbmay12!$B:$B, 0), "X") = "X", "MISSING", "OKAY")</f>
        <v>OKAY</v>
      </c>
      <c r="BT4" s="3" t="str">
        <f t="shared" ref="BT4:BT67" si="21">IF(IFERROR(INDEX(BL$4:BL$404, BV4) = "Remove", FALSE), "Remove", IF(IFERROR(INDEX(BL$4:BL$404, BV4) = "Add", FALSE), "Prev Add", IF(BV4 = "NEW", "New Var", IF(BW4 = "DEL", "Delete", "NA"))))</f>
        <v>NA</v>
      </c>
      <c r="BU4" s="4" t="s">
        <v>17</v>
      </c>
      <c r="BV4" s="4">
        <f t="shared" ref="BV4:BV49" si="22">INDEX(BH:BH, MATCH(BR4,BI:BI,0))</f>
        <v>1</v>
      </c>
      <c r="BW4" s="3">
        <f t="shared" ref="BW4:BW67" si="23">INDEX(BZ:BZ, MATCH(BR4,CA:CA,0))</f>
        <v>1</v>
      </c>
      <c r="BZ4" s="3">
        <v>1</v>
      </c>
      <c r="CA4" s="4" t="s">
        <v>14</v>
      </c>
      <c r="CB4" s="4" t="str">
        <f>IF(_xlfn.IFNA(MATCH(CA4,[1]cpsbjan13!$B:$B, 0), "X") = "X", "MISSING", "OKAY")</f>
        <v>OKAY</v>
      </c>
      <c r="CC4" s="3" t="str">
        <f t="shared" ref="CC4:CC67" si="24">IF(IFERROR(INDEX(BU$4:BU$404, CE4) = "Remove", FALSE), "Remove", IF(IFERROR(INDEX(BU$4:BU$404, CE4) = "Add", FALSE), "Prev Add", IF(CE4 = "NEW", "New Var", IF(CF4 = "DEL", "Delete", "NA"))))</f>
        <v>NA</v>
      </c>
      <c r="CD4" s="4" t="s">
        <v>17</v>
      </c>
      <c r="CE4" s="4">
        <f t="shared" ref="CE4:CE27" si="25">INDEX(BQ:BQ, MATCH(CA4,BR:BR,0))</f>
        <v>1</v>
      </c>
      <c r="CF4" s="3">
        <f t="shared" ref="CF4:CF46" si="26">INDEX(CI:CI, MATCH(CA4,CJ:CJ,0))</f>
        <v>1</v>
      </c>
      <c r="CI4" s="3">
        <v>1</v>
      </c>
      <c r="CJ4" s="4" t="s">
        <v>14</v>
      </c>
      <c r="CK4" s="4" t="str">
        <f>IF(_xlfn.IFNA(MATCH(CJ4,[1]cpsbjan14!$B:$B, 0), "X") = "X", "MISSING", "OKAY")</f>
        <v>OKAY</v>
      </c>
      <c r="CL4" s="3" t="str">
        <f t="shared" ref="CL4:CL67" si="27">IF(IFERROR(INDEX(CD$4:CD$405, CN4) = "Remove", FALSE), "Remove", IF(IFERROR(INDEX(CD$4:CD$405, CN4) = "Add", FALSE), "Prev Add", IF(CN4 = "NEW", "New Var", IF(CO4 = "DEL", "Delete", "NA"))))</f>
        <v>NA</v>
      </c>
      <c r="CM4" s="4" t="s">
        <v>17</v>
      </c>
      <c r="CN4" s="4">
        <f t="shared" ref="CN4:CN67" si="28">INDEX(BZ:BZ, MATCH(CJ4,CA:CA,0))</f>
        <v>1</v>
      </c>
      <c r="CO4" s="3">
        <f t="shared" ref="CO4:CO67" si="29">INDEX(CR:CR, MATCH(CJ4,CS:CS,0))</f>
        <v>1</v>
      </c>
      <c r="CR4" s="3">
        <v>1</v>
      </c>
      <c r="CS4" s="4" t="s">
        <v>14</v>
      </c>
      <c r="CT4" s="4" t="str">
        <f>IF(_xlfn.IFNA(MATCH(CS4, [1]cpsbjan15!$B:$B, 0), "X") = "X", "MISSING", "OKAY")</f>
        <v>OKAY</v>
      </c>
      <c r="CU4" s="3" t="str">
        <f t="shared" ref="CU4:CU67" si="30">IF(IFERROR(INDEX(CM$4:CM$404, CW4) = "Remove", FALSE), "Remove", IF(IFERROR(INDEX(CM$4:CM$404, CW4) = "Add", FALSE), "Prev Add", IF(CW4 = "NEW", "New Var", IF(CX4 = "DEL", "Delete", "NA"))))</f>
        <v>NA</v>
      </c>
      <c r="CV4" s="4" t="s">
        <v>17</v>
      </c>
      <c r="CW4" s="4">
        <f t="shared" ref="CW4:CW67" si="31">INDEX(CI:CI, MATCH(CS4,CJ:CJ,0))</f>
        <v>1</v>
      </c>
      <c r="CX4" s="3">
        <f t="shared" ref="CX4:CX67" si="32">INDEX(DA:DA, MATCH(CS4,DB:DB,0))</f>
        <v>1</v>
      </c>
      <c r="DA4" s="3">
        <v>1</v>
      </c>
      <c r="DB4" s="4" t="s">
        <v>14</v>
      </c>
      <c r="DC4" s="4" t="str">
        <f>IF(_xlfn.IFNA(MATCH(DB4, [1]cpsbjan17!$B:$B, 0), "X") = "X", "MISSING", "OKAY")</f>
        <v>OKAY</v>
      </c>
      <c r="DD4" s="3" t="str">
        <f t="shared" ref="DD4:DD67" si="33">IF(IFERROR(INDEX(CV$4:CV$404, DF4) = "Remove", FALSE), "Remove", IF(IFERROR(INDEX(CV$4:CV$404, DF4) = "Add", FALSE), "Prev Add", IF(DF4 = "NEW", "New Var", IF(DG4 = "DEL", "Delete", "NA"))))</f>
        <v>NA</v>
      </c>
      <c r="DE4" s="4" t="s">
        <v>17</v>
      </c>
      <c r="DF4" s="4">
        <f t="shared" ref="DF4:DF67" si="34">INDEX(CR:CR, MATCH(DB4,CS:CS,0))</f>
        <v>1</v>
      </c>
      <c r="DG4" s="3">
        <f>INDEX(DJ:DJ, MATCH(DB4,DK:DK,0))</f>
        <v>1</v>
      </c>
      <c r="DJ4" s="3">
        <v>1</v>
      </c>
      <c r="DK4" s="4" t="s">
        <v>14</v>
      </c>
      <c r="DL4" s="4" t="str">
        <f>IF(_xlfn.IFNA(MATCH(DK4, [1]cpsbjan20!$B:$B, 0), "X") = "X", "MISSING", "OKAY")</f>
        <v>OKAY</v>
      </c>
      <c r="DM4" s="3" t="str">
        <f t="shared" ref="DM4:DM67" si="35">IF(IFERROR(INDEX(DE$4:DE$404, DO4) = "Remove", FALSE), "Remove", IF(IFERROR(INDEX(DE$4:DE$404, DO4) = "Add", FALSE), "Prev Add", IF(DO4 = "NEW", "New Var",  "NA")))</f>
        <v>NA</v>
      </c>
      <c r="DN4" s="4" t="s">
        <v>17</v>
      </c>
      <c r="DO4" s="4">
        <f t="shared" ref="DO4:DO67" si="36">INDEX(DA:DA, MATCH(DK4,DB:DB,0))</f>
        <v>1</v>
      </c>
    </row>
    <row r="5" spans="1:120" x14ac:dyDescent="0.2">
      <c r="A5" s="4">
        <v>2</v>
      </c>
      <c r="B5" s="4" t="s">
        <v>20</v>
      </c>
      <c r="C5" s="4" t="s">
        <v>17</v>
      </c>
      <c r="D5" s="3">
        <f t="shared" si="0"/>
        <v>21</v>
      </c>
      <c r="G5" s="3">
        <v>2</v>
      </c>
      <c r="H5" s="4" t="s">
        <v>65</v>
      </c>
      <c r="I5" s="4" t="str">
        <f>IF(_xlfn.IFNA(MATCH(H5,[1]cpsbjan98!$B:$B, 0), "X") = "X", "MISSING", "OKAY")</f>
        <v>OKAY</v>
      </c>
      <c r="J5" s="4" t="s">
        <v>17</v>
      </c>
      <c r="K5" s="4">
        <f t="shared" si="1"/>
        <v>21</v>
      </c>
      <c r="L5" s="3">
        <f t="shared" si="2"/>
        <v>2</v>
      </c>
      <c r="O5" s="3">
        <v>2</v>
      </c>
      <c r="P5" s="4" t="s">
        <v>65</v>
      </c>
      <c r="Q5" s="4" t="str">
        <f>IF(_xlfn.IFNA(MATCH(P5,[1]cpsbjan03!$B:$B, 0), "X") = "X", "MISSING", "OKAY")</f>
        <v>OKAY</v>
      </c>
      <c r="R5" s="3" t="str">
        <f t="shared" si="3"/>
        <v>NA</v>
      </c>
      <c r="S5" s="4" t="s">
        <v>17</v>
      </c>
      <c r="T5" s="4">
        <f t="shared" si="4"/>
        <v>2</v>
      </c>
      <c r="U5" s="3">
        <f t="shared" si="5"/>
        <v>2</v>
      </c>
      <c r="X5" s="3">
        <v>2</v>
      </c>
      <c r="Y5" s="4" t="s">
        <v>65</v>
      </c>
      <c r="Z5" s="4" t="str">
        <f>IF(_xlfn.IFNA(MATCH(Y5,[1]cpsbmay04!$B:$B, 0), "X") = "X", "MISSING", "OKAY")</f>
        <v>OKAY</v>
      </c>
      <c r="AA5" s="3" t="str">
        <f t="shared" si="6"/>
        <v>NA</v>
      </c>
      <c r="AB5" s="4" t="s">
        <v>17</v>
      </c>
      <c r="AC5" s="4">
        <f t="shared" si="7"/>
        <v>2</v>
      </c>
      <c r="AD5" s="3">
        <f t="shared" si="8"/>
        <v>2</v>
      </c>
      <c r="AG5" s="3">
        <v>2</v>
      </c>
      <c r="AH5" s="4" t="s">
        <v>65</v>
      </c>
      <c r="AI5" s="4" t="str">
        <f>IF(_xlfn.IFNA(MATCH(AH5,[1]cpsbaug05!$B:$B, 0), "X") = "X", "MISSING", "OKAY")</f>
        <v>OKAY</v>
      </c>
      <c r="AJ5" s="4" t="str">
        <f t="shared" si="9"/>
        <v>NA</v>
      </c>
      <c r="AK5" s="4" t="s">
        <v>17</v>
      </c>
      <c r="AL5" s="4">
        <f t="shared" si="10"/>
        <v>2</v>
      </c>
      <c r="AM5" s="3">
        <f t="shared" si="11"/>
        <v>2</v>
      </c>
      <c r="AP5" s="3">
        <v>2</v>
      </c>
      <c r="AQ5" s="4" t="s">
        <v>65</v>
      </c>
      <c r="AR5" s="4" t="str">
        <f>IF(_xlfn.IFNA(MATCH(AQ5,[1]cpsbjan07!$B:$B, 0), "X") = "X", "MISSING", "OKAY")</f>
        <v>OKAY</v>
      </c>
      <c r="AS5" s="3" t="str">
        <f t="shared" si="12"/>
        <v>NA</v>
      </c>
      <c r="AT5" s="4" t="s">
        <v>17</v>
      </c>
      <c r="AU5" s="4">
        <f t="shared" si="13"/>
        <v>2</v>
      </c>
      <c r="AV5" s="3">
        <f t="shared" si="14"/>
        <v>2</v>
      </c>
      <c r="AY5" s="3">
        <v>2</v>
      </c>
      <c r="AZ5" s="4" t="s">
        <v>65</v>
      </c>
      <c r="BA5" s="4" t="str">
        <f>IF(_xlfn.IFNA(MATCH(AZ5,[1]cpsbjan09!$B:$B, 0), "X") = "X", "MISSING", "OKAY")</f>
        <v>OKAY</v>
      </c>
      <c r="BB5" s="3" t="str">
        <f t="shared" si="15"/>
        <v>NA</v>
      </c>
      <c r="BC5" s="4" t="s">
        <v>17</v>
      </c>
      <c r="BD5" s="4">
        <f t="shared" si="16"/>
        <v>2</v>
      </c>
      <c r="BE5" s="3">
        <f t="shared" si="17"/>
        <v>2</v>
      </c>
      <c r="BH5" s="3">
        <v>2</v>
      </c>
      <c r="BI5" s="4" t="s">
        <v>65</v>
      </c>
      <c r="BJ5" s="4" t="str">
        <f>IF(_xlfn.IFNA(MATCH(BI5,[1]cpsbjan10!$B:$B, 0), "X") = "X", "MISSING", "OKAY")</f>
        <v>OKAY</v>
      </c>
      <c r="BK5" s="3" t="str">
        <f t="shared" si="18"/>
        <v>NA</v>
      </c>
      <c r="BL5" s="4" t="s">
        <v>17</v>
      </c>
      <c r="BM5" s="4">
        <f t="shared" si="19"/>
        <v>2</v>
      </c>
      <c r="BN5" s="3">
        <f t="shared" si="20"/>
        <v>2</v>
      </c>
      <c r="BQ5" s="3">
        <v>2</v>
      </c>
      <c r="BR5" s="4" t="s">
        <v>65</v>
      </c>
      <c r="BS5" s="4" t="str">
        <f>IF(_xlfn.IFNA(MATCH(BR5,[1]cpsbmay12!$B:$B, 0), "X") = "X", "MISSING", "OKAY")</f>
        <v>OKAY</v>
      </c>
      <c r="BT5" s="3" t="str">
        <f t="shared" si="21"/>
        <v>NA</v>
      </c>
      <c r="BU5" s="4" t="s">
        <v>17</v>
      </c>
      <c r="BV5" s="4">
        <f t="shared" si="22"/>
        <v>2</v>
      </c>
      <c r="BW5" s="3">
        <f t="shared" si="23"/>
        <v>2</v>
      </c>
      <c r="BZ5" s="3">
        <v>2</v>
      </c>
      <c r="CA5" s="4" t="s">
        <v>65</v>
      </c>
      <c r="CB5" s="4" t="str">
        <f>IF(_xlfn.IFNA(MATCH(CA5,[1]cpsbjan13!$B:$B, 0), "X") = "X", "MISSING", "OKAY")</f>
        <v>OKAY</v>
      </c>
      <c r="CC5" s="3" t="str">
        <f t="shared" si="24"/>
        <v>NA</v>
      </c>
      <c r="CD5" s="4" t="s">
        <v>17</v>
      </c>
      <c r="CE5" s="4">
        <f t="shared" si="25"/>
        <v>2</v>
      </c>
      <c r="CF5" s="3">
        <f t="shared" si="26"/>
        <v>2</v>
      </c>
      <c r="CI5" s="3">
        <v>2</v>
      </c>
      <c r="CJ5" s="4" t="s">
        <v>65</v>
      </c>
      <c r="CK5" s="4" t="str">
        <f>IF(_xlfn.IFNA(MATCH(CJ5,[1]cpsbjan14!$B:$B, 0), "X") = "X", "MISSING", "OKAY")</f>
        <v>OKAY</v>
      </c>
      <c r="CL5" s="3" t="str">
        <f t="shared" si="27"/>
        <v>NA</v>
      </c>
      <c r="CM5" s="4" t="s">
        <v>17</v>
      </c>
      <c r="CN5" s="4">
        <f t="shared" si="28"/>
        <v>2</v>
      </c>
      <c r="CO5" s="3">
        <f t="shared" si="29"/>
        <v>2</v>
      </c>
      <c r="CR5" s="3">
        <v>2</v>
      </c>
      <c r="CS5" s="4" t="s">
        <v>65</v>
      </c>
      <c r="CT5" s="4" t="str">
        <f>IF(_xlfn.IFNA(MATCH(CS5, [1]cpsbjan15!$B:$B, 0), "X") = "X", "MISSING", "OKAY")</f>
        <v>OKAY</v>
      </c>
      <c r="CU5" s="3" t="str">
        <f t="shared" si="30"/>
        <v>NA</v>
      </c>
      <c r="CV5" s="4" t="s">
        <v>17</v>
      </c>
      <c r="CW5" s="4">
        <f t="shared" si="31"/>
        <v>2</v>
      </c>
      <c r="CX5" s="3">
        <f t="shared" si="32"/>
        <v>2</v>
      </c>
      <c r="DA5" s="3">
        <v>2</v>
      </c>
      <c r="DB5" s="4" t="s">
        <v>65</v>
      </c>
      <c r="DC5" s="4" t="str">
        <f>IF(_xlfn.IFNA(MATCH(DB5, [1]cpsbjan17!$B:$B, 0), "X") = "X", "MISSING", "OKAY")</f>
        <v>OKAY</v>
      </c>
      <c r="DD5" s="3" t="str">
        <f t="shared" si="33"/>
        <v>NA</v>
      </c>
      <c r="DE5" s="4" t="s">
        <v>17</v>
      </c>
      <c r="DF5" s="4">
        <f t="shared" si="34"/>
        <v>2</v>
      </c>
      <c r="DG5" s="3">
        <f t="shared" ref="DG5:DG68" si="37">INDEX(DJ:DJ, MATCH(DB5,DK:DK,0))</f>
        <v>2</v>
      </c>
      <c r="DJ5" s="3">
        <v>2</v>
      </c>
      <c r="DK5" s="4" t="s">
        <v>65</v>
      </c>
      <c r="DL5" s="4" t="str">
        <f>IF(_xlfn.IFNA(MATCH(DK5, [1]cpsbjan20!$B:$B, 0), "X") = "X", "MISSING", "OKAY")</f>
        <v>OKAY</v>
      </c>
      <c r="DM5" s="3" t="str">
        <f t="shared" si="35"/>
        <v>NA</v>
      </c>
      <c r="DN5" s="4" t="s">
        <v>17</v>
      </c>
      <c r="DO5" s="4">
        <f t="shared" si="36"/>
        <v>2</v>
      </c>
    </row>
    <row r="6" spans="1:120" x14ac:dyDescent="0.2">
      <c r="A6" s="4">
        <v>3</v>
      </c>
      <c r="B6" s="4" t="s">
        <v>24</v>
      </c>
      <c r="C6" s="4" t="s">
        <v>17</v>
      </c>
      <c r="D6" s="3">
        <f t="shared" si="0"/>
        <v>22</v>
      </c>
      <c r="G6" s="3">
        <v>3</v>
      </c>
      <c r="H6" s="4" t="s">
        <v>71</v>
      </c>
      <c r="I6" s="4" t="str">
        <f>IF(_xlfn.IFNA(MATCH(H6,[1]cpsbjan98!$B:$B, 0), "X") = "X", "MISSING", "OKAY")</f>
        <v>OKAY</v>
      </c>
      <c r="J6" s="4" t="s">
        <v>17</v>
      </c>
      <c r="K6" s="4">
        <f t="shared" si="1"/>
        <v>23</v>
      </c>
      <c r="L6" s="3">
        <f t="shared" si="2"/>
        <v>3</v>
      </c>
      <c r="O6" s="3">
        <v>3</v>
      </c>
      <c r="P6" s="4" t="s">
        <v>71</v>
      </c>
      <c r="Q6" s="4" t="str">
        <f>IF(_xlfn.IFNA(MATCH(P6,[1]cpsbjan03!$B:$B, 0), "X") = "X", "MISSING", "OKAY")</f>
        <v>OKAY</v>
      </c>
      <c r="R6" s="3" t="str">
        <f t="shared" si="3"/>
        <v>NA</v>
      </c>
      <c r="S6" s="4" t="s">
        <v>17</v>
      </c>
      <c r="T6" s="4">
        <f t="shared" si="4"/>
        <v>3</v>
      </c>
      <c r="U6" s="3">
        <f t="shared" si="5"/>
        <v>3</v>
      </c>
      <c r="X6" s="3">
        <v>3</v>
      </c>
      <c r="Y6" s="4" t="s">
        <v>71</v>
      </c>
      <c r="Z6" s="4" t="str">
        <f>IF(_xlfn.IFNA(MATCH(Y6,[1]cpsbmay04!$B:$B, 0), "X") = "X", "MISSING", "OKAY")</f>
        <v>OKAY</v>
      </c>
      <c r="AA6" s="3" t="str">
        <f t="shared" si="6"/>
        <v>NA</v>
      </c>
      <c r="AB6" s="4" t="s">
        <v>17</v>
      </c>
      <c r="AC6" s="4">
        <f t="shared" si="7"/>
        <v>3</v>
      </c>
      <c r="AD6" s="3">
        <f t="shared" si="8"/>
        <v>3</v>
      </c>
      <c r="AG6" s="3">
        <v>3</v>
      </c>
      <c r="AH6" s="4" t="s">
        <v>71</v>
      </c>
      <c r="AI6" s="4" t="str">
        <f>IF(_xlfn.IFNA(MATCH(AH6,[1]cpsbaug05!$B:$B, 0), "X") = "X", "MISSING", "OKAY")</f>
        <v>OKAY</v>
      </c>
      <c r="AJ6" s="3" t="str">
        <f t="shared" si="9"/>
        <v>NA</v>
      </c>
      <c r="AK6" s="4" t="s">
        <v>17</v>
      </c>
      <c r="AL6" s="4">
        <f t="shared" si="10"/>
        <v>3</v>
      </c>
      <c r="AM6" s="3">
        <f t="shared" si="11"/>
        <v>3</v>
      </c>
      <c r="AP6" s="3">
        <v>3</v>
      </c>
      <c r="AQ6" s="4" t="s">
        <v>71</v>
      </c>
      <c r="AR6" s="4" t="str">
        <f>IF(_xlfn.IFNA(MATCH(AQ6,[1]cpsbjan07!$B:$B, 0), "X") = "X", "MISSING", "OKAY")</f>
        <v>OKAY</v>
      </c>
      <c r="AS6" s="3" t="str">
        <f t="shared" si="12"/>
        <v>NA</v>
      </c>
      <c r="AT6" s="4" t="s">
        <v>17</v>
      </c>
      <c r="AU6" s="4">
        <f t="shared" si="13"/>
        <v>3</v>
      </c>
      <c r="AV6" s="3">
        <f t="shared" si="14"/>
        <v>3</v>
      </c>
      <c r="AY6" s="3">
        <v>3</v>
      </c>
      <c r="AZ6" s="4" t="s">
        <v>71</v>
      </c>
      <c r="BA6" s="4" t="str">
        <f>IF(_xlfn.IFNA(MATCH(AZ6,[1]cpsbjan09!$B:$B, 0), "X") = "X", "MISSING", "OKAY")</f>
        <v>OKAY</v>
      </c>
      <c r="BB6" s="3" t="str">
        <f t="shared" si="15"/>
        <v>NA</v>
      </c>
      <c r="BC6" s="4" t="s">
        <v>17</v>
      </c>
      <c r="BD6" s="4">
        <f t="shared" si="16"/>
        <v>3</v>
      </c>
      <c r="BE6" s="3">
        <f t="shared" si="17"/>
        <v>3</v>
      </c>
      <c r="BH6" s="3">
        <v>3</v>
      </c>
      <c r="BI6" s="4" t="s">
        <v>71</v>
      </c>
      <c r="BJ6" s="4" t="str">
        <f>IF(_xlfn.IFNA(MATCH(BI6,[1]cpsbjan10!$B:$B, 0), "X") = "X", "MISSING", "OKAY")</f>
        <v>OKAY</v>
      </c>
      <c r="BK6" s="3" t="str">
        <f t="shared" si="18"/>
        <v>NA</v>
      </c>
      <c r="BL6" s="4" t="s">
        <v>17</v>
      </c>
      <c r="BM6" s="4">
        <f t="shared" si="19"/>
        <v>3</v>
      </c>
      <c r="BN6" s="3">
        <f t="shared" si="20"/>
        <v>3</v>
      </c>
      <c r="BQ6" s="3">
        <v>3</v>
      </c>
      <c r="BR6" s="4" t="s">
        <v>71</v>
      </c>
      <c r="BS6" s="4" t="str">
        <f>IF(_xlfn.IFNA(MATCH(BR6,[1]cpsbmay12!$B:$B, 0), "X") = "X", "MISSING", "OKAY")</f>
        <v>OKAY</v>
      </c>
      <c r="BT6" s="3" t="str">
        <f t="shared" si="21"/>
        <v>NA</v>
      </c>
      <c r="BU6" s="4" t="s">
        <v>17</v>
      </c>
      <c r="BV6" s="4">
        <f t="shared" si="22"/>
        <v>3</v>
      </c>
      <c r="BW6" s="3">
        <f t="shared" si="23"/>
        <v>3</v>
      </c>
      <c r="BZ6" s="3">
        <v>3</v>
      </c>
      <c r="CA6" s="4" t="s">
        <v>71</v>
      </c>
      <c r="CB6" s="4" t="str">
        <f>IF(_xlfn.IFNA(MATCH(CA6,[1]cpsbjan13!$B:$B, 0), "X") = "X", "MISSING", "OKAY")</f>
        <v>OKAY</v>
      </c>
      <c r="CC6" s="3" t="str">
        <f t="shared" si="24"/>
        <v>NA</v>
      </c>
      <c r="CD6" s="4" t="s">
        <v>17</v>
      </c>
      <c r="CE6" s="4">
        <f t="shared" si="25"/>
        <v>3</v>
      </c>
      <c r="CF6" s="3">
        <f t="shared" si="26"/>
        <v>3</v>
      </c>
      <c r="CI6" s="3">
        <v>3</v>
      </c>
      <c r="CJ6" s="4" t="s">
        <v>71</v>
      </c>
      <c r="CK6" s="4" t="str">
        <f>IF(_xlfn.IFNA(MATCH(CJ6,[1]cpsbjan14!$B:$B, 0), "X") = "X", "MISSING", "OKAY")</f>
        <v>OKAY</v>
      </c>
      <c r="CL6" s="3" t="str">
        <f t="shared" si="27"/>
        <v>NA</v>
      </c>
      <c r="CM6" s="4" t="s">
        <v>17</v>
      </c>
      <c r="CN6" s="4">
        <f t="shared" si="28"/>
        <v>3</v>
      </c>
      <c r="CO6" s="3">
        <f t="shared" si="29"/>
        <v>3</v>
      </c>
      <c r="CR6" s="3">
        <v>3</v>
      </c>
      <c r="CS6" s="4" t="s">
        <v>71</v>
      </c>
      <c r="CT6" s="4" t="str">
        <f>IF(_xlfn.IFNA(MATCH(CS6, [1]cpsbjan15!$B:$B, 0), "X") = "X", "MISSING", "OKAY")</f>
        <v>OKAY</v>
      </c>
      <c r="CU6" s="3" t="str">
        <f t="shared" si="30"/>
        <v>NA</v>
      </c>
      <c r="CV6" s="4" t="s">
        <v>17</v>
      </c>
      <c r="CW6" s="4">
        <f t="shared" si="31"/>
        <v>3</v>
      </c>
      <c r="CX6" s="3">
        <f t="shared" si="32"/>
        <v>3</v>
      </c>
      <c r="DA6" s="3">
        <v>3</v>
      </c>
      <c r="DB6" s="4" t="s">
        <v>71</v>
      </c>
      <c r="DC6" s="4" t="str">
        <f>IF(_xlfn.IFNA(MATCH(DB6, [1]cpsbjan17!$B:$B, 0), "X") = "X", "MISSING", "OKAY")</f>
        <v>OKAY</v>
      </c>
      <c r="DD6" s="3" t="str">
        <f t="shared" si="33"/>
        <v>NA</v>
      </c>
      <c r="DE6" s="4" t="s">
        <v>17</v>
      </c>
      <c r="DF6" s="4">
        <f t="shared" si="34"/>
        <v>3</v>
      </c>
      <c r="DG6" s="3">
        <f t="shared" si="37"/>
        <v>3</v>
      </c>
      <c r="DJ6" s="3">
        <v>3</v>
      </c>
      <c r="DK6" s="4" t="s">
        <v>71</v>
      </c>
      <c r="DL6" s="4" t="str">
        <f>IF(_xlfn.IFNA(MATCH(DK6, [1]cpsbjan20!$B:$B, 0), "X") = "X", "MISSING", "OKAY")</f>
        <v>OKAY</v>
      </c>
      <c r="DM6" s="3" t="str">
        <f t="shared" si="35"/>
        <v>NA</v>
      </c>
      <c r="DN6" s="4" t="s">
        <v>17</v>
      </c>
      <c r="DO6" s="4">
        <f t="shared" si="36"/>
        <v>3</v>
      </c>
    </row>
    <row r="7" spans="1:120" x14ac:dyDescent="0.2">
      <c r="A7" s="4">
        <v>4</v>
      </c>
      <c r="B7" s="4" t="s">
        <v>26</v>
      </c>
      <c r="C7" s="4" t="s">
        <v>17</v>
      </c>
      <c r="D7" s="3">
        <f t="shared" si="0"/>
        <v>4</v>
      </c>
      <c r="G7" s="3">
        <v>4</v>
      </c>
      <c r="H7" s="4" t="s">
        <v>26</v>
      </c>
      <c r="I7" s="4" t="str">
        <f>IF(_xlfn.IFNA(MATCH(H7,[1]cpsbjan98!$B:$B, 0), "X") = "X", "MISSING", "OKAY")</f>
        <v>OKAY</v>
      </c>
      <c r="J7" s="4" t="s">
        <v>17</v>
      </c>
      <c r="K7" s="4">
        <f t="shared" si="1"/>
        <v>4</v>
      </c>
      <c r="L7" s="3">
        <f t="shared" si="2"/>
        <v>4</v>
      </c>
      <c r="O7" s="3">
        <v>4</v>
      </c>
      <c r="P7" s="4" t="s">
        <v>26</v>
      </c>
      <c r="Q7" s="4" t="str">
        <f>IF(_xlfn.IFNA(MATCH(P7,[1]cpsbjan03!$B:$B, 0), "X") = "X", "MISSING", "OKAY")</f>
        <v>OKAY</v>
      </c>
      <c r="R7" s="3" t="str">
        <f t="shared" si="3"/>
        <v>NA</v>
      </c>
      <c r="S7" s="4" t="s">
        <v>17</v>
      </c>
      <c r="T7" s="4">
        <f t="shared" si="4"/>
        <v>4</v>
      </c>
      <c r="U7" s="3">
        <f t="shared" si="5"/>
        <v>4</v>
      </c>
      <c r="X7" s="3">
        <v>4</v>
      </c>
      <c r="Y7" s="4" t="s">
        <v>26</v>
      </c>
      <c r="Z7" s="4" t="str">
        <f>IF(_xlfn.IFNA(MATCH(Y7,[1]cpsbmay04!$B:$B, 0), "X") = "X", "MISSING", "OKAY")</f>
        <v>OKAY</v>
      </c>
      <c r="AA7" s="3" t="str">
        <f t="shared" si="6"/>
        <v>NA</v>
      </c>
      <c r="AB7" s="4" t="s">
        <v>17</v>
      </c>
      <c r="AC7" s="4">
        <f t="shared" si="7"/>
        <v>4</v>
      </c>
      <c r="AD7" s="3">
        <f t="shared" si="8"/>
        <v>4</v>
      </c>
      <c r="AG7" s="3">
        <v>4</v>
      </c>
      <c r="AH7" s="4" t="s">
        <v>26</v>
      </c>
      <c r="AI7" s="4" t="str">
        <f>IF(_xlfn.IFNA(MATCH(AH7,[1]cpsbaug05!$B:$B, 0), "X") = "X", "MISSING", "OKAY")</f>
        <v>OKAY</v>
      </c>
      <c r="AJ7" s="3" t="str">
        <f t="shared" si="9"/>
        <v>NA</v>
      </c>
      <c r="AK7" s="4" t="s">
        <v>17</v>
      </c>
      <c r="AL7" s="4">
        <f t="shared" si="10"/>
        <v>4</v>
      </c>
      <c r="AM7" s="3">
        <f t="shared" si="11"/>
        <v>4</v>
      </c>
      <c r="AP7" s="3">
        <v>4</v>
      </c>
      <c r="AQ7" s="4" t="s">
        <v>26</v>
      </c>
      <c r="AR7" s="4" t="str">
        <f>IF(_xlfn.IFNA(MATCH(AQ7,[1]cpsbjan07!$B:$B, 0), "X") = "X", "MISSING", "OKAY")</f>
        <v>OKAY</v>
      </c>
      <c r="AS7" s="3" t="str">
        <f t="shared" si="12"/>
        <v>NA</v>
      </c>
      <c r="AT7" s="4" t="s">
        <v>17</v>
      </c>
      <c r="AU7" s="4">
        <f t="shared" si="13"/>
        <v>4</v>
      </c>
      <c r="AV7" s="3">
        <f t="shared" si="14"/>
        <v>4</v>
      </c>
      <c r="AY7" s="3">
        <v>4</v>
      </c>
      <c r="AZ7" s="4" t="s">
        <v>26</v>
      </c>
      <c r="BA7" s="4" t="str">
        <f>IF(_xlfn.IFNA(MATCH(AZ7,[1]cpsbjan09!$B:$B, 0), "X") = "X", "MISSING", "OKAY")</f>
        <v>OKAY</v>
      </c>
      <c r="BB7" s="3" t="str">
        <f t="shared" si="15"/>
        <v>NA</v>
      </c>
      <c r="BC7" s="4" t="s">
        <v>17</v>
      </c>
      <c r="BD7" s="4">
        <f t="shared" si="16"/>
        <v>4</v>
      </c>
      <c r="BE7" s="3">
        <f t="shared" si="17"/>
        <v>4</v>
      </c>
      <c r="BH7" s="3">
        <v>4</v>
      </c>
      <c r="BI7" s="4" t="s">
        <v>26</v>
      </c>
      <c r="BJ7" s="4" t="str">
        <f>IF(_xlfn.IFNA(MATCH(BI7,[1]cpsbjan10!$B:$B, 0), "X") = "X", "MISSING", "OKAY")</f>
        <v>OKAY</v>
      </c>
      <c r="BK7" s="3" t="str">
        <f t="shared" si="18"/>
        <v>NA</v>
      </c>
      <c r="BL7" s="4" t="s">
        <v>17</v>
      </c>
      <c r="BM7" s="4">
        <f t="shared" si="19"/>
        <v>4</v>
      </c>
      <c r="BN7" s="3">
        <f t="shared" si="20"/>
        <v>4</v>
      </c>
      <c r="BQ7" s="3">
        <v>4</v>
      </c>
      <c r="BR7" s="4" t="s">
        <v>26</v>
      </c>
      <c r="BS7" s="4" t="str">
        <f>IF(_xlfn.IFNA(MATCH(BR7,[1]cpsbmay12!$B:$B, 0), "X") = "X", "MISSING", "OKAY")</f>
        <v>OKAY</v>
      </c>
      <c r="BT7" s="3" t="str">
        <f t="shared" si="21"/>
        <v>NA</v>
      </c>
      <c r="BU7" s="4" t="s">
        <v>17</v>
      </c>
      <c r="BV7" s="4">
        <f t="shared" si="22"/>
        <v>4</v>
      </c>
      <c r="BW7" s="3">
        <f t="shared" si="23"/>
        <v>4</v>
      </c>
      <c r="BZ7" s="3">
        <v>4</v>
      </c>
      <c r="CA7" s="4" t="s">
        <v>26</v>
      </c>
      <c r="CB7" s="4" t="str">
        <f>IF(_xlfn.IFNA(MATCH(CA7,[1]cpsbjan13!$B:$B, 0), "X") = "X", "MISSING", "OKAY")</f>
        <v>OKAY</v>
      </c>
      <c r="CC7" s="3" t="str">
        <f t="shared" si="24"/>
        <v>NA</v>
      </c>
      <c r="CD7" s="4" t="s">
        <v>17</v>
      </c>
      <c r="CE7" s="4">
        <f t="shared" si="25"/>
        <v>4</v>
      </c>
      <c r="CF7" s="3">
        <f t="shared" si="26"/>
        <v>4</v>
      </c>
      <c r="CI7" s="3">
        <v>4</v>
      </c>
      <c r="CJ7" s="4" t="s">
        <v>26</v>
      </c>
      <c r="CK7" s="4" t="str">
        <f>IF(_xlfn.IFNA(MATCH(CJ7,[1]cpsbjan14!$B:$B, 0), "X") = "X", "MISSING", "OKAY")</f>
        <v>OKAY</v>
      </c>
      <c r="CL7" s="3" t="str">
        <f t="shared" si="27"/>
        <v>NA</v>
      </c>
      <c r="CM7" s="4" t="s">
        <v>17</v>
      </c>
      <c r="CN7" s="4">
        <f t="shared" si="28"/>
        <v>4</v>
      </c>
      <c r="CO7" s="3">
        <f t="shared" si="29"/>
        <v>4</v>
      </c>
      <c r="CR7" s="3">
        <v>4</v>
      </c>
      <c r="CS7" s="4" t="s">
        <v>26</v>
      </c>
      <c r="CT7" s="4" t="str">
        <f>IF(_xlfn.IFNA(MATCH(CS7, [1]cpsbjan15!$B:$B, 0), "X") = "X", "MISSING", "OKAY")</f>
        <v>OKAY</v>
      </c>
      <c r="CU7" s="3" t="str">
        <f t="shared" si="30"/>
        <v>NA</v>
      </c>
      <c r="CV7" s="4" t="s">
        <v>17</v>
      </c>
      <c r="CW7" s="4">
        <f t="shared" si="31"/>
        <v>4</v>
      </c>
      <c r="CX7" s="3">
        <f t="shared" si="32"/>
        <v>4</v>
      </c>
      <c r="DA7" s="3">
        <v>4</v>
      </c>
      <c r="DB7" s="4" t="s">
        <v>26</v>
      </c>
      <c r="DC7" s="4" t="str">
        <f>IF(_xlfn.IFNA(MATCH(DB7, [1]cpsbjan17!$B:$B, 0), "X") = "X", "MISSING", "OKAY")</f>
        <v>OKAY</v>
      </c>
      <c r="DD7" s="3" t="str">
        <f t="shared" si="33"/>
        <v>NA</v>
      </c>
      <c r="DE7" s="4" t="s">
        <v>17</v>
      </c>
      <c r="DF7" s="4">
        <f t="shared" si="34"/>
        <v>4</v>
      </c>
      <c r="DG7" s="3">
        <f t="shared" si="37"/>
        <v>4</v>
      </c>
      <c r="DJ7" s="3">
        <v>4</v>
      </c>
      <c r="DK7" s="4" t="s">
        <v>26</v>
      </c>
      <c r="DL7" s="4" t="str">
        <f>IF(_xlfn.IFNA(MATCH(DK7, [1]cpsbjan20!$B:$B, 0), "X") = "X", "MISSING", "OKAY")</f>
        <v>OKAY</v>
      </c>
      <c r="DM7" s="3" t="str">
        <f t="shared" si="35"/>
        <v>NA</v>
      </c>
      <c r="DN7" s="4" t="s">
        <v>17</v>
      </c>
      <c r="DO7" s="4">
        <f t="shared" si="36"/>
        <v>4</v>
      </c>
    </row>
    <row r="8" spans="1:120" x14ac:dyDescent="0.2">
      <c r="A8" s="4">
        <v>5</v>
      </c>
      <c r="B8" s="4" t="s">
        <v>28</v>
      </c>
      <c r="C8" s="4" t="s">
        <v>17</v>
      </c>
      <c r="D8" s="3">
        <f t="shared" si="0"/>
        <v>5</v>
      </c>
      <c r="G8" s="3">
        <v>5</v>
      </c>
      <c r="H8" s="4" t="s">
        <v>28</v>
      </c>
      <c r="I8" s="4" t="str">
        <f>IF(_xlfn.IFNA(MATCH(H8,[1]cpsbjan98!$B:$B, 0), "X") = "X", "MISSING", "OKAY")</f>
        <v>OKAY</v>
      </c>
      <c r="J8" s="4" t="s">
        <v>17</v>
      </c>
      <c r="K8" s="4">
        <f t="shared" si="1"/>
        <v>5</v>
      </c>
      <c r="L8" s="3">
        <f t="shared" si="2"/>
        <v>5</v>
      </c>
      <c r="O8" s="3">
        <v>5</v>
      </c>
      <c r="P8" s="4" t="s">
        <v>28</v>
      </c>
      <c r="Q8" s="4" t="str">
        <f>IF(_xlfn.IFNA(MATCH(P8,[1]cpsbjan03!$B:$B, 0), "X") = "X", "MISSING", "OKAY")</f>
        <v>OKAY</v>
      </c>
      <c r="R8" s="3" t="str">
        <f t="shared" si="3"/>
        <v>NA</v>
      </c>
      <c r="S8" s="4" t="s">
        <v>17</v>
      </c>
      <c r="T8" s="4">
        <f t="shared" si="4"/>
        <v>5</v>
      </c>
      <c r="U8" s="3">
        <f t="shared" si="5"/>
        <v>5</v>
      </c>
      <c r="X8" s="3">
        <v>5</v>
      </c>
      <c r="Y8" s="4" t="s">
        <v>28</v>
      </c>
      <c r="Z8" s="4" t="str">
        <f>IF(_xlfn.IFNA(MATCH(Y8,[1]cpsbmay04!$B:$B, 0), "X") = "X", "MISSING", "OKAY")</f>
        <v>OKAY</v>
      </c>
      <c r="AA8" s="3" t="str">
        <f t="shared" si="6"/>
        <v>NA</v>
      </c>
      <c r="AB8" s="4" t="s">
        <v>17</v>
      </c>
      <c r="AC8" s="4">
        <f t="shared" si="7"/>
        <v>5</v>
      </c>
      <c r="AD8" s="3">
        <f t="shared" si="8"/>
        <v>5</v>
      </c>
      <c r="AG8" s="3">
        <v>5</v>
      </c>
      <c r="AH8" s="4" t="s">
        <v>28</v>
      </c>
      <c r="AI8" s="4" t="str">
        <f>IF(_xlfn.IFNA(MATCH(AH8,[1]cpsbaug05!$B:$B, 0), "X") = "X", "MISSING", "OKAY")</f>
        <v>OKAY</v>
      </c>
      <c r="AJ8" s="3" t="str">
        <f t="shared" si="9"/>
        <v>NA</v>
      </c>
      <c r="AK8" s="4" t="s">
        <v>17</v>
      </c>
      <c r="AL8" s="4">
        <f t="shared" si="10"/>
        <v>5</v>
      </c>
      <c r="AM8" s="3">
        <f t="shared" si="11"/>
        <v>5</v>
      </c>
      <c r="AP8" s="3">
        <v>5</v>
      </c>
      <c r="AQ8" s="4" t="s">
        <v>28</v>
      </c>
      <c r="AR8" s="4" t="str">
        <f>IF(_xlfn.IFNA(MATCH(AQ8,[1]cpsbjan07!$B:$B, 0), "X") = "X", "MISSING", "OKAY")</f>
        <v>OKAY</v>
      </c>
      <c r="AS8" s="3" t="str">
        <f t="shared" si="12"/>
        <v>NA</v>
      </c>
      <c r="AT8" s="4" t="s">
        <v>17</v>
      </c>
      <c r="AU8" s="4">
        <f t="shared" si="13"/>
        <v>5</v>
      </c>
      <c r="AV8" s="3">
        <f t="shared" si="14"/>
        <v>5</v>
      </c>
      <c r="AY8" s="3">
        <v>5</v>
      </c>
      <c r="AZ8" s="4" t="s">
        <v>28</v>
      </c>
      <c r="BA8" s="4" t="str">
        <f>IF(_xlfn.IFNA(MATCH(AZ8,[1]cpsbjan09!$B:$B, 0), "X") = "X", "MISSING", "OKAY")</f>
        <v>OKAY</v>
      </c>
      <c r="BB8" s="3" t="str">
        <f t="shared" si="15"/>
        <v>NA</v>
      </c>
      <c r="BC8" s="4" t="s">
        <v>17</v>
      </c>
      <c r="BD8" s="4">
        <f t="shared" si="16"/>
        <v>5</v>
      </c>
      <c r="BE8" s="3">
        <f t="shared" si="17"/>
        <v>5</v>
      </c>
      <c r="BH8" s="3">
        <v>5</v>
      </c>
      <c r="BI8" s="4" t="s">
        <v>28</v>
      </c>
      <c r="BJ8" s="4" t="str">
        <f>IF(_xlfn.IFNA(MATCH(BI8,[1]cpsbjan10!$B:$B, 0), "X") = "X", "MISSING", "OKAY")</f>
        <v>OKAY</v>
      </c>
      <c r="BK8" s="3" t="str">
        <f t="shared" si="18"/>
        <v>NA</v>
      </c>
      <c r="BL8" s="4" t="s">
        <v>17</v>
      </c>
      <c r="BM8" s="4">
        <f t="shared" si="19"/>
        <v>5</v>
      </c>
      <c r="BN8" s="3">
        <f t="shared" si="20"/>
        <v>5</v>
      </c>
      <c r="BQ8" s="3">
        <v>5</v>
      </c>
      <c r="BR8" s="4" t="s">
        <v>28</v>
      </c>
      <c r="BS8" s="4" t="str">
        <f>IF(_xlfn.IFNA(MATCH(BR8,[1]cpsbmay12!$B:$B, 0), "X") = "X", "MISSING", "OKAY")</f>
        <v>OKAY</v>
      </c>
      <c r="BT8" s="3" t="str">
        <f t="shared" si="21"/>
        <v>NA</v>
      </c>
      <c r="BU8" s="4" t="s">
        <v>17</v>
      </c>
      <c r="BV8" s="4">
        <f t="shared" si="22"/>
        <v>5</v>
      </c>
      <c r="BW8" s="3">
        <f t="shared" si="23"/>
        <v>5</v>
      </c>
      <c r="BZ8" s="3">
        <v>5</v>
      </c>
      <c r="CA8" s="4" t="s">
        <v>28</v>
      </c>
      <c r="CB8" s="4" t="str">
        <f>IF(_xlfn.IFNA(MATCH(CA8,[1]cpsbjan13!$B:$B, 0), "X") = "X", "MISSING", "OKAY")</f>
        <v>OKAY</v>
      </c>
      <c r="CC8" s="3" t="str">
        <f t="shared" si="24"/>
        <v>NA</v>
      </c>
      <c r="CD8" s="4" t="s">
        <v>17</v>
      </c>
      <c r="CE8" s="4">
        <f t="shared" si="25"/>
        <v>5</v>
      </c>
      <c r="CF8" s="3">
        <f t="shared" si="26"/>
        <v>5</v>
      </c>
      <c r="CI8" s="3">
        <v>5</v>
      </c>
      <c r="CJ8" s="4" t="s">
        <v>28</v>
      </c>
      <c r="CK8" s="4" t="str">
        <f>IF(_xlfn.IFNA(MATCH(CJ8,[1]cpsbjan14!$B:$B, 0), "X") = "X", "MISSING", "OKAY")</f>
        <v>OKAY</v>
      </c>
      <c r="CL8" s="3" t="str">
        <f t="shared" si="27"/>
        <v>NA</v>
      </c>
      <c r="CM8" s="4" t="s">
        <v>17</v>
      </c>
      <c r="CN8" s="4">
        <f t="shared" si="28"/>
        <v>5</v>
      </c>
      <c r="CO8" s="3">
        <f t="shared" si="29"/>
        <v>5</v>
      </c>
      <c r="CR8" s="3">
        <v>5</v>
      </c>
      <c r="CS8" s="4" t="s">
        <v>28</v>
      </c>
      <c r="CT8" s="4" t="str">
        <f>IF(_xlfn.IFNA(MATCH(CS8, [1]cpsbjan15!$B:$B, 0), "X") = "X", "MISSING", "OKAY")</f>
        <v>OKAY</v>
      </c>
      <c r="CU8" s="3" t="str">
        <f t="shared" si="30"/>
        <v>NA</v>
      </c>
      <c r="CV8" s="4" t="s">
        <v>17</v>
      </c>
      <c r="CW8" s="4">
        <f t="shared" si="31"/>
        <v>5</v>
      </c>
      <c r="CX8" s="3">
        <f t="shared" si="32"/>
        <v>5</v>
      </c>
      <c r="DA8" s="3">
        <v>5</v>
      </c>
      <c r="DB8" s="4" t="s">
        <v>28</v>
      </c>
      <c r="DC8" s="4" t="str">
        <f>IF(_xlfn.IFNA(MATCH(DB8, [1]cpsbjan17!$B:$B, 0), "X") = "X", "MISSING", "OKAY")</f>
        <v>OKAY</v>
      </c>
      <c r="DD8" s="3" t="str">
        <f t="shared" si="33"/>
        <v>NA</v>
      </c>
      <c r="DE8" s="4" t="s">
        <v>17</v>
      </c>
      <c r="DF8" s="4">
        <f t="shared" si="34"/>
        <v>5</v>
      </c>
      <c r="DG8" s="3">
        <f t="shared" si="37"/>
        <v>5</v>
      </c>
      <c r="DJ8" s="3">
        <v>5</v>
      </c>
      <c r="DK8" s="4" t="s">
        <v>28</v>
      </c>
      <c r="DL8" s="4" t="str">
        <f>IF(_xlfn.IFNA(MATCH(DK8, [1]cpsbjan20!$B:$B, 0), "X") = "X", "MISSING", "OKAY")</f>
        <v>OKAY</v>
      </c>
      <c r="DM8" s="3" t="str">
        <f t="shared" si="35"/>
        <v>NA</v>
      </c>
      <c r="DN8" s="4" t="s">
        <v>17</v>
      </c>
      <c r="DO8" s="4">
        <f t="shared" si="36"/>
        <v>5</v>
      </c>
    </row>
    <row r="9" spans="1:120" x14ac:dyDescent="0.2">
      <c r="A9" s="4">
        <v>6</v>
      </c>
      <c r="B9" s="4" t="s">
        <v>31</v>
      </c>
      <c r="C9" s="4" t="s">
        <v>33</v>
      </c>
      <c r="D9" s="3">
        <f t="shared" si="0"/>
        <v>6</v>
      </c>
      <c r="E9" s="4" t="s">
        <v>34</v>
      </c>
      <c r="G9" s="3">
        <v>6</v>
      </c>
      <c r="H9" s="4" t="s">
        <v>31</v>
      </c>
      <c r="I9" s="4" t="str">
        <f>IF(_xlfn.IFNA(MATCH(H9,[1]cpsbjan98!$B:$B, 0), "X") = "X", "MISSING", "OKAY")</f>
        <v>OKAY</v>
      </c>
      <c r="J9" s="4" t="s">
        <v>33</v>
      </c>
      <c r="K9" s="4">
        <f t="shared" si="1"/>
        <v>6</v>
      </c>
      <c r="L9" s="3">
        <f t="shared" si="2"/>
        <v>6</v>
      </c>
      <c r="M9" s="4" t="s">
        <v>34</v>
      </c>
      <c r="O9" s="3">
        <v>6</v>
      </c>
      <c r="P9" s="4" t="s">
        <v>31</v>
      </c>
      <c r="Q9" s="4" t="str">
        <f>IF(_xlfn.IFNA(MATCH(P9,[1]cpsbjan03!$B:$B, 0), "X") = "X", "MISSING", "OKAY")</f>
        <v>OKAY</v>
      </c>
      <c r="R9" s="3" t="str">
        <f t="shared" si="3"/>
        <v>Remove</v>
      </c>
      <c r="S9" s="4" t="s">
        <v>33</v>
      </c>
      <c r="T9" s="4">
        <f t="shared" si="4"/>
        <v>6</v>
      </c>
      <c r="U9" s="3">
        <f t="shared" si="5"/>
        <v>6</v>
      </c>
      <c r="V9" s="4" t="s">
        <v>34</v>
      </c>
      <c r="X9" s="3">
        <v>6</v>
      </c>
      <c r="Y9" s="4" t="s">
        <v>31</v>
      </c>
      <c r="Z9" s="4" t="str">
        <f>IF(_xlfn.IFNA(MATCH(Y9,[1]cpsbmay04!$B:$B, 0), "X") = "X", "MISSING", "OKAY")</f>
        <v>OKAY</v>
      </c>
      <c r="AA9" s="3" t="str">
        <f t="shared" si="6"/>
        <v>Remove</v>
      </c>
      <c r="AB9" s="4" t="s">
        <v>33</v>
      </c>
      <c r="AC9" s="4">
        <f t="shared" si="7"/>
        <v>6</v>
      </c>
      <c r="AD9" s="3">
        <f t="shared" si="8"/>
        <v>6</v>
      </c>
      <c r="AE9" s="4" t="s">
        <v>34</v>
      </c>
      <c r="AG9" s="3">
        <v>6</v>
      </c>
      <c r="AH9" s="4" t="s">
        <v>31</v>
      </c>
      <c r="AI9" s="4" t="str">
        <f>IF(_xlfn.IFNA(MATCH(AH9,[1]cpsbaug05!$B:$B, 0), "X") = "X", "MISSING", "OKAY")</f>
        <v>OKAY</v>
      </c>
      <c r="AJ9" s="3" t="str">
        <f t="shared" si="9"/>
        <v>Remove</v>
      </c>
      <c r="AK9" s="4" t="s">
        <v>33</v>
      </c>
      <c r="AL9" s="4">
        <f t="shared" si="10"/>
        <v>6</v>
      </c>
      <c r="AM9" s="3">
        <f t="shared" si="11"/>
        <v>6</v>
      </c>
      <c r="AN9" s="4" t="s">
        <v>34</v>
      </c>
      <c r="AP9" s="3">
        <v>6</v>
      </c>
      <c r="AQ9" s="4" t="s">
        <v>31</v>
      </c>
      <c r="AR9" s="4" t="str">
        <f>IF(_xlfn.IFNA(MATCH(AQ9,[1]cpsbjan07!$B:$B, 0), "X") = "X", "MISSING", "OKAY")</f>
        <v>OKAY</v>
      </c>
      <c r="AS9" s="3" t="str">
        <f t="shared" si="12"/>
        <v>Remove</v>
      </c>
      <c r="AT9" s="4" t="s">
        <v>33</v>
      </c>
      <c r="AU9" s="4">
        <f t="shared" si="13"/>
        <v>6</v>
      </c>
      <c r="AV9" s="3">
        <f t="shared" si="14"/>
        <v>6</v>
      </c>
      <c r="AW9" s="4" t="s">
        <v>34</v>
      </c>
      <c r="AY9" s="3">
        <v>6</v>
      </c>
      <c r="AZ9" s="4" t="s">
        <v>31</v>
      </c>
      <c r="BA9" s="4" t="str">
        <f>IF(_xlfn.IFNA(MATCH(AZ9,[1]cpsbjan09!$B:$B, 0), "X") = "X", "MISSING", "OKAY")</f>
        <v>OKAY</v>
      </c>
      <c r="BB9" s="3" t="str">
        <f t="shared" si="15"/>
        <v>Remove</v>
      </c>
      <c r="BC9" s="4" t="s">
        <v>33</v>
      </c>
      <c r="BD9" s="4">
        <f t="shared" si="16"/>
        <v>6</v>
      </c>
      <c r="BE9" s="3">
        <f t="shared" si="17"/>
        <v>6</v>
      </c>
      <c r="BF9" s="4" t="s">
        <v>34</v>
      </c>
      <c r="BH9" s="3">
        <v>6</v>
      </c>
      <c r="BI9" s="4" t="s">
        <v>31</v>
      </c>
      <c r="BJ9" s="4" t="str">
        <f>IF(_xlfn.IFNA(MATCH(BI9,[1]cpsbjan10!$B:$B, 0), "X") = "X", "MISSING", "OKAY")</f>
        <v>OKAY</v>
      </c>
      <c r="BK9" s="3" t="str">
        <f t="shared" si="18"/>
        <v>Remove</v>
      </c>
      <c r="BL9" s="4" t="s">
        <v>33</v>
      </c>
      <c r="BM9" s="4">
        <f t="shared" si="19"/>
        <v>6</v>
      </c>
      <c r="BN9" s="3">
        <f t="shared" si="20"/>
        <v>6</v>
      </c>
      <c r="BO9" s="4" t="s">
        <v>34</v>
      </c>
      <c r="BQ9" s="3">
        <v>6</v>
      </c>
      <c r="BR9" s="4" t="s">
        <v>31</v>
      </c>
      <c r="BS9" s="4" t="str">
        <f>IF(_xlfn.IFNA(MATCH(BR9,[1]cpsbmay12!$B:$B, 0), "X") = "X", "MISSING", "OKAY")</f>
        <v>OKAY</v>
      </c>
      <c r="BT9" s="3" t="str">
        <f t="shared" si="21"/>
        <v>Remove</v>
      </c>
      <c r="BU9" s="4" t="s">
        <v>33</v>
      </c>
      <c r="BV9" s="4">
        <f t="shared" si="22"/>
        <v>6</v>
      </c>
      <c r="BW9" s="3">
        <f t="shared" si="23"/>
        <v>6</v>
      </c>
      <c r="BX9" s="4" t="s">
        <v>34</v>
      </c>
      <c r="BZ9" s="3">
        <v>6</v>
      </c>
      <c r="CA9" s="4" t="s">
        <v>31</v>
      </c>
      <c r="CB9" s="4" t="str">
        <f>IF(_xlfn.IFNA(MATCH(CA9,[1]cpsbjan13!$B:$B, 0), "X") = "X", "MISSING", "OKAY")</f>
        <v>OKAY</v>
      </c>
      <c r="CC9" s="3" t="str">
        <f t="shared" si="24"/>
        <v>Remove</v>
      </c>
      <c r="CD9" s="4" t="s">
        <v>33</v>
      </c>
      <c r="CE9" s="4">
        <f t="shared" si="25"/>
        <v>6</v>
      </c>
      <c r="CF9" s="3">
        <f t="shared" si="26"/>
        <v>6</v>
      </c>
      <c r="CG9" s="4" t="s">
        <v>34</v>
      </c>
      <c r="CI9" s="3">
        <v>6</v>
      </c>
      <c r="CJ9" s="4" t="s">
        <v>31</v>
      </c>
      <c r="CK9" s="4" t="str">
        <f>IF(_xlfn.IFNA(MATCH(CJ9,[1]cpsbjan14!$B:$B, 0), "X") = "X", "MISSING", "OKAY")</f>
        <v>OKAY</v>
      </c>
      <c r="CL9" s="3" t="str">
        <f t="shared" si="27"/>
        <v>Remove</v>
      </c>
      <c r="CM9" s="4" t="s">
        <v>33</v>
      </c>
      <c r="CN9" s="4">
        <f t="shared" si="28"/>
        <v>6</v>
      </c>
      <c r="CO9" s="3">
        <f t="shared" si="29"/>
        <v>6</v>
      </c>
      <c r="CP9" s="4" t="s">
        <v>34</v>
      </c>
      <c r="CR9" s="3">
        <v>6</v>
      </c>
      <c r="CS9" s="4" t="s">
        <v>31</v>
      </c>
      <c r="CT9" s="4" t="str">
        <f>IF(_xlfn.IFNA(MATCH(CS9, [1]cpsbjan15!$B:$B, 0), "X") = "X", "MISSING", "OKAY")</f>
        <v>OKAY</v>
      </c>
      <c r="CU9" s="3" t="str">
        <f t="shared" si="30"/>
        <v>Remove</v>
      </c>
      <c r="CV9" s="4" t="s">
        <v>33</v>
      </c>
      <c r="CW9" s="4">
        <f t="shared" si="31"/>
        <v>6</v>
      </c>
      <c r="CX9" s="9" t="s">
        <v>1277</v>
      </c>
      <c r="CY9" s="4" t="s">
        <v>1227</v>
      </c>
      <c r="DA9" s="3">
        <v>6</v>
      </c>
      <c r="DB9" s="4" t="s">
        <v>35</v>
      </c>
      <c r="DC9" s="4" t="str">
        <f>IF(_xlfn.IFNA(MATCH(DB9, [1]cpsbjan17!$B:$B, 0), "X") = "X", "MISSING", "OKAY")</f>
        <v>OKAY</v>
      </c>
      <c r="DD9" s="3" t="str">
        <f t="shared" si="33"/>
        <v>NA</v>
      </c>
      <c r="DE9" s="4" t="s">
        <v>17</v>
      </c>
      <c r="DF9" s="4">
        <f t="shared" si="34"/>
        <v>7</v>
      </c>
      <c r="DG9" s="3">
        <f t="shared" si="37"/>
        <v>6</v>
      </c>
      <c r="DJ9" s="3">
        <v>6</v>
      </c>
      <c r="DK9" s="4" t="s">
        <v>35</v>
      </c>
      <c r="DL9" s="4" t="str">
        <f>IF(_xlfn.IFNA(MATCH(DK9, [1]cpsbjan20!$B:$B, 0), "X") = "X", "MISSING", "OKAY")</f>
        <v>OKAY</v>
      </c>
      <c r="DM9" s="3" t="str">
        <f t="shared" si="35"/>
        <v>NA</v>
      </c>
      <c r="DN9" s="4" t="s">
        <v>17</v>
      </c>
      <c r="DO9" s="4">
        <f t="shared" si="36"/>
        <v>6</v>
      </c>
    </row>
    <row r="10" spans="1:120" x14ac:dyDescent="0.2">
      <c r="A10" s="4">
        <v>7</v>
      </c>
      <c r="B10" s="4" t="s">
        <v>35</v>
      </c>
      <c r="C10" s="4" t="s">
        <v>17</v>
      </c>
      <c r="D10" s="3">
        <f t="shared" si="0"/>
        <v>7</v>
      </c>
      <c r="G10" s="3">
        <v>7</v>
      </c>
      <c r="H10" s="4" t="s">
        <v>35</v>
      </c>
      <c r="I10" s="4" t="str">
        <f>IF(_xlfn.IFNA(MATCH(H10,[1]cpsbjan98!$B:$B, 0), "X") = "X", "MISSING", "OKAY")</f>
        <v>OKAY</v>
      </c>
      <c r="J10" s="4" t="s">
        <v>17</v>
      </c>
      <c r="K10" s="4">
        <f t="shared" si="1"/>
        <v>7</v>
      </c>
      <c r="L10" s="3">
        <f t="shared" si="2"/>
        <v>7</v>
      </c>
      <c r="O10" s="3">
        <v>7</v>
      </c>
      <c r="P10" s="4" t="s">
        <v>35</v>
      </c>
      <c r="Q10" s="4" t="str">
        <f>IF(_xlfn.IFNA(MATCH(P10,[1]cpsbjan03!$B:$B, 0), "X") = "X", "MISSING", "OKAY")</f>
        <v>OKAY</v>
      </c>
      <c r="R10" s="3" t="str">
        <f t="shared" si="3"/>
        <v>NA</v>
      </c>
      <c r="S10" s="4" t="s">
        <v>17</v>
      </c>
      <c r="T10" s="4">
        <f t="shared" si="4"/>
        <v>7</v>
      </c>
      <c r="U10" s="3">
        <f t="shared" si="5"/>
        <v>7</v>
      </c>
      <c r="X10" s="3">
        <v>7</v>
      </c>
      <c r="Y10" s="4" t="s">
        <v>35</v>
      </c>
      <c r="Z10" s="4" t="str">
        <f>IF(_xlfn.IFNA(MATCH(Y10,[1]cpsbmay04!$B:$B, 0), "X") = "X", "MISSING", "OKAY")</f>
        <v>OKAY</v>
      </c>
      <c r="AA10" s="3" t="str">
        <f t="shared" si="6"/>
        <v>NA</v>
      </c>
      <c r="AB10" s="4" t="s">
        <v>17</v>
      </c>
      <c r="AC10" s="4">
        <f t="shared" si="7"/>
        <v>7</v>
      </c>
      <c r="AD10" s="3">
        <f t="shared" si="8"/>
        <v>7</v>
      </c>
      <c r="AG10" s="3">
        <v>7</v>
      </c>
      <c r="AH10" s="4" t="s">
        <v>35</v>
      </c>
      <c r="AI10" s="4" t="str">
        <f>IF(_xlfn.IFNA(MATCH(AH10,[1]cpsbaug05!$B:$B, 0), "X") = "X", "MISSING", "OKAY")</f>
        <v>OKAY</v>
      </c>
      <c r="AJ10" s="3" t="str">
        <f t="shared" si="9"/>
        <v>NA</v>
      </c>
      <c r="AK10" s="4" t="s">
        <v>17</v>
      </c>
      <c r="AL10" s="4">
        <f t="shared" si="10"/>
        <v>7</v>
      </c>
      <c r="AM10" s="3">
        <f t="shared" si="11"/>
        <v>7</v>
      </c>
      <c r="AP10" s="3">
        <v>7</v>
      </c>
      <c r="AQ10" s="4" t="s">
        <v>35</v>
      </c>
      <c r="AR10" s="4" t="str">
        <f>IF(_xlfn.IFNA(MATCH(AQ10,[1]cpsbjan07!$B:$B, 0), "X") = "X", "MISSING", "OKAY")</f>
        <v>OKAY</v>
      </c>
      <c r="AS10" s="3" t="str">
        <f t="shared" si="12"/>
        <v>NA</v>
      </c>
      <c r="AT10" s="4" t="s">
        <v>17</v>
      </c>
      <c r="AU10" s="4">
        <f t="shared" si="13"/>
        <v>7</v>
      </c>
      <c r="AV10" s="3">
        <f t="shared" si="14"/>
        <v>7</v>
      </c>
      <c r="AY10" s="3">
        <v>7</v>
      </c>
      <c r="AZ10" s="4" t="s">
        <v>35</v>
      </c>
      <c r="BA10" s="4" t="str">
        <f>IF(_xlfn.IFNA(MATCH(AZ10,[1]cpsbjan09!$B:$B, 0), "X") = "X", "MISSING", "OKAY")</f>
        <v>OKAY</v>
      </c>
      <c r="BB10" s="3" t="str">
        <f t="shared" si="15"/>
        <v>NA</v>
      </c>
      <c r="BC10" s="4" t="s">
        <v>17</v>
      </c>
      <c r="BD10" s="4">
        <f t="shared" si="16"/>
        <v>7</v>
      </c>
      <c r="BE10" s="3">
        <f t="shared" si="17"/>
        <v>7</v>
      </c>
      <c r="BH10" s="3">
        <v>7</v>
      </c>
      <c r="BI10" s="4" t="s">
        <v>35</v>
      </c>
      <c r="BJ10" s="4" t="str">
        <f>IF(_xlfn.IFNA(MATCH(BI10,[1]cpsbjan10!$B:$B, 0), "X") = "X", "MISSING", "OKAY")</f>
        <v>OKAY</v>
      </c>
      <c r="BK10" s="3" t="str">
        <f t="shared" si="18"/>
        <v>NA</v>
      </c>
      <c r="BL10" s="4" t="s">
        <v>17</v>
      </c>
      <c r="BM10" s="4">
        <f t="shared" si="19"/>
        <v>7</v>
      </c>
      <c r="BN10" s="3">
        <f t="shared" si="20"/>
        <v>7</v>
      </c>
      <c r="BQ10" s="3">
        <v>7</v>
      </c>
      <c r="BR10" s="4" t="s">
        <v>35</v>
      </c>
      <c r="BS10" s="4" t="str">
        <f>IF(_xlfn.IFNA(MATCH(BR10,[1]cpsbmay12!$B:$B, 0), "X") = "X", "MISSING", "OKAY")</f>
        <v>OKAY</v>
      </c>
      <c r="BT10" s="3" t="str">
        <f t="shared" si="21"/>
        <v>NA</v>
      </c>
      <c r="BU10" s="4" t="s">
        <v>17</v>
      </c>
      <c r="BV10" s="4">
        <f t="shared" si="22"/>
        <v>7</v>
      </c>
      <c r="BW10" s="3">
        <f t="shared" si="23"/>
        <v>7</v>
      </c>
      <c r="BZ10" s="3">
        <v>7</v>
      </c>
      <c r="CA10" s="4" t="s">
        <v>35</v>
      </c>
      <c r="CB10" s="4" t="str">
        <f>IF(_xlfn.IFNA(MATCH(CA10,[1]cpsbjan13!$B:$B, 0), "X") = "X", "MISSING", "OKAY")</f>
        <v>OKAY</v>
      </c>
      <c r="CC10" s="3" t="str">
        <f t="shared" si="24"/>
        <v>NA</v>
      </c>
      <c r="CD10" s="4" t="s">
        <v>17</v>
      </c>
      <c r="CE10" s="4">
        <f t="shared" si="25"/>
        <v>7</v>
      </c>
      <c r="CF10" s="3">
        <f t="shared" si="26"/>
        <v>7</v>
      </c>
      <c r="CI10" s="3">
        <v>7</v>
      </c>
      <c r="CJ10" s="4" t="s">
        <v>35</v>
      </c>
      <c r="CK10" s="4" t="str">
        <f>IF(_xlfn.IFNA(MATCH(CJ10,[1]cpsbjan14!$B:$B, 0), "X") = "X", "MISSING", "OKAY")</f>
        <v>OKAY</v>
      </c>
      <c r="CL10" s="3" t="str">
        <f t="shared" si="27"/>
        <v>NA</v>
      </c>
      <c r="CM10" s="4" t="s">
        <v>17</v>
      </c>
      <c r="CN10" s="4">
        <f t="shared" si="28"/>
        <v>7</v>
      </c>
      <c r="CO10" s="3">
        <f t="shared" si="29"/>
        <v>7</v>
      </c>
      <c r="CR10" s="3">
        <v>7</v>
      </c>
      <c r="CS10" s="4" t="s">
        <v>35</v>
      </c>
      <c r="CT10" s="4" t="str">
        <f>IF(_xlfn.IFNA(MATCH(CS10, [1]cpsbjan15!$B:$B, 0), "X") = "X", "MISSING", "OKAY")</f>
        <v>OKAY</v>
      </c>
      <c r="CU10" s="3" t="str">
        <f t="shared" si="30"/>
        <v>NA</v>
      </c>
      <c r="CV10" s="4" t="s">
        <v>17</v>
      </c>
      <c r="CW10" s="4">
        <f t="shared" si="31"/>
        <v>7</v>
      </c>
      <c r="CX10" s="3">
        <f t="shared" si="32"/>
        <v>6</v>
      </c>
      <c r="DA10" s="3">
        <v>7</v>
      </c>
      <c r="DB10" s="4" t="s">
        <v>37</v>
      </c>
      <c r="DC10" s="4" t="str">
        <f>IF(_xlfn.IFNA(MATCH(DB10, [1]cpsbjan17!$B:$B, 0), "X") = "X", "MISSING", "OKAY")</f>
        <v>OKAY</v>
      </c>
      <c r="DD10" s="3" t="str">
        <f t="shared" si="33"/>
        <v>NA</v>
      </c>
      <c r="DE10" s="4" t="s">
        <v>17</v>
      </c>
      <c r="DF10" s="4">
        <f t="shared" si="34"/>
        <v>8</v>
      </c>
      <c r="DG10" s="3">
        <f t="shared" si="37"/>
        <v>7</v>
      </c>
      <c r="DJ10" s="3">
        <v>7</v>
      </c>
      <c r="DK10" s="4" t="s">
        <v>37</v>
      </c>
      <c r="DL10" s="4" t="str">
        <f>IF(_xlfn.IFNA(MATCH(DK10, [1]cpsbjan20!$B:$B, 0), "X") = "X", "MISSING", "OKAY")</f>
        <v>OKAY</v>
      </c>
      <c r="DM10" s="3" t="str">
        <f t="shared" si="35"/>
        <v>NA</v>
      </c>
      <c r="DN10" s="4" t="s">
        <v>17</v>
      </c>
      <c r="DO10" s="4">
        <f t="shared" si="36"/>
        <v>7</v>
      </c>
    </row>
    <row r="11" spans="1:120" x14ac:dyDescent="0.2">
      <c r="A11" s="4">
        <v>8</v>
      </c>
      <c r="B11" s="4" t="s">
        <v>37</v>
      </c>
      <c r="C11" s="4" t="s">
        <v>17</v>
      </c>
      <c r="D11" s="3">
        <f t="shared" si="0"/>
        <v>8</v>
      </c>
      <c r="G11" s="3">
        <v>8</v>
      </c>
      <c r="H11" s="4" t="s">
        <v>37</v>
      </c>
      <c r="I11" s="4" t="str">
        <f>IF(_xlfn.IFNA(MATCH(H11,[1]cpsbjan98!$B:$B, 0), "X") = "X", "MISSING", "OKAY")</f>
        <v>OKAY</v>
      </c>
      <c r="J11" s="4" t="s">
        <v>17</v>
      </c>
      <c r="K11" s="4">
        <f t="shared" si="1"/>
        <v>8</v>
      </c>
      <c r="L11" s="3">
        <f t="shared" si="2"/>
        <v>8</v>
      </c>
      <c r="O11" s="3">
        <v>8</v>
      </c>
      <c r="P11" s="4" t="s">
        <v>37</v>
      </c>
      <c r="Q11" s="4" t="str">
        <f>IF(_xlfn.IFNA(MATCH(P11,[1]cpsbjan03!$B:$B, 0), "X") = "X", "MISSING", "OKAY")</f>
        <v>OKAY</v>
      </c>
      <c r="R11" s="3" t="str">
        <f t="shared" si="3"/>
        <v>NA</v>
      </c>
      <c r="S11" s="4" t="s">
        <v>17</v>
      </c>
      <c r="T11" s="4">
        <f t="shared" si="4"/>
        <v>8</v>
      </c>
      <c r="U11" s="3">
        <f t="shared" si="5"/>
        <v>8</v>
      </c>
      <c r="X11" s="3">
        <v>8</v>
      </c>
      <c r="Y11" s="4" t="s">
        <v>37</v>
      </c>
      <c r="Z11" s="4" t="str">
        <f>IF(_xlfn.IFNA(MATCH(Y11,[1]cpsbmay04!$B:$B, 0), "X") = "X", "MISSING", "OKAY")</f>
        <v>OKAY</v>
      </c>
      <c r="AA11" s="3" t="str">
        <f t="shared" si="6"/>
        <v>NA</v>
      </c>
      <c r="AB11" s="4" t="s">
        <v>17</v>
      </c>
      <c r="AC11" s="4">
        <f t="shared" si="7"/>
        <v>8</v>
      </c>
      <c r="AD11" s="3">
        <f t="shared" si="8"/>
        <v>8</v>
      </c>
      <c r="AG11" s="3">
        <v>8</v>
      </c>
      <c r="AH11" s="4" t="s">
        <v>37</v>
      </c>
      <c r="AI11" s="4" t="str">
        <f>IF(_xlfn.IFNA(MATCH(AH11,[1]cpsbaug05!$B:$B, 0), "X") = "X", "MISSING", "OKAY")</f>
        <v>OKAY</v>
      </c>
      <c r="AJ11" s="3" t="str">
        <f t="shared" si="9"/>
        <v>NA</v>
      </c>
      <c r="AK11" s="4" t="s">
        <v>17</v>
      </c>
      <c r="AL11" s="4">
        <f t="shared" si="10"/>
        <v>8</v>
      </c>
      <c r="AM11" s="3">
        <f t="shared" si="11"/>
        <v>8</v>
      </c>
      <c r="AP11" s="3">
        <v>8</v>
      </c>
      <c r="AQ11" s="4" t="s">
        <v>37</v>
      </c>
      <c r="AR11" s="4" t="str">
        <f>IF(_xlfn.IFNA(MATCH(AQ11,[1]cpsbjan07!$B:$B, 0), "X") = "X", "MISSING", "OKAY")</f>
        <v>OKAY</v>
      </c>
      <c r="AS11" s="3" t="str">
        <f t="shared" si="12"/>
        <v>NA</v>
      </c>
      <c r="AT11" s="4" t="s">
        <v>17</v>
      </c>
      <c r="AU11" s="4">
        <f t="shared" si="13"/>
        <v>8</v>
      </c>
      <c r="AV11" s="3">
        <f t="shared" si="14"/>
        <v>8</v>
      </c>
      <c r="AY11" s="3">
        <v>8</v>
      </c>
      <c r="AZ11" s="4" t="s">
        <v>37</v>
      </c>
      <c r="BA11" s="4" t="str">
        <f>IF(_xlfn.IFNA(MATCH(AZ11,[1]cpsbjan09!$B:$B, 0), "X") = "X", "MISSING", "OKAY")</f>
        <v>OKAY</v>
      </c>
      <c r="BB11" s="3" t="str">
        <f t="shared" si="15"/>
        <v>NA</v>
      </c>
      <c r="BC11" s="4" t="s">
        <v>17</v>
      </c>
      <c r="BD11" s="4">
        <f t="shared" si="16"/>
        <v>8</v>
      </c>
      <c r="BE11" s="3">
        <f t="shared" si="17"/>
        <v>8</v>
      </c>
      <c r="BH11" s="3">
        <v>8</v>
      </c>
      <c r="BI11" s="4" t="s">
        <v>37</v>
      </c>
      <c r="BJ11" s="4" t="str">
        <f>IF(_xlfn.IFNA(MATCH(BI11,[1]cpsbjan10!$B:$B, 0), "X") = "X", "MISSING", "OKAY")</f>
        <v>OKAY</v>
      </c>
      <c r="BK11" s="3" t="str">
        <f t="shared" si="18"/>
        <v>NA</v>
      </c>
      <c r="BL11" s="4" t="s">
        <v>17</v>
      </c>
      <c r="BM11" s="4">
        <f t="shared" si="19"/>
        <v>8</v>
      </c>
      <c r="BN11" s="3">
        <f t="shared" si="20"/>
        <v>8</v>
      </c>
      <c r="BQ11" s="3">
        <v>8</v>
      </c>
      <c r="BR11" s="4" t="s">
        <v>37</v>
      </c>
      <c r="BS11" s="4" t="str">
        <f>IF(_xlfn.IFNA(MATCH(BR11,[1]cpsbmay12!$B:$B, 0), "X") = "X", "MISSING", "OKAY")</f>
        <v>OKAY</v>
      </c>
      <c r="BT11" s="3" t="str">
        <f t="shared" si="21"/>
        <v>NA</v>
      </c>
      <c r="BU11" s="4" t="s">
        <v>17</v>
      </c>
      <c r="BV11" s="4">
        <f t="shared" si="22"/>
        <v>8</v>
      </c>
      <c r="BW11" s="3">
        <f t="shared" si="23"/>
        <v>8</v>
      </c>
      <c r="BZ11" s="3">
        <v>8</v>
      </c>
      <c r="CA11" s="4" t="s">
        <v>37</v>
      </c>
      <c r="CB11" s="4" t="str">
        <f>IF(_xlfn.IFNA(MATCH(CA11,[1]cpsbjan13!$B:$B, 0), "X") = "X", "MISSING", "OKAY")</f>
        <v>OKAY</v>
      </c>
      <c r="CC11" s="3" t="str">
        <f t="shared" si="24"/>
        <v>NA</v>
      </c>
      <c r="CD11" s="4" t="s">
        <v>17</v>
      </c>
      <c r="CE11" s="4">
        <f t="shared" si="25"/>
        <v>8</v>
      </c>
      <c r="CF11" s="3">
        <f t="shared" si="26"/>
        <v>8</v>
      </c>
      <c r="CI11" s="3">
        <v>8</v>
      </c>
      <c r="CJ11" s="4" t="s">
        <v>37</v>
      </c>
      <c r="CK11" s="4" t="str">
        <f>IF(_xlfn.IFNA(MATCH(CJ11,[1]cpsbjan14!$B:$B, 0), "X") = "X", "MISSING", "OKAY")</f>
        <v>OKAY</v>
      </c>
      <c r="CL11" s="3" t="str">
        <f t="shared" si="27"/>
        <v>NA</v>
      </c>
      <c r="CM11" s="4" t="s">
        <v>17</v>
      </c>
      <c r="CN11" s="4">
        <f t="shared" si="28"/>
        <v>8</v>
      </c>
      <c r="CO11" s="3">
        <f t="shared" si="29"/>
        <v>8</v>
      </c>
      <c r="CR11" s="3">
        <v>8</v>
      </c>
      <c r="CS11" s="4" t="s">
        <v>37</v>
      </c>
      <c r="CT11" s="4" t="str">
        <f>IF(_xlfn.IFNA(MATCH(CS11, [1]cpsbjan15!$B:$B, 0), "X") = "X", "MISSING", "OKAY")</f>
        <v>OKAY</v>
      </c>
      <c r="CU11" s="3" t="str">
        <f t="shared" si="30"/>
        <v>NA</v>
      </c>
      <c r="CV11" s="4" t="s">
        <v>17</v>
      </c>
      <c r="CW11" s="4">
        <f t="shared" si="31"/>
        <v>8</v>
      </c>
      <c r="CX11" s="3">
        <f t="shared" si="32"/>
        <v>7</v>
      </c>
      <c r="DA11" s="3">
        <v>8</v>
      </c>
      <c r="DB11" s="4" t="s">
        <v>39</v>
      </c>
      <c r="DC11" s="4" t="str">
        <f>IF(_xlfn.IFNA(MATCH(DB11, [1]cpsbjan17!$B:$B, 0), "X") = "X", "MISSING", "OKAY")</f>
        <v>OKAY</v>
      </c>
      <c r="DD11" s="3" t="str">
        <f t="shared" si="33"/>
        <v>NA</v>
      </c>
      <c r="DE11" s="4" t="s">
        <v>17</v>
      </c>
      <c r="DF11" s="4">
        <f t="shared" si="34"/>
        <v>9</v>
      </c>
      <c r="DG11" s="3">
        <f t="shared" si="37"/>
        <v>8</v>
      </c>
      <c r="DJ11" s="3">
        <v>8</v>
      </c>
      <c r="DK11" s="4" t="s">
        <v>39</v>
      </c>
      <c r="DL11" s="4" t="str">
        <f>IF(_xlfn.IFNA(MATCH(DK11, [1]cpsbjan20!$B:$B, 0), "X") = "X", "MISSING", "OKAY")</f>
        <v>OKAY</v>
      </c>
      <c r="DM11" s="3" t="str">
        <f t="shared" si="35"/>
        <v>NA</v>
      </c>
      <c r="DN11" s="4" t="s">
        <v>17</v>
      </c>
      <c r="DO11" s="4">
        <f t="shared" si="36"/>
        <v>8</v>
      </c>
    </row>
    <row r="12" spans="1:120" x14ac:dyDescent="0.2">
      <c r="A12" s="4">
        <v>9</v>
      </c>
      <c r="B12" s="4" t="s">
        <v>39</v>
      </c>
      <c r="C12" s="4" t="s">
        <v>17</v>
      </c>
      <c r="D12" s="3">
        <f t="shared" si="0"/>
        <v>9</v>
      </c>
      <c r="G12" s="3">
        <v>9</v>
      </c>
      <c r="H12" s="4" t="s">
        <v>39</v>
      </c>
      <c r="I12" s="4" t="str">
        <f>IF(_xlfn.IFNA(MATCH(H12,[1]cpsbjan98!$B:$B, 0), "X") = "X", "MISSING", "OKAY")</f>
        <v>OKAY</v>
      </c>
      <c r="J12" s="4" t="s">
        <v>17</v>
      </c>
      <c r="K12" s="4">
        <f t="shared" si="1"/>
        <v>9</v>
      </c>
      <c r="L12" s="3">
        <f t="shared" si="2"/>
        <v>9</v>
      </c>
      <c r="O12" s="3">
        <v>9</v>
      </c>
      <c r="P12" s="4" t="s">
        <v>39</v>
      </c>
      <c r="Q12" s="4" t="str">
        <f>IF(_xlfn.IFNA(MATCH(P12,[1]cpsbjan03!$B:$B, 0), "X") = "X", "MISSING", "OKAY")</f>
        <v>OKAY</v>
      </c>
      <c r="R12" s="3" t="str">
        <f t="shared" si="3"/>
        <v>NA</v>
      </c>
      <c r="S12" s="4" t="s">
        <v>17</v>
      </c>
      <c r="T12" s="4">
        <f t="shared" si="4"/>
        <v>9</v>
      </c>
      <c r="U12" s="3">
        <f t="shared" si="5"/>
        <v>9</v>
      </c>
      <c r="X12" s="3">
        <v>9</v>
      </c>
      <c r="Y12" s="4" t="s">
        <v>39</v>
      </c>
      <c r="Z12" s="4" t="str">
        <f>IF(_xlfn.IFNA(MATCH(Y12,[1]cpsbmay04!$B:$B, 0), "X") = "X", "MISSING", "OKAY")</f>
        <v>OKAY</v>
      </c>
      <c r="AA12" s="3" t="str">
        <f t="shared" si="6"/>
        <v>NA</v>
      </c>
      <c r="AB12" s="4" t="s">
        <v>17</v>
      </c>
      <c r="AC12" s="4">
        <f t="shared" si="7"/>
        <v>9</v>
      </c>
      <c r="AD12" s="3">
        <f t="shared" si="8"/>
        <v>9</v>
      </c>
      <c r="AG12" s="3">
        <v>9</v>
      </c>
      <c r="AH12" s="4" t="s">
        <v>39</v>
      </c>
      <c r="AI12" s="4" t="str">
        <f>IF(_xlfn.IFNA(MATCH(AH12,[1]cpsbaug05!$B:$B, 0), "X") = "X", "MISSING", "OKAY")</f>
        <v>OKAY</v>
      </c>
      <c r="AJ12" s="3" t="str">
        <f t="shared" si="9"/>
        <v>NA</v>
      </c>
      <c r="AK12" s="4" t="s">
        <v>17</v>
      </c>
      <c r="AL12" s="4">
        <f t="shared" si="10"/>
        <v>9</v>
      </c>
      <c r="AM12" s="3">
        <f t="shared" si="11"/>
        <v>9</v>
      </c>
      <c r="AP12" s="3">
        <v>9</v>
      </c>
      <c r="AQ12" s="4" t="s">
        <v>39</v>
      </c>
      <c r="AR12" s="4" t="str">
        <f>IF(_xlfn.IFNA(MATCH(AQ12,[1]cpsbjan07!$B:$B, 0), "X") = "X", "MISSING", "OKAY")</f>
        <v>OKAY</v>
      </c>
      <c r="AS12" s="3" t="str">
        <f t="shared" si="12"/>
        <v>NA</v>
      </c>
      <c r="AT12" s="4" t="s">
        <v>17</v>
      </c>
      <c r="AU12" s="4">
        <f t="shared" si="13"/>
        <v>9</v>
      </c>
      <c r="AV12" s="3">
        <f t="shared" si="14"/>
        <v>9</v>
      </c>
      <c r="AY12" s="3">
        <v>9</v>
      </c>
      <c r="AZ12" s="4" t="s">
        <v>39</v>
      </c>
      <c r="BA12" s="4" t="str">
        <f>IF(_xlfn.IFNA(MATCH(AZ12,[1]cpsbjan09!$B:$B, 0), "X") = "X", "MISSING", "OKAY")</f>
        <v>OKAY</v>
      </c>
      <c r="BB12" s="3" t="str">
        <f t="shared" si="15"/>
        <v>NA</v>
      </c>
      <c r="BC12" s="4" t="s">
        <v>17</v>
      </c>
      <c r="BD12" s="4">
        <f t="shared" si="16"/>
        <v>9</v>
      </c>
      <c r="BE12" s="3">
        <f t="shared" si="17"/>
        <v>9</v>
      </c>
      <c r="BH12" s="3">
        <v>9</v>
      </c>
      <c r="BI12" s="4" t="s">
        <v>39</v>
      </c>
      <c r="BJ12" s="4" t="str">
        <f>IF(_xlfn.IFNA(MATCH(BI12,[1]cpsbjan10!$B:$B, 0), "X") = "X", "MISSING", "OKAY")</f>
        <v>OKAY</v>
      </c>
      <c r="BK12" s="3" t="str">
        <f t="shared" si="18"/>
        <v>NA</v>
      </c>
      <c r="BL12" s="4" t="s">
        <v>17</v>
      </c>
      <c r="BM12" s="4">
        <f t="shared" si="19"/>
        <v>9</v>
      </c>
      <c r="BN12" s="3">
        <f t="shared" si="20"/>
        <v>9</v>
      </c>
      <c r="BQ12" s="3">
        <v>9</v>
      </c>
      <c r="BR12" s="4" t="s">
        <v>39</v>
      </c>
      <c r="BS12" s="4" t="str">
        <f>IF(_xlfn.IFNA(MATCH(BR12,[1]cpsbmay12!$B:$B, 0), "X") = "X", "MISSING", "OKAY")</f>
        <v>OKAY</v>
      </c>
      <c r="BT12" s="3" t="str">
        <f t="shared" si="21"/>
        <v>NA</v>
      </c>
      <c r="BU12" s="4" t="s">
        <v>17</v>
      </c>
      <c r="BV12" s="4">
        <f t="shared" si="22"/>
        <v>9</v>
      </c>
      <c r="BW12" s="3">
        <f t="shared" si="23"/>
        <v>9</v>
      </c>
      <c r="BZ12" s="3">
        <v>9</v>
      </c>
      <c r="CA12" s="4" t="s">
        <v>39</v>
      </c>
      <c r="CB12" s="4" t="str">
        <f>IF(_xlfn.IFNA(MATCH(CA12,[1]cpsbjan13!$B:$B, 0), "X") = "X", "MISSING", "OKAY")</f>
        <v>OKAY</v>
      </c>
      <c r="CC12" s="3" t="str">
        <f t="shared" si="24"/>
        <v>NA</v>
      </c>
      <c r="CD12" s="4" t="s">
        <v>17</v>
      </c>
      <c r="CE12" s="4">
        <f t="shared" si="25"/>
        <v>9</v>
      </c>
      <c r="CF12" s="3">
        <f t="shared" si="26"/>
        <v>9</v>
      </c>
      <c r="CI12" s="3">
        <v>9</v>
      </c>
      <c r="CJ12" s="4" t="s">
        <v>39</v>
      </c>
      <c r="CK12" s="4" t="str">
        <f>IF(_xlfn.IFNA(MATCH(CJ12,[1]cpsbjan14!$B:$B, 0), "X") = "X", "MISSING", "OKAY")</f>
        <v>OKAY</v>
      </c>
      <c r="CL12" s="3" t="str">
        <f t="shared" si="27"/>
        <v>NA</v>
      </c>
      <c r="CM12" s="4" t="s">
        <v>17</v>
      </c>
      <c r="CN12" s="4">
        <f t="shared" si="28"/>
        <v>9</v>
      </c>
      <c r="CO12" s="3">
        <f t="shared" si="29"/>
        <v>9</v>
      </c>
      <c r="CR12" s="3">
        <v>9</v>
      </c>
      <c r="CS12" s="4" t="s">
        <v>39</v>
      </c>
      <c r="CT12" s="4" t="str">
        <f>IF(_xlfn.IFNA(MATCH(CS12, [1]cpsbjan15!$B:$B, 0), "X") = "X", "MISSING", "OKAY")</f>
        <v>OKAY</v>
      </c>
      <c r="CU12" s="3" t="str">
        <f t="shared" si="30"/>
        <v>NA</v>
      </c>
      <c r="CV12" s="4" t="s">
        <v>17</v>
      </c>
      <c r="CW12" s="4">
        <f t="shared" si="31"/>
        <v>9</v>
      </c>
      <c r="CX12" s="3">
        <f t="shared" si="32"/>
        <v>8</v>
      </c>
      <c r="DA12" s="3">
        <v>9</v>
      </c>
      <c r="DB12" s="4" t="s">
        <v>41</v>
      </c>
      <c r="DC12" s="4" t="str">
        <f>IF(_xlfn.IFNA(MATCH(DB12, [1]cpsbjan17!$B:$B, 0), "X") = "X", "MISSING", "OKAY")</f>
        <v>OKAY</v>
      </c>
      <c r="DD12" s="3" t="str">
        <f t="shared" si="33"/>
        <v>NA</v>
      </c>
      <c r="DE12" s="4" t="s">
        <v>17</v>
      </c>
      <c r="DF12" s="4">
        <f t="shared" si="34"/>
        <v>10</v>
      </c>
      <c r="DG12" s="3">
        <f t="shared" si="37"/>
        <v>9</v>
      </c>
      <c r="DJ12" s="3">
        <v>9</v>
      </c>
      <c r="DK12" s="4" t="s">
        <v>41</v>
      </c>
      <c r="DL12" s="4" t="str">
        <f>IF(_xlfn.IFNA(MATCH(DK12, [1]cpsbjan20!$B:$B, 0), "X") = "X", "MISSING", "OKAY")</f>
        <v>OKAY</v>
      </c>
      <c r="DM12" s="3" t="str">
        <f t="shared" si="35"/>
        <v>NA</v>
      </c>
      <c r="DN12" s="4" t="s">
        <v>17</v>
      </c>
      <c r="DO12" s="4">
        <f t="shared" si="36"/>
        <v>9</v>
      </c>
    </row>
    <row r="13" spans="1:120" x14ac:dyDescent="0.2">
      <c r="A13" s="4">
        <v>10</v>
      </c>
      <c r="B13" s="4" t="s">
        <v>41</v>
      </c>
      <c r="C13" s="4" t="s">
        <v>17</v>
      </c>
      <c r="D13" s="3">
        <f t="shared" si="0"/>
        <v>10</v>
      </c>
      <c r="G13" s="3">
        <v>10</v>
      </c>
      <c r="H13" s="4" t="s">
        <v>41</v>
      </c>
      <c r="I13" s="4" t="str">
        <f>IF(_xlfn.IFNA(MATCH(H13,[1]cpsbjan98!$B:$B, 0), "X") = "X", "MISSING", "OKAY")</f>
        <v>OKAY</v>
      </c>
      <c r="J13" s="4" t="s">
        <v>17</v>
      </c>
      <c r="K13" s="4">
        <f t="shared" si="1"/>
        <v>10</v>
      </c>
      <c r="L13" s="3">
        <f t="shared" si="2"/>
        <v>10</v>
      </c>
      <c r="O13" s="3">
        <v>10</v>
      </c>
      <c r="P13" s="4" t="s">
        <v>41</v>
      </c>
      <c r="Q13" s="4" t="str">
        <f>IF(_xlfn.IFNA(MATCH(P13,[1]cpsbjan03!$B:$B, 0), "X") = "X", "MISSING", "OKAY")</f>
        <v>OKAY</v>
      </c>
      <c r="R13" s="3" t="str">
        <f t="shared" si="3"/>
        <v>NA</v>
      </c>
      <c r="S13" s="4" t="s">
        <v>17</v>
      </c>
      <c r="T13" s="4">
        <f t="shared" si="4"/>
        <v>10</v>
      </c>
      <c r="U13" s="3">
        <f t="shared" si="5"/>
        <v>10</v>
      </c>
      <c r="X13" s="3">
        <v>10</v>
      </c>
      <c r="Y13" s="4" t="s">
        <v>41</v>
      </c>
      <c r="Z13" s="4" t="str">
        <f>IF(_xlfn.IFNA(MATCH(Y13,[1]cpsbmay04!$B:$B, 0), "X") = "X", "MISSING", "OKAY")</f>
        <v>OKAY</v>
      </c>
      <c r="AA13" s="3" t="str">
        <f t="shared" si="6"/>
        <v>NA</v>
      </c>
      <c r="AB13" s="4" t="s">
        <v>17</v>
      </c>
      <c r="AC13" s="4">
        <f t="shared" si="7"/>
        <v>10</v>
      </c>
      <c r="AD13" s="3">
        <f t="shared" si="8"/>
        <v>10</v>
      </c>
      <c r="AG13" s="3">
        <v>10</v>
      </c>
      <c r="AH13" s="4" t="s">
        <v>41</v>
      </c>
      <c r="AI13" s="4" t="str">
        <f>IF(_xlfn.IFNA(MATCH(AH13,[1]cpsbaug05!$B:$B, 0), "X") = "X", "MISSING", "OKAY")</f>
        <v>OKAY</v>
      </c>
      <c r="AJ13" s="3" t="str">
        <f t="shared" si="9"/>
        <v>NA</v>
      </c>
      <c r="AK13" s="4" t="s">
        <v>17</v>
      </c>
      <c r="AL13" s="4">
        <f t="shared" si="10"/>
        <v>10</v>
      </c>
      <c r="AM13" s="3">
        <f t="shared" si="11"/>
        <v>10</v>
      </c>
      <c r="AP13" s="3">
        <v>10</v>
      </c>
      <c r="AQ13" s="4" t="s">
        <v>41</v>
      </c>
      <c r="AR13" s="4" t="str">
        <f>IF(_xlfn.IFNA(MATCH(AQ13,[1]cpsbjan07!$B:$B, 0), "X") = "X", "MISSING", "OKAY")</f>
        <v>OKAY</v>
      </c>
      <c r="AS13" s="3" t="str">
        <f t="shared" si="12"/>
        <v>NA</v>
      </c>
      <c r="AT13" s="4" t="s">
        <v>17</v>
      </c>
      <c r="AU13" s="4">
        <f t="shared" si="13"/>
        <v>10</v>
      </c>
      <c r="AV13" s="3">
        <f t="shared" si="14"/>
        <v>10</v>
      </c>
      <c r="AY13" s="3">
        <v>10</v>
      </c>
      <c r="AZ13" s="4" t="s">
        <v>41</v>
      </c>
      <c r="BA13" s="4" t="str">
        <f>IF(_xlfn.IFNA(MATCH(AZ13,[1]cpsbjan09!$B:$B, 0), "X") = "X", "MISSING", "OKAY")</f>
        <v>OKAY</v>
      </c>
      <c r="BB13" s="3" t="str">
        <f t="shared" si="15"/>
        <v>NA</v>
      </c>
      <c r="BC13" s="4" t="s">
        <v>17</v>
      </c>
      <c r="BD13" s="4">
        <f t="shared" si="16"/>
        <v>10</v>
      </c>
      <c r="BE13" s="3">
        <f t="shared" si="17"/>
        <v>10</v>
      </c>
      <c r="BH13" s="3">
        <v>10</v>
      </c>
      <c r="BI13" s="4" t="s">
        <v>41</v>
      </c>
      <c r="BJ13" s="4" t="str">
        <f>IF(_xlfn.IFNA(MATCH(BI13,[1]cpsbjan10!$B:$B, 0), "X") = "X", "MISSING", "OKAY")</f>
        <v>OKAY</v>
      </c>
      <c r="BK13" s="3" t="str">
        <f t="shared" si="18"/>
        <v>NA</v>
      </c>
      <c r="BL13" s="4" t="s">
        <v>17</v>
      </c>
      <c r="BM13" s="4">
        <f t="shared" si="19"/>
        <v>10</v>
      </c>
      <c r="BN13" s="3">
        <f t="shared" si="20"/>
        <v>10</v>
      </c>
      <c r="BQ13" s="3">
        <v>10</v>
      </c>
      <c r="BR13" s="4" t="s">
        <v>41</v>
      </c>
      <c r="BS13" s="4" t="str">
        <f>IF(_xlfn.IFNA(MATCH(BR13,[1]cpsbmay12!$B:$B, 0), "X") = "X", "MISSING", "OKAY")</f>
        <v>OKAY</v>
      </c>
      <c r="BT13" s="3" t="str">
        <f t="shared" si="21"/>
        <v>NA</v>
      </c>
      <c r="BU13" s="4" t="s">
        <v>17</v>
      </c>
      <c r="BV13" s="4">
        <f t="shared" si="22"/>
        <v>10</v>
      </c>
      <c r="BW13" s="3">
        <f t="shared" si="23"/>
        <v>10</v>
      </c>
      <c r="BZ13" s="3">
        <v>10</v>
      </c>
      <c r="CA13" s="4" t="s">
        <v>41</v>
      </c>
      <c r="CB13" s="4" t="str">
        <f>IF(_xlfn.IFNA(MATCH(CA13,[1]cpsbjan13!$B:$B, 0), "X") = "X", "MISSING", "OKAY")</f>
        <v>OKAY</v>
      </c>
      <c r="CC13" s="3" t="str">
        <f t="shared" si="24"/>
        <v>NA</v>
      </c>
      <c r="CD13" s="4" t="s">
        <v>17</v>
      </c>
      <c r="CE13" s="4">
        <f t="shared" si="25"/>
        <v>10</v>
      </c>
      <c r="CF13" s="3">
        <f t="shared" si="26"/>
        <v>10</v>
      </c>
      <c r="CI13" s="3">
        <v>10</v>
      </c>
      <c r="CJ13" s="4" t="s">
        <v>41</v>
      </c>
      <c r="CK13" s="4" t="str">
        <f>IF(_xlfn.IFNA(MATCH(CJ13,[1]cpsbjan14!$B:$B, 0), "X") = "X", "MISSING", "OKAY")</f>
        <v>OKAY</v>
      </c>
      <c r="CL13" s="3" t="str">
        <f t="shared" si="27"/>
        <v>NA</v>
      </c>
      <c r="CM13" s="4" t="s">
        <v>17</v>
      </c>
      <c r="CN13" s="4">
        <f t="shared" si="28"/>
        <v>10</v>
      </c>
      <c r="CO13" s="3">
        <f t="shared" si="29"/>
        <v>10</v>
      </c>
      <c r="CR13" s="3">
        <v>10</v>
      </c>
      <c r="CS13" s="4" t="s">
        <v>41</v>
      </c>
      <c r="CT13" s="4" t="str">
        <f>IF(_xlfn.IFNA(MATCH(CS13, [1]cpsbjan15!$B:$B, 0), "X") = "X", "MISSING", "OKAY")</f>
        <v>OKAY</v>
      </c>
      <c r="CU13" s="3" t="str">
        <f t="shared" si="30"/>
        <v>NA</v>
      </c>
      <c r="CV13" s="4" t="s">
        <v>17</v>
      </c>
      <c r="CW13" s="4">
        <f t="shared" si="31"/>
        <v>10</v>
      </c>
      <c r="CX13" s="3">
        <f t="shared" si="32"/>
        <v>9</v>
      </c>
      <c r="DA13" s="3">
        <v>10</v>
      </c>
      <c r="DB13" s="4" t="s">
        <v>43</v>
      </c>
      <c r="DC13" s="4" t="str">
        <f>IF(_xlfn.IFNA(MATCH(DB13, [1]cpsbjan17!$B:$B, 0), "X") = "X", "MISSING", "OKAY")</f>
        <v>OKAY</v>
      </c>
      <c r="DD13" s="3" t="str">
        <f t="shared" si="33"/>
        <v>NA</v>
      </c>
      <c r="DE13" s="4" t="s">
        <v>17</v>
      </c>
      <c r="DF13" s="4">
        <f t="shared" si="34"/>
        <v>11</v>
      </c>
      <c r="DG13" s="3">
        <f t="shared" si="37"/>
        <v>10</v>
      </c>
      <c r="DJ13" s="3">
        <v>10</v>
      </c>
      <c r="DK13" s="4" t="s">
        <v>43</v>
      </c>
      <c r="DL13" s="4" t="str">
        <f>IF(_xlfn.IFNA(MATCH(DK13, [1]cpsbjan20!$B:$B, 0), "X") = "X", "MISSING", "OKAY")</f>
        <v>OKAY</v>
      </c>
      <c r="DM13" s="3" t="str">
        <f t="shared" si="35"/>
        <v>NA</v>
      </c>
      <c r="DN13" s="4" t="s">
        <v>17</v>
      </c>
      <c r="DO13" s="4">
        <f t="shared" si="36"/>
        <v>10</v>
      </c>
    </row>
    <row r="14" spans="1:120" x14ac:dyDescent="0.2">
      <c r="A14" s="4">
        <v>11</v>
      </c>
      <c r="B14" s="4" t="s">
        <v>43</v>
      </c>
      <c r="C14" s="4" t="s">
        <v>17</v>
      </c>
      <c r="D14" s="3">
        <f t="shared" si="0"/>
        <v>11</v>
      </c>
      <c r="G14" s="3">
        <v>11</v>
      </c>
      <c r="H14" s="4" t="s">
        <v>43</v>
      </c>
      <c r="I14" s="4" t="str">
        <f>IF(_xlfn.IFNA(MATCH(H14,[1]cpsbjan98!$B:$B, 0), "X") = "X", "MISSING", "OKAY")</f>
        <v>OKAY</v>
      </c>
      <c r="J14" s="4" t="s">
        <v>17</v>
      </c>
      <c r="K14" s="4">
        <f t="shared" si="1"/>
        <v>11</v>
      </c>
      <c r="L14" s="3">
        <f t="shared" si="2"/>
        <v>11</v>
      </c>
      <c r="O14" s="3">
        <v>11</v>
      </c>
      <c r="P14" s="4" t="s">
        <v>43</v>
      </c>
      <c r="Q14" s="4" t="str">
        <f>IF(_xlfn.IFNA(MATCH(P14,[1]cpsbjan03!$B:$B, 0), "X") = "X", "MISSING", "OKAY")</f>
        <v>OKAY</v>
      </c>
      <c r="R14" s="3" t="str">
        <f t="shared" si="3"/>
        <v>NA</v>
      </c>
      <c r="S14" s="4" t="s">
        <v>17</v>
      </c>
      <c r="T14" s="4">
        <f t="shared" si="4"/>
        <v>11</v>
      </c>
      <c r="U14" s="3">
        <f t="shared" si="5"/>
        <v>11</v>
      </c>
      <c r="X14" s="3">
        <v>11</v>
      </c>
      <c r="Y14" s="4" t="s">
        <v>43</v>
      </c>
      <c r="Z14" s="4" t="str">
        <f>IF(_xlfn.IFNA(MATCH(Y14,[1]cpsbmay04!$B:$B, 0), "X") = "X", "MISSING", "OKAY")</f>
        <v>OKAY</v>
      </c>
      <c r="AA14" s="3" t="str">
        <f t="shared" si="6"/>
        <v>NA</v>
      </c>
      <c r="AB14" s="4" t="s">
        <v>17</v>
      </c>
      <c r="AC14" s="4">
        <f t="shared" si="7"/>
        <v>11</v>
      </c>
      <c r="AD14" s="3">
        <f t="shared" si="8"/>
        <v>11</v>
      </c>
      <c r="AG14" s="3">
        <v>11</v>
      </c>
      <c r="AH14" s="4" t="s">
        <v>43</v>
      </c>
      <c r="AI14" s="4" t="str">
        <f>IF(_xlfn.IFNA(MATCH(AH14,[1]cpsbaug05!$B:$B, 0), "X") = "X", "MISSING", "OKAY")</f>
        <v>OKAY</v>
      </c>
      <c r="AJ14" s="3" t="str">
        <f t="shared" si="9"/>
        <v>NA</v>
      </c>
      <c r="AK14" s="4" t="s">
        <v>17</v>
      </c>
      <c r="AL14" s="4">
        <f t="shared" si="10"/>
        <v>11</v>
      </c>
      <c r="AM14" s="3">
        <f t="shared" si="11"/>
        <v>11</v>
      </c>
      <c r="AP14" s="3">
        <v>11</v>
      </c>
      <c r="AQ14" s="4" t="s">
        <v>43</v>
      </c>
      <c r="AR14" s="4" t="str">
        <f>IF(_xlfn.IFNA(MATCH(AQ14,[1]cpsbjan07!$B:$B, 0), "X") = "X", "MISSING", "OKAY")</f>
        <v>OKAY</v>
      </c>
      <c r="AS14" s="3" t="str">
        <f t="shared" si="12"/>
        <v>NA</v>
      </c>
      <c r="AT14" s="4" t="s">
        <v>17</v>
      </c>
      <c r="AU14" s="4">
        <f t="shared" si="13"/>
        <v>11</v>
      </c>
      <c r="AV14" s="3">
        <f t="shared" si="14"/>
        <v>11</v>
      </c>
      <c r="AY14" s="3">
        <v>11</v>
      </c>
      <c r="AZ14" s="4" t="s">
        <v>43</v>
      </c>
      <c r="BA14" s="4" t="str">
        <f>IF(_xlfn.IFNA(MATCH(AZ14,[1]cpsbjan09!$B:$B, 0), "X") = "X", "MISSING", "OKAY")</f>
        <v>OKAY</v>
      </c>
      <c r="BB14" s="3" t="str">
        <f t="shared" si="15"/>
        <v>NA</v>
      </c>
      <c r="BC14" s="4" t="s">
        <v>17</v>
      </c>
      <c r="BD14" s="4">
        <f t="shared" si="16"/>
        <v>11</v>
      </c>
      <c r="BE14" s="3">
        <f t="shared" si="17"/>
        <v>11</v>
      </c>
      <c r="BH14" s="3">
        <v>11</v>
      </c>
      <c r="BI14" s="4" t="s">
        <v>43</v>
      </c>
      <c r="BJ14" s="4" t="str">
        <f>IF(_xlfn.IFNA(MATCH(BI14,[1]cpsbjan10!$B:$B, 0), "X") = "X", "MISSING", "OKAY")</f>
        <v>OKAY</v>
      </c>
      <c r="BK14" s="3" t="str">
        <f t="shared" si="18"/>
        <v>NA</v>
      </c>
      <c r="BL14" s="4" t="s">
        <v>17</v>
      </c>
      <c r="BM14" s="4">
        <f t="shared" si="19"/>
        <v>11</v>
      </c>
      <c r="BN14" s="3">
        <f t="shared" si="20"/>
        <v>11</v>
      </c>
      <c r="BQ14" s="3">
        <v>11</v>
      </c>
      <c r="BR14" s="4" t="s">
        <v>43</v>
      </c>
      <c r="BS14" s="4" t="str">
        <f>IF(_xlfn.IFNA(MATCH(BR14,[1]cpsbmay12!$B:$B, 0), "X") = "X", "MISSING", "OKAY")</f>
        <v>OKAY</v>
      </c>
      <c r="BT14" s="3" t="str">
        <f t="shared" si="21"/>
        <v>NA</v>
      </c>
      <c r="BU14" s="4" t="s">
        <v>17</v>
      </c>
      <c r="BV14" s="4">
        <f t="shared" si="22"/>
        <v>11</v>
      </c>
      <c r="BW14" s="3">
        <f t="shared" si="23"/>
        <v>11</v>
      </c>
      <c r="BZ14" s="3">
        <v>11</v>
      </c>
      <c r="CA14" s="4" t="s">
        <v>43</v>
      </c>
      <c r="CB14" s="4" t="str">
        <f>IF(_xlfn.IFNA(MATCH(CA14,[1]cpsbjan13!$B:$B, 0), "X") = "X", "MISSING", "OKAY")</f>
        <v>OKAY</v>
      </c>
      <c r="CC14" s="3" t="str">
        <f t="shared" si="24"/>
        <v>NA</v>
      </c>
      <c r="CD14" s="4" t="s">
        <v>17</v>
      </c>
      <c r="CE14" s="4">
        <f t="shared" si="25"/>
        <v>11</v>
      </c>
      <c r="CF14" s="3">
        <f t="shared" si="26"/>
        <v>11</v>
      </c>
      <c r="CI14" s="3">
        <v>11</v>
      </c>
      <c r="CJ14" s="4" t="s">
        <v>43</v>
      </c>
      <c r="CK14" s="4" t="str">
        <f>IF(_xlfn.IFNA(MATCH(CJ14,[1]cpsbjan14!$B:$B, 0), "X") = "X", "MISSING", "OKAY")</f>
        <v>OKAY</v>
      </c>
      <c r="CL14" s="3" t="str">
        <f t="shared" si="27"/>
        <v>NA</v>
      </c>
      <c r="CM14" s="4" t="s">
        <v>17</v>
      </c>
      <c r="CN14" s="4">
        <f t="shared" si="28"/>
        <v>11</v>
      </c>
      <c r="CO14" s="3">
        <f t="shared" si="29"/>
        <v>11</v>
      </c>
      <c r="CR14" s="3">
        <v>11</v>
      </c>
      <c r="CS14" s="4" t="s">
        <v>43</v>
      </c>
      <c r="CT14" s="4" t="str">
        <f>IF(_xlfn.IFNA(MATCH(CS14, [1]cpsbjan15!$B:$B, 0), "X") = "X", "MISSING", "OKAY")</f>
        <v>OKAY</v>
      </c>
      <c r="CU14" s="3" t="str">
        <f t="shared" si="30"/>
        <v>NA</v>
      </c>
      <c r="CV14" s="4" t="s">
        <v>17</v>
      </c>
      <c r="CW14" s="4">
        <f t="shared" si="31"/>
        <v>11</v>
      </c>
      <c r="CX14" s="3">
        <f t="shared" si="32"/>
        <v>10</v>
      </c>
      <c r="DA14" s="3">
        <v>11</v>
      </c>
      <c r="DB14" s="4" t="s">
        <v>1160</v>
      </c>
      <c r="DC14" s="4" t="str">
        <f>IF(_xlfn.IFNA(MATCH(DB14, [1]cpsbjan17!$B:$B, 0), "X") = "X", "MISSING", "OKAY")</f>
        <v>OKAY</v>
      </c>
      <c r="DD14" s="3" t="str">
        <f t="shared" si="33"/>
        <v>NA</v>
      </c>
      <c r="DE14" s="4" t="s">
        <v>17</v>
      </c>
      <c r="DF14" s="4">
        <f t="shared" si="34"/>
        <v>12</v>
      </c>
      <c r="DG14" s="3">
        <f t="shared" si="37"/>
        <v>11</v>
      </c>
      <c r="DJ14" s="3">
        <v>11</v>
      </c>
      <c r="DK14" s="4" t="s">
        <v>1160</v>
      </c>
      <c r="DL14" s="4" t="str">
        <f>IF(_xlfn.IFNA(MATCH(DK14, [1]cpsbjan20!$B:$B, 0), "X") = "X", "MISSING", "OKAY")</f>
        <v>OKAY</v>
      </c>
      <c r="DM14" s="3" t="str">
        <f t="shared" si="35"/>
        <v>NA</v>
      </c>
      <c r="DN14" s="4" t="s">
        <v>17</v>
      </c>
      <c r="DO14" s="4">
        <f t="shared" si="36"/>
        <v>11</v>
      </c>
    </row>
    <row r="15" spans="1:120" x14ac:dyDescent="0.2">
      <c r="A15" s="4">
        <v>12</v>
      </c>
      <c r="B15" s="4" t="s">
        <v>45</v>
      </c>
      <c r="C15" s="4" t="s">
        <v>17</v>
      </c>
      <c r="D15" s="3">
        <f t="shared" si="0"/>
        <v>12</v>
      </c>
      <c r="G15" s="3">
        <v>12</v>
      </c>
      <c r="H15" s="4" t="s">
        <v>45</v>
      </c>
      <c r="I15" s="4" t="str">
        <f>IF(_xlfn.IFNA(MATCH(H15,[1]cpsbjan98!$B:$B, 0), "X") = "X", "MISSING", "OKAY")</f>
        <v>OKAY</v>
      </c>
      <c r="J15" s="4" t="s">
        <v>17</v>
      </c>
      <c r="K15" s="4">
        <f t="shared" si="1"/>
        <v>12</v>
      </c>
      <c r="L15" s="3">
        <f t="shared" si="2"/>
        <v>12</v>
      </c>
      <c r="O15" s="3">
        <v>12</v>
      </c>
      <c r="P15" s="4" t="s">
        <v>45</v>
      </c>
      <c r="Q15" s="4" t="str">
        <f>IF(_xlfn.IFNA(MATCH(P15,[1]cpsbjan03!$B:$B, 0), "X") = "X", "MISSING", "OKAY")</f>
        <v>OKAY</v>
      </c>
      <c r="R15" s="3" t="str">
        <f t="shared" si="3"/>
        <v>NA</v>
      </c>
      <c r="S15" s="4" t="s">
        <v>17</v>
      </c>
      <c r="T15" s="4">
        <f t="shared" si="4"/>
        <v>12</v>
      </c>
      <c r="U15" s="3">
        <f t="shared" si="5"/>
        <v>12</v>
      </c>
      <c r="X15" s="3">
        <v>12</v>
      </c>
      <c r="Y15" s="4" t="s">
        <v>45</v>
      </c>
      <c r="Z15" s="4" t="str">
        <f>IF(_xlfn.IFNA(MATCH(Y15,[1]cpsbmay04!$B:$B, 0), "X") = "X", "MISSING", "OKAY")</f>
        <v>OKAY</v>
      </c>
      <c r="AA15" s="3" t="str">
        <f t="shared" si="6"/>
        <v>NA</v>
      </c>
      <c r="AB15" s="4" t="s">
        <v>17</v>
      </c>
      <c r="AC15" s="4">
        <f t="shared" si="7"/>
        <v>12</v>
      </c>
      <c r="AD15" s="3">
        <f t="shared" si="8"/>
        <v>12</v>
      </c>
      <c r="AG15" s="3">
        <v>12</v>
      </c>
      <c r="AH15" s="4" t="s">
        <v>45</v>
      </c>
      <c r="AI15" s="4" t="str">
        <f>IF(_xlfn.IFNA(MATCH(AH15,[1]cpsbaug05!$B:$B, 0), "X") = "X", "MISSING", "OKAY")</f>
        <v>OKAY</v>
      </c>
      <c r="AJ15" s="3" t="str">
        <f t="shared" si="9"/>
        <v>NA</v>
      </c>
      <c r="AK15" s="4" t="s">
        <v>17</v>
      </c>
      <c r="AL15" s="4">
        <f t="shared" si="10"/>
        <v>12</v>
      </c>
      <c r="AM15" s="3">
        <f t="shared" si="11"/>
        <v>12</v>
      </c>
      <c r="AP15" s="3">
        <v>12</v>
      </c>
      <c r="AQ15" s="4" t="s">
        <v>45</v>
      </c>
      <c r="AR15" s="4" t="str">
        <f>IF(_xlfn.IFNA(MATCH(AQ15,[1]cpsbjan07!$B:$B, 0), "X") = "X", "MISSING", "OKAY")</f>
        <v>OKAY</v>
      </c>
      <c r="AS15" s="3" t="str">
        <f t="shared" si="12"/>
        <v>NA</v>
      </c>
      <c r="AT15" s="4" t="s">
        <v>17</v>
      </c>
      <c r="AU15" s="4">
        <f t="shared" si="13"/>
        <v>12</v>
      </c>
      <c r="AV15" s="3">
        <f t="shared" si="14"/>
        <v>12</v>
      </c>
      <c r="AY15" s="3">
        <v>12</v>
      </c>
      <c r="AZ15" s="4" t="s">
        <v>45</v>
      </c>
      <c r="BA15" s="4" t="str">
        <f>IF(_xlfn.IFNA(MATCH(AZ15,[1]cpsbjan09!$B:$B, 0), "X") = "X", "MISSING", "OKAY")</f>
        <v>OKAY</v>
      </c>
      <c r="BB15" s="3" t="str">
        <f t="shared" si="15"/>
        <v>NA</v>
      </c>
      <c r="BC15" s="4" t="s">
        <v>17</v>
      </c>
      <c r="BD15" s="4">
        <f t="shared" si="16"/>
        <v>12</v>
      </c>
      <c r="BE15" s="9">
        <v>12</v>
      </c>
      <c r="BF15" s="4" t="s">
        <v>1126</v>
      </c>
      <c r="BH15" s="3">
        <v>12</v>
      </c>
      <c r="BI15" s="4" t="s">
        <v>1160</v>
      </c>
      <c r="BJ15" s="4" t="str">
        <f>IF(_xlfn.IFNA(MATCH(BI15,[1]cpsbjan10!$B:$B, 0), "X") = "X", "MISSING", "OKAY")</f>
        <v>OKAY</v>
      </c>
      <c r="BK15" s="3" t="str">
        <f t="shared" si="18"/>
        <v>NA</v>
      </c>
      <c r="BL15" s="4" t="s">
        <v>17</v>
      </c>
      <c r="BM15" s="10">
        <v>12</v>
      </c>
      <c r="BN15" s="3">
        <f t="shared" si="20"/>
        <v>12</v>
      </c>
      <c r="BO15" s="4" t="s">
        <v>1161</v>
      </c>
      <c r="BQ15" s="3">
        <v>12</v>
      </c>
      <c r="BR15" s="4" t="s">
        <v>1160</v>
      </c>
      <c r="BS15" s="4" t="str">
        <f>IF(_xlfn.IFNA(MATCH(BR15,[1]cpsbmay12!$B:$B, 0), "X") = "X", "MISSING", "OKAY")</f>
        <v>OKAY</v>
      </c>
      <c r="BT15" s="3" t="str">
        <f t="shared" si="21"/>
        <v>NA</v>
      </c>
      <c r="BU15" s="4" t="s">
        <v>17</v>
      </c>
      <c r="BV15" s="4">
        <f t="shared" si="22"/>
        <v>12</v>
      </c>
      <c r="BW15" s="3">
        <f t="shared" si="23"/>
        <v>12</v>
      </c>
      <c r="BZ15" s="3">
        <v>12</v>
      </c>
      <c r="CA15" s="4" t="s">
        <v>1160</v>
      </c>
      <c r="CB15" s="4" t="str">
        <f>IF(_xlfn.IFNA(MATCH(CA15,[1]cpsbjan13!$B:$B, 0), "X") = "X", "MISSING", "OKAY")</f>
        <v>OKAY</v>
      </c>
      <c r="CC15" s="3" t="str">
        <f t="shared" si="24"/>
        <v>NA</v>
      </c>
      <c r="CD15" s="4" t="s">
        <v>17</v>
      </c>
      <c r="CE15" s="4">
        <f t="shared" si="25"/>
        <v>12</v>
      </c>
      <c r="CF15" s="3">
        <f t="shared" si="26"/>
        <v>12</v>
      </c>
      <c r="CI15" s="3">
        <v>12</v>
      </c>
      <c r="CJ15" s="4" t="s">
        <v>1160</v>
      </c>
      <c r="CK15" s="4" t="str">
        <f>IF(_xlfn.IFNA(MATCH(CJ15,[1]cpsbjan14!$B:$B, 0), "X") = "X", "MISSING", "OKAY")</f>
        <v>OKAY</v>
      </c>
      <c r="CL15" s="3" t="str">
        <f t="shared" si="27"/>
        <v>NA</v>
      </c>
      <c r="CM15" s="4" t="s">
        <v>17</v>
      </c>
      <c r="CN15" s="4">
        <f t="shared" si="28"/>
        <v>12</v>
      </c>
      <c r="CO15" s="3">
        <f t="shared" si="29"/>
        <v>12</v>
      </c>
      <c r="CR15" s="3">
        <v>12</v>
      </c>
      <c r="CS15" s="4" t="s">
        <v>1160</v>
      </c>
      <c r="CT15" s="4" t="str">
        <f>IF(_xlfn.IFNA(MATCH(CS15, [1]cpsbjan15!$B:$B, 0), "X") = "X", "MISSING", "OKAY")</f>
        <v>OKAY</v>
      </c>
      <c r="CU15" s="3" t="str">
        <f t="shared" si="30"/>
        <v>NA</v>
      </c>
      <c r="CV15" s="4" t="s">
        <v>17</v>
      </c>
      <c r="CW15" s="4">
        <f t="shared" si="31"/>
        <v>12</v>
      </c>
      <c r="CX15" s="3">
        <f t="shared" si="32"/>
        <v>11</v>
      </c>
      <c r="DA15" s="3">
        <v>12</v>
      </c>
      <c r="DB15" s="4" t="s">
        <v>47</v>
      </c>
      <c r="DC15" s="4" t="str">
        <f>IF(_xlfn.IFNA(MATCH(DB15, [1]cpsbjan17!$B:$B, 0), "X") = "X", "MISSING", "OKAY")</f>
        <v>OKAY</v>
      </c>
      <c r="DD15" s="3" t="str">
        <f t="shared" si="33"/>
        <v>NA</v>
      </c>
      <c r="DE15" s="4" t="s">
        <v>17</v>
      </c>
      <c r="DF15" s="4">
        <f t="shared" si="34"/>
        <v>13</v>
      </c>
      <c r="DG15" s="3">
        <f t="shared" si="37"/>
        <v>12</v>
      </c>
      <c r="DJ15" s="3">
        <v>12</v>
      </c>
      <c r="DK15" s="4" t="s">
        <v>47</v>
      </c>
      <c r="DL15" s="4" t="str">
        <f>IF(_xlfn.IFNA(MATCH(DK15, [1]cpsbjan20!$B:$B, 0), "X") = "X", "MISSING", "OKAY")</f>
        <v>OKAY</v>
      </c>
      <c r="DM15" s="3" t="str">
        <f t="shared" si="35"/>
        <v>NA</v>
      </c>
      <c r="DN15" s="4" t="s">
        <v>17</v>
      </c>
      <c r="DO15" s="4">
        <f t="shared" si="36"/>
        <v>12</v>
      </c>
    </row>
    <row r="16" spans="1:120" x14ac:dyDescent="0.2">
      <c r="A16" s="4">
        <v>13</v>
      </c>
      <c r="B16" s="4" t="s">
        <v>47</v>
      </c>
      <c r="C16" s="4" t="s">
        <v>17</v>
      </c>
      <c r="D16" s="3">
        <f t="shared" si="0"/>
        <v>13</v>
      </c>
      <c r="G16" s="3">
        <v>13</v>
      </c>
      <c r="H16" s="4" t="s">
        <v>47</v>
      </c>
      <c r="I16" s="4" t="str">
        <f>IF(_xlfn.IFNA(MATCH(H16,[1]cpsbjan98!$B:$B, 0), "X") = "X", "MISSING", "OKAY")</f>
        <v>OKAY</v>
      </c>
      <c r="J16" s="4" t="s">
        <v>17</v>
      </c>
      <c r="K16" s="4">
        <f t="shared" si="1"/>
        <v>13</v>
      </c>
      <c r="L16" s="3">
        <f t="shared" si="2"/>
        <v>13</v>
      </c>
      <c r="O16" s="3">
        <v>13</v>
      </c>
      <c r="P16" s="4" t="s">
        <v>47</v>
      </c>
      <c r="Q16" s="4" t="str">
        <f>IF(_xlfn.IFNA(MATCH(P16,[1]cpsbjan03!$B:$B, 0), "X") = "X", "MISSING", "OKAY")</f>
        <v>OKAY</v>
      </c>
      <c r="R16" s="3" t="str">
        <f t="shared" si="3"/>
        <v>NA</v>
      </c>
      <c r="S16" s="4" t="s">
        <v>17</v>
      </c>
      <c r="T16" s="4">
        <f t="shared" si="4"/>
        <v>13</v>
      </c>
      <c r="U16" s="3">
        <f t="shared" si="5"/>
        <v>13</v>
      </c>
      <c r="X16" s="3">
        <v>13</v>
      </c>
      <c r="Y16" s="4" t="s">
        <v>47</v>
      </c>
      <c r="Z16" s="4" t="str">
        <f>IF(_xlfn.IFNA(MATCH(Y16,[1]cpsbmay04!$B:$B, 0), "X") = "X", "MISSING", "OKAY")</f>
        <v>OKAY</v>
      </c>
      <c r="AA16" s="3" t="str">
        <f t="shared" si="6"/>
        <v>NA</v>
      </c>
      <c r="AB16" s="4" t="s">
        <v>17</v>
      </c>
      <c r="AC16" s="4">
        <f t="shared" si="7"/>
        <v>13</v>
      </c>
      <c r="AD16" s="3">
        <f t="shared" si="8"/>
        <v>13</v>
      </c>
      <c r="AG16" s="3">
        <v>13</v>
      </c>
      <c r="AH16" s="4" t="s">
        <v>47</v>
      </c>
      <c r="AI16" s="4" t="str">
        <f>IF(_xlfn.IFNA(MATCH(AH16,[1]cpsbaug05!$B:$B, 0), "X") = "X", "MISSING", "OKAY")</f>
        <v>OKAY</v>
      </c>
      <c r="AJ16" s="3" t="str">
        <f t="shared" si="9"/>
        <v>NA</v>
      </c>
      <c r="AK16" s="4" t="s">
        <v>17</v>
      </c>
      <c r="AL16" s="4">
        <f t="shared" si="10"/>
        <v>13</v>
      </c>
      <c r="AM16" s="3">
        <f t="shared" si="11"/>
        <v>13</v>
      </c>
      <c r="AP16" s="3">
        <v>13</v>
      </c>
      <c r="AQ16" s="4" t="s">
        <v>47</v>
      </c>
      <c r="AR16" s="4" t="str">
        <f>IF(_xlfn.IFNA(MATCH(AQ16,[1]cpsbjan07!$B:$B, 0), "X") = "X", "MISSING", "OKAY")</f>
        <v>OKAY</v>
      </c>
      <c r="AS16" s="3" t="str">
        <f t="shared" si="12"/>
        <v>NA</v>
      </c>
      <c r="AT16" s="4" t="s">
        <v>17</v>
      </c>
      <c r="AU16" s="4">
        <f t="shared" si="13"/>
        <v>13</v>
      </c>
      <c r="AV16" s="3">
        <f t="shared" si="14"/>
        <v>13</v>
      </c>
      <c r="AY16" s="3">
        <v>13</v>
      </c>
      <c r="AZ16" s="4" t="s">
        <v>47</v>
      </c>
      <c r="BA16" s="4" t="str">
        <f>IF(_xlfn.IFNA(MATCH(AZ16,[1]cpsbjan09!$B:$B, 0), "X") = "X", "MISSING", "OKAY")</f>
        <v>OKAY</v>
      </c>
      <c r="BB16" s="3" t="str">
        <f t="shared" si="15"/>
        <v>NA</v>
      </c>
      <c r="BC16" s="4" t="s">
        <v>17</v>
      </c>
      <c r="BD16" s="4">
        <f t="shared" si="16"/>
        <v>13</v>
      </c>
      <c r="BE16" s="3">
        <f t="shared" ref="BE16:BE79" si="38">INDEX(BH:BH, MATCH(AZ16,BI:BI,0))</f>
        <v>13</v>
      </c>
      <c r="BH16" s="3">
        <v>13</v>
      </c>
      <c r="BI16" s="4" t="s">
        <v>47</v>
      </c>
      <c r="BJ16" s="4" t="str">
        <f>IF(_xlfn.IFNA(MATCH(BI16,[1]cpsbjan10!$B:$B, 0), "X") = "X", "MISSING", "OKAY")</f>
        <v>OKAY</v>
      </c>
      <c r="BK16" s="3" t="str">
        <f t="shared" si="18"/>
        <v>NA</v>
      </c>
      <c r="BL16" s="4" t="s">
        <v>17</v>
      </c>
      <c r="BM16" s="4">
        <f t="shared" ref="BM16:BM79" si="39">INDEX(AY:AY, MATCH(BI16,AZ:AZ,0))</f>
        <v>13</v>
      </c>
      <c r="BN16" s="3">
        <f t="shared" si="20"/>
        <v>13</v>
      </c>
      <c r="BQ16" s="3">
        <v>13</v>
      </c>
      <c r="BR16" s="4" t="s">
        <v>47</v>
      </c>
      <c r="BS16" s="4" t="str">
        <f>IF(_xlfn.IFNA(MATCH(BR16,[1]cpsbmay12!$B:$B, 0), "X") = "X", "MISSING", "OKAY")</f>
        <v>OKAY</v>
      </c>
      <c r="BT16" s="3" t="str">
        <f t="shared" si="21"/>
        <v>NA</v>
      </c>
      <c r="BU16" s="4" t="s">
        <v>17</v>
      </c>
      <c r="BV16" s="4">
        <f t="shared" si="22"/>
        <v>13</v>
      </c>
      <c r="BW16" s="3">
        <f t="shared" si="23"/>
        <v>13</v>
      </c>
      <c r="BZ16" s="3">
        <v>13</v>
      </c>
      <c r="CA16" s="4" t="s">
        <v>47</v>
      </c>
      <c r="CB16" s="4" t="str">
        <f>IF(_xlfn.IFNA(MATCH(CA16,[1]cpsbjan13!$B:$B, 0), "X") = "X", "MISSING", "OKAY")</f>
        <v>OKAY</v>
      </c>
      <c r="CC16" s="3" t="str">
        <f t="shared" si="24"/>
        <v>NA</v>
      </c>
      <c r="CD16" s="4" t="s">
        <v>17</v>
      </c>
      <c r="CE16" s="4">
        <f t="shared" si="25"/>
        <v>13</v>
      </c>
      <c r="CF16" s="3">
        <f t="shared" si="26"/>
        <v>13</v>
      </c>
      <c r="CI16" s="3">
        <v>13</v>
      </c>
      <c r="CJ16" s="4" t="s">
        <v>47</v>
      </c>
      <c r="CK16" s="4" t="str">
        <f>IF(_xlfn.IFNA(MATCH(CJ16,[1]cpsbjan14!$B:$B, 0), "X") = "X", "MISSING", "OKAY")</f>
        <v>OKAY</v>
      </c>
      <c r="CL16" s="3" t="str">
        <f t="shared" si="27"/>
        <v>NA</v>
      </c>
      <c r="CM16" s="4" t="s">
        <v>17</v>
      </c>
      <c r="CN16" s="4">
        <f t="shared" si="28"/>
        <v>13</v>
      </c>
      <c r="CO16" s="3">
        <f t="shared" si="29"/>
        <v>13</v>
      </c>
      <c r="CR16" s="3">
        <v>13</v>
      </c>
      <c r="CS16" s="4" t="s">
        <v>47</v>
      </c>
      <c r="CT16" s="4" t="str">
        <f>IF(_xlfn.IFNA(MATCH(CS16, [1]cpsbjan15!$B:$B, 0), "X") = "X", "MISSING", "OKAY")</f>
        <v>OKAY</v>
      </c>
      <c r="CU16" s="3" t="str">
        <f t="shared" si="30"/>
        <v>NA</v>
      </c>
      <c r="CV16" s="4" t="s">
        <v>17</v>
      </c>
      <c r="CW16" s="4">
        <f t="shared" si="31"/>
        <v>13</v>
      </c>
      <c r="CX16" s="3">
        <f t="shared" si="32"/>
        <v>12</v>
      </c>
      <c r="DA16" s="3">
        <v>13</v>
      </c>
      <c r="DB16" s="4" t="s">
        <v>49</v>
      </c>
      <c r="DC16" s="4" t="str">
        <f>IF(_xlfn.IFNA(MATCH(DB16, [1]cpsbjan17!$B:$B, 0), "X") = "X", "MISSING", "OKAY")</f>
        <v>OKAY</v>
      </c>
      <c r="DD16" s="3" t="str">
        <f t="shared" si="33"/>
        <v>NA</v>
      </c>
      <c r="DE16" s="4" t="s">
        <v>17</v>
      </c>
      <c r="DF16" s="4">
        <f t="shared" si="34"/>
        <v>14</v>
      </c>
      <c r="DG16" s="3">
        <f t="shared" si="37"/>
        <v>13</v>
      </c>
      <c r="DJ16" s="3">
        <v>13</v>
      </c>
      <c r="DK16" s="4" t="s">
        <v>49</v>
      </c>
      <c r="DL16" s="4" t="str">
        <f>IF(_xlfn.IFNA(MATCH(DK16, [1]cpsbjan20!$B:$B, 0), "X") = "X", "MISSING", "OKAY")</f>
        <v>OKAY</v>
      </c>
      <c r="DM16" s="3" t="str">
        <f t="shared" si="35"/>
        <v>NA</v>
      </c>
      <c r="DN16" s="4" t="s">
        <v>17</v>
      </c>
      <c r="DO16" s="4">
        <f t="shared" si="36"/>
        <v>13</v>
      </c>
    </row>
    <row r="17" spans="1:119" x14ac:dyDescent="0.2">
      <c r="A17" s="4">
        <v>14</v>
      </c>
      <c r="B17" s="4" t="s">
        <v>49</v>
      </c>
      <c r="C17" s="4" t="s">
        <v>17</v>
      </c>
      <c r="D17" s="3">
        <f t="shared" si="0"/>
        <v>14</v>
      </c>
      <c r="G17" s="3">
        <v>14</v>
      </c>
      <c r="H17" s="4" t="s">
        <v>49</v>
      </c>
      <c r="I17" s="4" t="str">
        <f>IF(_xlfn.IFNA(MATCH(H17,[1]cpsbjan98!$B:$B, 0), "X") = "X", "MISSING", "OKAY")</f>
        <v>OKAY</v>
      </c>
      <c r="J17" s="4" t="s">
        <v>17</v>
      </c>
      <c r="K17" s="4">
        <f t="shared" si="1"/>
        <v>14</v>
      </c>
      <c r="L17" s="3">
        <f t="shared" si="2"/>
        <v>14</v>
      </c>
      <c r="O17" s="3">
        <v>14</v>
      </c>
      <c r="P17" s="4" t="s">
        <v>49</v>
      </c>
      <c r="Q17" s="4" t="str">
        <f>IF(_xlfn.IFNA(MATCH(P17,[1]cpsbjan03!$B:$B, 0), "X") = "X", "MISSING", "OKAY")</f>
        <v>OKAY</v>
      </c>
      <c r="R17" s="3" t="str">
        <f t="shared" si="3"/>
        <v>NA</v>
      </c>
      <c r="S17" s="4" t="s">
        <v>17</v>
      </c>
      <c r="T17" s="4">
        <f t="shared" si="4"/>
        <v>14</v>
      </c>
      <c r="U17" s="3">
        <f t="shared" si="5"/>
        <v>14</v>
      </c>
      <c r="X17" s="3">
        <v>14</v>
      </c>
      <c r="Y17" s="4" t="s">
        <v>49</v>
      </c>
      <c r="Z17" s="4" t="str">
        <f>IF(_xlfn.IFNA(MATCH(Y17,[1]cpsbmay04!$B:$B, 0), "X") = "X", "MISSING", "OKAY")</f>
        <v>OKAY</v>
      </c>
      <c r="AA17" s="3" t="str">
        <f t="shared" si="6"/>
        <v>NA</v>
      </c>
      <c r="AB17" s="4" t="s">
        <v>17</v>
      </c>
      <c r="AC17" s="4">
        <f t="shared" si="7"/>
        <v>14</v>
      </c>
      <c r="AD17" s="3">
        <f t="shared" si="8"/>
        <v>14</v>
      </c>
      <c r="AG17" s="3">
        <v>14</v>
      </c>
      <c r="AH17" s="4" t="s">
        <v>49</v>
      </c>
      <c r="AI17" s="4" t="str">
        <f>IF(_xlfn.IFNA(MATCH(AH17,[1]cpsbaug05!$B:$B, 0), "X") = "X", "MISSING", "OKAY")</f>
        <v>OKAY</v>
      </c>
      <c r="AJ17" s="3" t="str">
        <f t="shared" si="9"/>
        <v>NA</v>
      </c>
      <c r="AK17" s="4" t="s">
        <v>17</v>
      </c>
      <c r="AL17" s="4">
        <f t="shared" si="10"/>
        <v>14</v>
      </c>
      <c r="AM17" s="3">
        <f t="shared" si="11"/>
        <v>14</v>
      </c>
      <c r="AP17" s="3">
        <v>14</v>
      </c>
      <c r="AQ17" s="4" t="s">
        <v>49</v>
      </c>
      <c r="AR17" s="4" t="str">
        <f>IF(_xlfn.IFNA(MATCH(AQ17,[1]cpsbjan07!$B:$B, 0), "X") = "X", "MISSING", "OKAY")</f>
        <v>OKAY</v>
      </c>
      <c r="AS17" s="3" t="str">
        <f t="shared" si="12"/>
        <v>NA</v>
      </c>
      <c r="AT17" s="4" t="s">
        <v>17</v>
      </c>
      <c r="AU17" s="4">
        <f t="shared" si="13"/>
        <v>14</v>
      </c>
      <c r="AV17" s="3">
        <f t="shared" si="14"/>
        <v>14</v>
      </c>
      <c r="AY17" s="3">
        <v>14</v>
      </c>
      <c r="AZ17" s="4" t="s">
        <v>49</v>
      </c>
      <c r="BA17" s="4" t="str">
        <f>IF(_xlfn.IFNA(MATCH(AZ17,[1]cpsbjan09!$B:$B, 0), "X") = "X", "MISSING", "OKAY")</f>
        <v>OKAY</v>
      </c>
      <c r="BB17" s="3" t="str">
        <f t="shared" si="15"/>
        <v>NA</v>
      </c>
      <c r="BC17" s="4" t="s">
        <v>17</v>
      </c>
      <c r="BD17" s="4">
        <f t="shared" si="16"/>
        <v>14</v>
      </c>
      <c r="BE17" s="3">
        <f t="shared" si="38"/>
        <v>14</v>
      </c>
      <c r="BH17" s="3">
        <v>14</v>
      </c>
      <c r="BI17" s="4" t="s">
        <v>49</v>
      </c>
      <c r="BJ17" s="4" t="str">
        <f>IF(_xlfn.IFNA(MATCH(BI17,[1]cpsbjan10!$B:$B, 0), "X") = "X", "MISSING", "OKAY")</f>
        <v>OKAY</v>
      </c>
      <c r="BK17" s="3" t="str">
        <f t="shared" si="18"/>
        <v>NA</v>
      </c>
      <c r="BL17" s="4" t="s">
        <v>17</v>
      </c>
      <c r="BM17" s="4">
        <f t="shared" si="39"/>
        <v>14</v>
      </c>
      <c r="BN17" s="3">
        <f t="shared" si="20"/>
        <v>14</v>
      </c>
      <c r="BQ17" s="3">
        <v>14</v>
      </c>
      <c r="BR17" s="4" t="s">
        <v>49</v>
      </c>
      <c r="BS17" s="4" t="str">
        <f>IF(_xlfn.IFNA(MATCH(BR17,[1]cpsbmay12!$B:$B, 0), "X") = "X", "MISSING", "OKAY")</f>
        <v>OKAY</v>
      </c>
      <c r="BT17" s="3" t="str">
        <f t="shared" si="21"/>
        <v>NA</v>
      </c>
      <c r="BU17" s="4" t="s">
        <v>17</v>
      </c>
      <c r="BV17" s="4">
        <f t="shared" si="22"/>
        <v>14</v>
      </c>
      <c r="BW17" s="3">
        <f t="shared" si="23"/>
        <v>14</v>
      </c>
      <c r="BZ17" s="3">
        <v>14</v>
      </c>
      <c r="CA17" s="4" t="s">
        <v>49</v>
      </c>
      <c r="CB17" s="4" t="str">
        <f>IF(_xlfn.IFNA(MATCH(CA17,[1]cpsbjan13!$B:$B, 0), "X") = "X", "MISSING", "OKAY")</f>
        <v>OKAY</v>
      </c>
      <c r="CC17" s="3" t="str">
        <f t="shared" si="24"/>
        <v>NA</v>
      </c>
      <c r="CD17" s="4" t="s">
        <v>17</v>
      </c>
      <c r="CE17" s="4">
        <f t="shared" si="25"/>
        <v>14</v>
      </c>
      <c r="CF17" s="3">
        <f t="shared" si="26"/>
        <v>14</v>
      </c>
      <c r="CI17" s="3">
        <v>14</v>
      </c>
      <c r="CJ17" s="4" t="s">
        <v>49</v>
      </c>
      <c r="CK17" s="4" t="str">
        <f>IF(_xlfn.IFNA(MATCH(CJ17,[1]cpsbjan14!$B:$B, 0), "X") = "X", "MISSING", "OKAY")</f>
        <v>OKAY</v>
      </c>
      <c r="CL17" s="3" t="str">
        <f t="shared" si="27"/>
        <v>NA</v>
      </c>
      <c r="CM17" s="4" t="s">
        <v>17</v>
      </c>
      <c r="CN17" s="4">
        <f t="shared" si="28"/>
        <v>14</v>
      </c>
      <c r="CO17" s="3">
        <f t="shared" si="29"/>
        <v>14</v>
      </c>
      <c r="CR17" s="3">
        <v>14</v>
      </c>
      <c r="CS17" s="4" t="s">
        <v>49</v>
      </c>
      <c r="CT17" s="4" t="str">
        <f>IF(_xlfn.IFNA(MATCH(CS17, [1]cpsbjan15!$B:$B, 0), "X") = "X", "MISSING", "OKAY")</f>
        <v>OKAY</v>
      </c>
      <c r="CU17" s="3" t="str">
        <f t="shared" si="30"/>
        <v>NA</v>
      </c>
      <c r="CV17" s="4" t="s">
        <v>17</v>
      </c>
      <c r="CW17" s="4">
        <f t="shared" si="31"/>
        <v>14</v>
      </c>
      <c r="CX17" s="3">
        <f t="shared" si="32"/>
        <v>13</v>
      </c>
      <c r="DA17" s="3">
        <v>14</v>
      </c>
      <c r="DB17" s="4" t="s">
        <v>51</v>
      </c>
      <c r="DC17" s="4" t="str">
        <f>IF(_xlfn.IFNA(MATCH(DB17, [1]cpsbjan17!$B:$B, 0), "X") = "X", "MISSING", "OKAY")</f>
        <v>OKAY</v>
      </c>
      <c r="DD17" s="3" t="str">
        <f t="shared" si="33"/>
        <v>NA</v>
      </c>
      <c r="DE17" s="4" t="s">
        <v>17</v>
      </c>
      <c r="DF17" s="4">
        <f t="shared" si="34"/>
        <v>15</v>
      </c>
      <c r="DG17" s="3">
        <f t="shared" si="37"/>
        <v>14</v>
      </c>
      <c r="DJ17" s="3">
        <v>14</v>
      </c>
      <c r="DK17" s="4" t="s">
        <v>51</v>
      </c>
      <c r="DL17" s="4" t="str">
        <f>IF(_xlfn.IFNA(MATCH(DK17, [1]cpsbjan20!$B:$B, 0), "X") = "X", "MISSING", "OKAY")</f>
        <v>OKAY</v>
      </c>
      <c r="DM17" s="3" t="str">
        <f t="shared" si="35"/>
        <v>NA</v>
      </c>
      <c r="DN17" s="4" t="s">
        <v>17</v>
      </c>
      <c r="DO17" s="4">
        <f t="shared" si="36"/>
        <v>14</v>
      </c>
    </row>
    <row r="18" spans="1:119" x14ac:dyDescent="0.2">
      <c r="A18" s="4">
        <v>15</v>
      </c>
      <c r="B18" s="4" t="s">
        <v>51</v>
      </c>
      <c r="C18" s="4" t="s">
        <v>17</v>
      </c>
      <c r="D18" s="3">
        <f t="shared" si="0"/>
        <v>15</v>
      </c>
      <c r="G18" s="3">
        <v>15</v>
      </c>
      <c r="H18" s="4" t="s">
        <v>51</v>
      </c>
      <c r="I18" s="4" t="str">
        <f>IF(_xlfn.IFNA(MATCH(H18,[1]cpsbjan98!$B:$B, 0), "X") = "X", "MISSING", "OKAY")</f>
        <v>OKAY</v>
      </c>
      <c r="J18" s="4" t="s">
        <v>17</v>
      </c>
      <c r="K18" s="4">
        <f t="shared" si="1"/>
        <v>15</v>
      </c>
      <c r="L18" s="3">
        <f t="shared" si="2"/>
        <v>15</v>
      </c>
      <c r="O18" s="3">
        <v>15</v>
      </c>
      <c r="P18" s="4" t="s">
        <v>51</v>
      </c>
      <c r="Q18" s="4" t="str">
        <f>IF(_xlfn.IFNA(MATCH(P18,[1]cpsbjan03!$B:$B, 0), "X") = "X", "MISSING", "OKAY")</f>
        <v>OKAY</v>
      </c>
      <c r="R18" s="3" t="str">
        <f t="shared" si="3"/>
        <v>NA</v>
      </c>
      <c r="S18" s="4" t="s">
        <v>17</v>
      </c>
      <c r="T18" s="4">
        <f t="shared" si="4"/>
        <v>15</v>
      </c>
      <c r="U18" s="3">
        <f t="shared" si="5"/>
        <v>15</v>
      </c>
      <c r="X18" s="3">
        <v>15</v>
      </c>
      <c r="Y18" s="4" t="s">
        <v>51</v>
      </c>
      <c r="Z18" s="4" t="str">
        <f>IF(_xlfn.IFNA(MATCH(Y18,[1]cpsbmay04!$B:$B, 0), "X") = "X", "MISSING", "OKAY")</f>
        <v>OKAY</v>
      </c>
      <c r="AA18" s="3" t="str">
        <f t="shared" si="6"/>
        <v>NA</v>
      </c>
      <c r="AB18" s="4" t="s">
        <v>17</v>
      </c>
      <c r="AC18" s="4">
        <f t="shared" si="7"/>
        <v>15</v>
      </c>
      <c r="AD18" s="3">
        <f t="shared" si="8"/>
        <v>15</v>
      </c>
      <c r="AG18" s="3">
        <v>15</v>
      </c>
      <c r="AH18" s="4" t="s">
        <v>51</v>
      </c>
      <c r="AI18" s="4" t="str">
        <f>IF(_xlfn.IFNA(MATCH(AH18,[1]cpsbaug05!$B:$B, 0), "X") = "X", "MISSING", "OKAY")</f>
        <v>OKAY</v>
      </c>
      <c r="AJ18" s="3" t="str">
        <f t="shared" si="9"/>
        <v>NA</v>
      </c>
      <c r="AK18" s="4" t="s">
        <v>17</v>
      </c>
      <c r="AL18" s="4">
        <f t="shared" si="10"/>
        <v>15</v>
      </c>
      <c r="AM18" s="3">
        <f t="shared" si="11"/>
        <v>15</v>
      </c>
      <c r="AP18" s="3">
        <v>15</v>
      </c>
      <c r="AQ18" s="4" t="s">
        <v>51</v>
      </c>
      <c r="AR18" s="4" t="str">
        <f>IF(_xlfn.IFNA(MATCH(AQ18,[1]cpsbjan07!$B:$B, 0), "X") = "X", "MISSING", "OKAY")</f>
        <v>OKAY</v>
      </c>
      <c r="AS18" s="3" t="str">
        <f t="shared" si="12"/>
        <v>NA</v>
      </c>
      <c r="AT18" s="4" t="s">
        <v>17</v>
      </c>
      <c r="AU18" s="4">
        <f t="shared" si="13"/>
        <v>15</v>
      </c>
      <c r="AV18" s="3">
        <f t="shared" si="14"/>
        <v>15</v>
      </c>
      <c r="AY18" s="3">
        <v>15</v>
      </c>
      <c r="AZ18" s="4" t="s">
        <v>51</v>
      </c>
      <c r="BA18" s="4" t="str">
        <f>IF(_xlfn.IFNA(MATCH(AZ18,[1]cpsbjan09!$B:$B, 0), "X") = "X", "MISSING", "OKAY")</f>
        <v>OKAY</v>
      </c>
      <c r="BB18" s="3" t="str">
        <f t="shared" si="15"/>
        <v>NA</v>
      </c>
      <c r="BC18" s="4" t="s">
        <v>17</v>
      </c>
      <c r="BD18" s="4">
        <f t="shared" si="16"/>
        <v>15</v>
      </c>
      <c r="BE18" s="3">
        <f t="shared" si="38"/>
        <v>15</v>
      </c>
      <c r="BH18" s="3">
        <v>15</v>
      </c>
      <c r="BI18" s="4" t="s">
        <v>51</v>
      </c>
      <c r="BJ18" s="4" t="str">
        <f>IF(_xlfn.IFNA(MATCH(BI18,[1]cpsbjan10!$B:$B, 0), "X") = "X", "MISSING", "OKAY")</f>
        <v>OKAY</v>
      </c>
      <c r="BK18" s="3" t="str">
        <f t="shared" si="18"/>
        <v>NA</v>
      </c>
      <c r="BL18" s="4" t="s">
        <v>17</v>
      </c>
      <c r="BM18" s="4">
        <f t="shared" si="39"/>
        <v>15</v>
      </c>
      <c r="BN18" s="3">
        <f t="shared" si="20"/>
        <v>15</v>
      </c>
      <c r="BQ18" s="3">
        <v>15</v>
      </c>
      <c r="BR18" s="4" t="s">
        <v>51</v>
      </c>
      <c r="BS18" s="4" t="str">
        <f>IF(_xlfn.IFNA(MATCH(BR18,[1]cpsbmay12!$B:$B, 0), "X") = "X", "MISSING", "OKAY")</f>
        <v>OKAY</v>
      </c>
      <c r="BT18" s="3" t="str">
        <f t="shared" si="21"/>
        <v>NA</v>
      </c>
      <c r="BU18" s="4" t="s">
        <v>17</v>
      </c>
      <c r="BV18" s="4">
        <f t="shared" si="22"/>
        <v>15</v>
      </c>
      <c r="BW18" s="3">
        <f t="shared" si="23"/>
        <v>15</v>
      </c>
      <c r="BZ18" s="3">
        <v>15</v>
      </c>
      <c r="CA18" s="4" t="s">
        <v>51</v>
      </c>
      <c r="CB18" s="4" t="str">
        <f>IF(_xlfn.IFNA(MATCH(CA18,[1]cpsbjan13!$B:$B, 0), "X") = "X", "MISSING", "OKAY")</f>
        <v>OKAY</v>
      </c>
      <c r="CC18" s="3" t="str">
        <f t="shared" si="24"/>
        <v>NA</v>
      </c>
      <c r="CD18" s="4" t="s">
        <v>17</v>
      </c>
      <c r="CE18" s="4">
        <f t="shared" si="25"/>
        <v>15</v>
      </c>
      <c r="CF18" s="3">
        <f t="shared" si="26"/>
        <v>15</v>
      </c>
      <c r="CI18" s="3">
        <v>15</v>
      </c>
      <c r="CJ18" s="4" t="s">
        <v>51</v>
      </c>
      <c r="CK18" s="4" t="str">
        <f>IF(_xlfn.IFNA(MATCH(CJ18,[1]cpsbjan14!$B:$B, 0), "X") = "X", "MISSING", "OKAY")</f>
        <v>OKAY</v>
      </c>
      <c r="CL18" s="3" t="str">
        <f t="shared" si="27"/>
        <v>NA</v>
      </c>
      <c r="CM18" s="4" t="s">
        <v>17</v>
      </c>
      <c r="CN18" s="4">
        <f t="shared" si="28"/>
        <v>15</v>
      </c>
      <c r="CO18" s="3">
        <f t="shared" si="29"/>
        <v>15</v>
      </c>
      <c r="CR18" s="3">
        <v>15</v>
      </c>
      <c r="CS18" s="4" t="s">
        <v>51</v>
      </c>
      <c r="CT18" s="4" t="str">
        <f>IF(_xlfn.IFNA(MATCH(CS18, [1]cpsbjan15!$B:$B, 0), "X") = "X", "MISSING", "OKAY")</f>
        <v>OKAY</v>
      </c>
      <c r="CU18" s="3" t="str">
        <f t="shared" si="30"/>
        <v>NA</v>
      </c>
      <c r="CV18" s="4" t="s">
        <v>17</v>
      </c>
      <c r="CW18" s="4">
        <f t="shared" si="31"/>
        <v>15</v>
      </c>
      <c r="CX18" s="3">
        <f t="shared" si="32"/>
        <v>14</v>
      </c>
      <c r="DA18" s="3">
        <v>15</v>
      </c>
      <c r="DB18" s="4" t="s">
        <v>53</v>
      </c>
      <c r="DC18" s="4" t="str">
        <f>IF(_xlfn.IFNA(MATCH(DB18, [1]cpsbjan17!$B:$B, 0), "X") = "X", "MISSING", "OKAY")</f>
        <v>OKAY</v>
      </c>
      <c r="DD18" s="3" t="str">
        <f t="shared" si="33"/>
        <v>NA</v>
      </c>
      <c r="DE18" s="4" t="s">
        <v>17</v>
      </c>
      <c r="DF18" s="4">
        <f t="shared" si="34"/>
        <v>16</v>
      </c>
      <c r="DG18" s="3">
        <f t="shared" si="37"/>
        <v>15</v>
      </c>
      <c r="DJ18" s="3">
        <v>15</v>
      </c>
      <c r="DK18" s="4" t="s">
        <v>53</v>
      </c>
      <c r="DL18" s="4" t="str">
        <f>IF(_xlfn.IFNA(MATCH(DK18, [1]cpsbjan20!$B:$B, 0), "X") = "X", "MISSING", "OKAY")</f>
        <v>OKAY</v>
      </c>
      <c r="DM18" s="3" t="str">
        <f t="shared" si="35"/>
        <v>NA</v>
      </c>
      <c r="DN18" s="4" t="s">
        <v>17</v>
      </c>
      <c r="DO18" s="4">
        <f t="shared" si="36"/>
        <v>15</v>
      </c>
    </row>
    <row r="19" spans="1:119" x14ac:dyDescent="0.2">
      <c r="A19" s="4">
        <v>16</v>
      </c>
      <c r="B19" s="4" t="s">
        <v>53</v>
      </c>
      <c r="C19" s="4" t="s">
        <v>17</v>
      </c>
      <c r="D19" s="3">
        <f t="shared" si="0"/>
        <v>16</v>
      </c>
      <c r="G19" s="3">
        <v>16</v>
      </c>
      <c r="H19" s="4" t="s">
        <v>53</v>
      </c>
      <c r="I19" s="4" t="str">
        <f>IF(_xlfn.IFNA(MATCH(H19,[1]cpsbjan98!$B:$B, 0), "X") = "X", "MISSING", "OKAY")</f>
        <v>OKAY</v>
      </c>
      <c r="J19" s="4" t="s">
        <v>17</v>
      </c>
      <c r="K19" s="4">
        <f t="shared" si="1"/>
        <v>16</v>
      </c>
      <c r="L19" s="3">
        <f t="shared" si="2"/>
        <v>16</v>
      </c>
      <c r="O19" s="3">
        <v>16</v>
      </c>
      <c r="P19" s="4" t="s">
        <v>53</v>
      </c>
      <c r="Q19" s="4" t="str">
        <f>IF(_xlfn.IFNA(MATCH(P19,[1]cpsbjan03!$B:$B, 0), "X") = "X", "MISSING", "OKAY")</f>
        <v>OKAY</v>
      </c>
      <c r="R19" s="3" t="str">
        <f t="shared" si="3"/>
        <v>NA</v>
      </c>
      <c r="S19" s="4" t="s">
        <v>17</v>
      </c>
      <c r="T19" s="4">
        <f t="shared" si="4"/>
        <v>16</v>
      </c>
      <c r="U19" s="3">
        <f t="shared" si="5"/>
        <v>16</v>
      </c>
      <c r="X19" s="3">
        <v>16</v>
      </c>
      <c r="Y19" s="4" t="s">
        <v>53</v>
      </c>
      <c r="Z19" s="4" t="str">
        <f>IF(_xlfn.IFNA(MATCH(Y19,[1]cpsbmay04!$B:$B, 0), "X") = "X", "MISSING", "OKAY")</f>
        <v>OKAY</v>
      </c>
      <c r="AA19" s="3" t="str">
        <f t="shared" si="6"/>
        <v>NA</v>
      </c>
      <c r="AB19" s="4" t="s">
        <v>17</v>
      </c>
      <c r="AC19" s="4">
        <f t="shared" si="7"/>
        <v>16</v>
      </c>
      <c r="AD19" s="3">
        <f t="shared" si="8"/>
        <v>16</v>
      </c>
      <c r="AG19" s="3">
        <v>16</v>
      </c>
      <c r="AH19" s="4" t="s">
        <v>53</v>
      </c>
      <c r="AI19" s="4" t="str">
        <f>IF(_xlfn.IFNA(MATCH(AH19,[1]cpsbaug05!$B:$B, 0), "X") = "X", "MISSING", "OKAY")</f>
        <v>OKAY</v>
      </c>
      <c r="AJ19" s="3" t="str">
        <f t="shared" si="9"/>
        <v>NA</v>
      </c>
      <c r="AK19" s="4" t="s">
        <v>17</v>
      </c>
      <c r="AL19" s="4">
        <f t="shared" si="10"/>
        <v>16</v>
      </c>
      <c r="AM19" s="3">
        <f t="shared" si="11"/>
        <v>16</v>
      </c>
      <c r="AP19" s="3">
        <v>16</v>
      </c>
      <c r="AQ19" s="4" t="s">
        <v>53</v>
      </c>
      <c r="AR19" s="4" t="str">
        <f>IF(_xlfn.IFNA(MATCH(AQ19,[1]cpsbjan07!$B:$B, 0), "X") = "X", "MISSING", "OKAY")</f>
        <v>OKAY</v>
      </c>
      <c r="AS19" s="3" t="str">
        <f t="shared" si="12"/>
        <v>NA</v>
      </c>
      <c r="AT19" s="4" t="s">
        <v>17</v>
      </c>
      <c r="AU19" s="4">
        <f t="shared" si="13"/>
        <v>16</v>
      </c>
      <c r="AV19" s="3">
        <f t="shared" si="14"/>
        <v>16</v>
      </c>
      <c r="AY19" s="3">
        <v>16</v>
      </c>
      <c r="AZ19" s="4" t="s">
        <v>53</v>
      </c>
      <c r="BA19" s="4" t="str">
        <f>IF(_xlfn.IFNA(MATCH(AZ19,[1]cpsbjan09!$B:$B, 0), "X") = "X", "MISSING", "OKAY")</f>
        <v>OKAY</v>
      </c>
      <c r="BB19" s="3" t="str">
        <f t="shared" si="15"/>
        <v>NA</v>
      </c>
      <c r="BC19" s="4" t="s">
        <v>17</v>
      </c>
      <c r="BD19" s="4">
        <f t="shared" si="16"/>
        <v>16</v>
      </c>
      <c r="BE19" s="3">
        <f t="shared" si="38"/>
        <v>16</v>
      </c>
      <c r="BH19" s="3">
        <v>16</v>
      </c>
      <c r="BI19" s="4" t="s">
        <v>53</v>
      </c>
      <c r="BJ19" s="4" t="str">
        <f>IF(_xlfn.IFNA(MATCH(BI19,[1]cpsbjan10!$B:$B, 0), "X") = "X", "MISSING", "OKAY")</f>
        <v>OKAY</v>
      </c>
      <c r="BK19" s="3" t="str">
        <f t="shared" si="18"/>
        <v>NA</v>
      </c>
      <c r="BL19" s="4" t="s">
        <v>17</v>
      </c>
      <c r="BM19" s="4">
        <f t="shared" si="39"/>
        <v>16</v>
      </c>
      <c r="BN19" s="3">
        <f t="shared" si="20"/>
        <v>16</v>
      </c>
      <c r="BQ19" s="3">
        <v>16</v>
      </c>
      <c r="BR19" s="4" t="s">
        <v>53</v>
      </c>
      <c r="BS19" s="4" t="str">
        <f>IF(_xlfn.IFNA(MATCH(BR19,[1]cpsbmay12!$B:$B, 0), "X") = "X", "MISSING", "OKAY")</f>
        <v>OKAY</v>
      </c>
      <c r="BT19" s="3" t="str">
        <f t="shared" si="21"/>
        <v>NA</v>
      </c>
      <c r="BU19" s="4" t="s">
        <v>17</v>
      </c>
      <c r="BV19" s="4">
        <f t="shared" si="22"/>
        <v>16</v>
      </c>
      <c r="BW19" s="3">
        <f t="shared" si="23"/>
        <v>16</v>
      </c>
      <c r="BZ19" s="3">
        <v>16</v>
      </c>
      <c r="CA19" s="4" t="s">
        <v>53</v>
      </c>
      <c r="CB19" s="4" t="str">
        <f>IF(_xlfn.IFNA(MATCH(CA19,[1]cpsbjan13!$B:$B, 0), "X") = "X", "MISSING", "OKAY")</f>
        <v>OKAY</v>
      </c>
      <c r="CC19" s="3" t="str">
        <f t="shared" si="24"/>
        <v>NA</v>
      </c>
      <c r="CD19" s="4" t="s">
        <v>17</v>
      </c>
      <c r="CE19" s="4">
        <f t="shared" si="25"/>
        <v>16</v>
      </c>
      <c r="CF19" s="3">
        <f t="shared" si="26"/>
        <v>16</v>
      </c>
      <c r="CI19" s="3">
        <v>16</v>
      </c>
      <c r="CJ19" s="4" t="s">
        <v>53</v>
      </c>
      <c r="CK19" s="4" t="str">
        <f>IF(_xlfn.IFNA(MATCH(CJ19,[1]cpsbjan14!$B:$B, 0), "X") = "X", "MISSING", "OKAY")</f>
        <v>OKAY</v>
      </c>
      <c r="CL19" s="3" t="str">
        <f t="shared" si="27"/>
        <v>NA</v>
      </c>
      <c r="CM19" s="4" t="s">
        <v>17</v>
      </c>
      <c r="CN19" s="4">
        <f t="shared" si="28"/>
        <v>16</v>
      </c>
      <c r="CO19" s="3">
        <f t="shared" si="29"/>
        <v>16</v>
      </c>
      <c r="CR19" s="3">
        <v>16</v>
      </c>
      <c r="CS19" s="4" t="s">
        <v>53</v>
      </c>
      <c r="CT19" s="4" t="str">
        <f>IF(_xlfn.IFNA(MATCH(CS19, [1]cpsbjan15!$B:$B, 0), "X") = "X", "MISSING", "OKAY")</f>
        <v>OKAY</v>
      </c>
      <c r="CU19" s="3" t="str">
        <f t="shared" si="30"/>
        <v>NA</v>
      </c>
      <c r="CV19" s="4" t="s">
        <v>17</v>
      </c>
      <c r="CW19" s="4">
        <f t="shared" si="31"/>
        <v>16</v>
      </c>
      <c r="CX19" s="3">
        <f t="shared" si="32"/>
        <v>15</v>
      </c>
      <c r="DA19" s="3">
        <v>16</v>
      </c>
      <c r="DB19" s="4" t="s">
        <v>57</v>
      </c>
      <c r="DC19" s="4" t="str">
        <f>IF(_xlfn.IFNA(MATCH(DB19, [1]cpsbjan17!$B:$B, 0), "X") = "X", "MISSING", "OKAY")</f>
        <v>OKAY</v>
      </c>
      <c r="DD19" s="3" t="str">
        <f t="shared" si="33"/>
        <v>NA</v>
      </c>
      <c r="DE19" s="4" t="s">
        <v>17</v>
      </c>
      <c r="DF19" s="4">
        <f t="shared" si="34"/>
        <v>17</v>
      </c>
      <c r="DG19" s="3">
        <f t="shared" si="37"/>
        <v>16</v>
      </c>
      <c r="DJ19" s="3">
        <v>16</v>
      </c>
      <c r="DK19" s="4" t="s">
        <v>57</v>
      </c>
      <c r="DL19" s="4" t="str">
        <f>IF(_xlfn.IFNA(MATCH(DK19, [1]cpsbjan20!$B:$B, 0), "X") = "X", "MISSING", "OKAY")</f>
        <v>OKAY</v>
      </c>
      <c r="DM19" s="3" t="str">
        <f t="shared" si="35"/>
        <v>NA</v>
      </c>
      <c r="DN19" s="4" t="s">
        <v>17</v>
      </c>
      <c r="DO19" s="4">
        <f t="shared" si="36"/>
        <v>16</v>
      </c>
    </row>
    <row r="20" spans="1:119" x14ac:dyDescent="0.2">
      <c r="A20" s="4">
        <v>17</v>
      </c>
      <c r="B20" s="4" t="s">
        <v>57</v>
      </c>
      <c r="C20" s="4" t="s">
        <v>17</v>
      </c>
      <c r="D20" s="3">
        <f t="shared" si="0"/>
        <v>17</v>
      </c>
      <c r="G20" s="3">
        <v>17</v>
      </c>
      <c r="H20" s="4" t="s">
        <v>57</v>
      </c>
      <c r="I20" s="4" t="str">
        <f>IF(_xlfn.IFNA(MATCH(H20,[1]cpsbjan98!$B:$B, 0), "X") = "X", "MISSING", "OKAY")</f>
        <v>OKAY</v>
      </c>
      <c r="J20" s="4" t="s">
        <v>17</v>
      </c>
      <c r="K20" s="4">
        <f t="shared" si="1"/>
        <v>17</v>
      </c>
      <c r="L20" s="3">
        <f t="shared" si="2"/>
        <v>17</v>
      </c>
      <c r="O20" s="3">
        <v>17</v>
      </c>
      <c r="P20" s="4" t="s">
        <v>57</v>
      </c>
      <c r="Q20" s="4" t="str">
        <f>IF(_xlfn.IFNA(MATCH(P20,[1]cpsbjan03!$B:$B, 0), "X") = "X", "MISSING", "OKAY")</f>
        <v>OKAY</v>
      </c>
      <c r="R20" s="3" t="str">
        <f t="shared" si="3"/>
        <v>NA</v>
      </c>
      <c r="S20" s="4" t="s">
        <v>17</v>
      </c>
      <c r="T20" s="4">
        <f t="shared" si="4"/>
        <v>17</v>
      </c>
      <c r="U20" s="3">
        <f t="shared" si="5"/>
        <v>17</v>
      </c>
      <c r="X20" s="3">
        <v>17</v>
      </c>
      <c r="Y20" s="4" t="s">
        <v>57</v>
      </c>
      <c r="Z20" s="4" t="str">
        <f>IF(_xlfn.IFNA(MATCH(Y20,[1]cpsbmay04!$B:$B, 0), "X") = "X", "MISSING", "OKAY")</f>
        <v>OKAY</v>
      </c>
      <c r="AA20" s="3" t="str">
        <f t="shared" si="6"/>
        <v>NA</v>
      </c>
      <c r="AB20" s="4" t="s">
        <v>17</v>
      </c>
      <c r="AC20" s="4">
        <f t="shared" si="7"/>
        <v>17</v>
      </c>
      <c r="AD20" s="3">
        <f t="shared" si="8"/>
        <v>17</v>
      </c>
      <c r="AG20" s="3">
        <v>17</v>
      </c>
      <c r="AH20" s="4" t="s">
        <v>57</v>
      </c>
      <c r="AI20" s="4" t="str">
        <f>IF(_xlfn.IFNA(MATCH(AH20,[1]cpsbaug05!$B:$B, 0), "X") = "X", "MISSING", "OKAY")</f>
        <v>OKAY</v>
      </c>
      <c r="AJ20" s="3" t="str">
        <f t="shared" si="9"/>
        <v>NA</v>
      </c>
      <c r="AK20" s="4" t="s">
        <v>17</v>
      </c>
      <c r="AL20" s="4">
        <f t="shared" si="10"/>
        <v>17</v>
      </c>
      <c r="AM20" s="3">
        <f t="shared" si="11"/>
        <v>17</v>
      </c>
      <c r="AP20" s="3">
        <v>17</v>
      </c>
      <c r="AQ20" s="4" t="s">
        <v>57</v>
      </c>
      <c r="AR20" s="4" t="str">
        <f>IF(_xlfn.IFNA(MATCH(AQ20,[1]cpsbjan07!$B:$B, 0), "X") = "X", "MISSING", "OKAY")</f>
        <v>OKAY</v>
      </c>
      <c r="AS20" s="3" t="str">
        <f t="shared" si="12"/>
        <v>NA</v>
      </c>
      <c r="AT20" s="4" t="s">
        <v>17</v>
      </c>
      <c r="AU20" s="4">
        <f t="shared" si="13"/>
        <v>17</v>
      </c>
      <c r="AV20" s="3">
        <f t="shared" si="14"/>
        <v>17</v>
      </c>
      <c r="AY20" s="3">
        <v>17</v>
      </c>
      <c r="AZ20" s="4" t="s">
        <v>57</v>
      </c>
      <c r="BA20" s="4" t="str">
        <f>IF(_xlfn.IFNA(MATCH(AZ20,[1]cpsbjan09!$B:$B, 0), "X") = "X", "MISSING", "OKAY")</f>
        <v>OKAY</v>
      </c>
      <c r="BB20" s="3" t="str">
        <f t="shared" si="15"/>
        <v>NA</v>
      </c>
      <c r="BC20" s="4" t="s">
        <v>17</v>
      </c>
      <c r="BD20" s="4">
        <f t="shared" si="16"/>
        <v>17</v>
      </c>
      <c r="BE20" s="3">
        <f t="shared" si="38"/>
        <v>17</v>
      </c>
      <c r="BH20" s="3">
        <v>17</v>
      </c>
      <c r="BI20" s="4" t="s">
        <v>57</v>
      </c>
      <c r="BJ20" s="4" t="str">
        <f>IF(_xlfn.IFNA(MATCH(BI20,[1]cpsbjan10!$B:$B, 0), "X") = "X", "MISSING", "OKAY")</f>
        <v>OKAY</v>
      </c>
      <c r="BK20" s="3" t="str">
        <f t="shared" si="18"/>
        <v>NA</v>
      </c>
      <c r="BL20" s="4" t="s">
        <v>17</v>
      </c>
      <c r="BM20" s="4">
        <f t="shared" si="39"/>
        <v>17</v>
      </c>
      <c r="BN20" s="3">
        <f t="shared" si="20"/>
        <v>17</v>
      </c>
      <c r="BQ20" s="3">
        <v>17</v>
      </c>
      <c r="BR20" s="4" t="s">
        <v>57</v>
      </c>
      <c r="BS20" s="4" t="str">
        <f>IF(_xlfn.IFNA(MATCH(BR20,[1]cpsbmay12!$B:$B, 0), "X") = "X", "MISSING", "OKAY")</f>
        <v>OKAY</v>
      </c>
      <c r="BT20" s="3" t="str">
        <f t="shared" si="21"/>
        <v>NA</v>
      </c>
      <c r="BU20" s="4" t="s">
        <v>17</v>
      </c>
      <c r="BV20" s="4">
        <f t="shared" si="22"/>
        <v>17</v>
      </c>
      <c r="BW20" s="3">
        <f t="shared" si="23"/>
        <v>17</v>
      </c>
      <c r="BZ20" s="3">
        <v>17</v>
      </c>
      <c r="CA20" s="4" t="s">
        <v>57</v>
      </c>
      <c r="CB20" s="4" t="str">
        <f>IF(_xlfn.IFNA(MATCH(CA20,[1]cpsbjan13!$B:$B, 0), "X") = "X", "MISSING", "OKAY")</f>
        <v>OKAY</v>
      </c>
      <c r="CC20" s="3" t="str">
        <f t="shared" si="24"/>
        <v>NA</v>
      </c>
      <c r="CD20" s="4" t="s">
        <v>17</v>
      </c>
      <c r="CE20" s="4">
        <f t="shared" si="25"/>
        <v>17</v>
      </c>
      <c r="CF20" s="3">
        <f t="shared" si="26"/>
        <v>17</v>
      </c>
      <c r="CI20" s="3">
        <v>17</v>
      </c>
      <c r="CJ20" s="4" t="s">
        <v>57</v>
      </c>
      <c r="CK20" s="4" t="str">
        <f>IF(_xlfn.IFNA(MATCH(CJ20,[1]cpsbjan14!$B:$B, 0), "X") = "X", "MISSING", "OKAY")</f>
        <v>OKAY</v>
      </c>
      <c r="CL20" s="3" t="str">
        <f t="shared" si="27"/>
        <v>NA</v>
      </c>
      <c r="CM20" s="4" t="s">
        <v>17</v>
      </c>
      <c r="CN20" s="4">
        <f t="shared" si="28"/>
        <v>17</v>
      </c>
      <c r="CO20" s="3">
        <f t="shared" si="29"/>
        <v>17</v>
      </c>
      <c r="CR20" s="3">
        <v>17</v>
      </c>
      <c r="CS20" s="4" t="s">
        <v>57</v>
      </c>
      <c r="CT20" s="4" t="str">
        <f>IF(_xlfn.IFNA(MATCH(CS20, [1]cpsbjan15!$B:$B, 0), "X") = "X", "MISSING", "OKAY")</f>
        <v>OKAY</v>
      </c>
      <c r="CU20" s="3" t="str">
        <f t="shared" si="30"/>
        <v>NA</v>
      </c>
      <c r="CV20" s="4" t="s">
        <v>17</v>
      </c>
      <c r="CW20" s="4">
        <f t="shared" si="31"/>
        <v>17</v>
      </c>
      <c r="CX20" s="3">
        <f t="shared" si="32"/>
        <v>16</v>
      </c>
      <c r="DA20" s="3">
        <v>17</v>
      </c>
      <c r="DB20" s="4" t="s">
        <v>59</v>
      </c>
      <c r="DC20" s="4" t="str">
        <f>IF(_xlfn.IFNA(MATCH(DB20, [1]cpsbjan17!$B:$B, 0), "X") = "X", "MISSING", "OKAY")</f>
        <v>OKAY</v>
      </c>
      <c r="DD20" s="3" t="str">
        <f t="shared" si="33"/>
        <v>NA</v>
      </c>
      <c r="DE20" s="4" t="s">
        <v>17</v>
      </c>
      <c r="DF20" s="4">
        <f t="shared" si="34"/>
        <v>18</v>
      </c>
      <c r="DG20" s="3">
        <f t="shared" si="37"/>
        <v>17</v>
      </c>
      <c r="DJ20" s="3">
        <v>17</v>
      </c>
      <c r="DK20" s="4" t="s">
        <v>59</v>
      </c>
      <c r="DL20" s="4" t="str">
        <f>IF(_xlfn.IFNA(MATCH(DK20, [1]cpsbjan20!$B:$B, 0), "X") = "X", "MISSING", "OKAY")</f>
        <v>OKAY</v>
      </c>
      <c r="DM20" s="3" t="str">
        <f t="shared" si="35"/>
        <v>NA</v>
      </c>
      <c r="DN20" s="4" t="s">
        <v>17</v>
      </c>
      <c r="DO20" s="4">
        <f t="shared" si="36"/>
        <v>17</v>
      </c>
    </row>
    <row r="21" spans="1:119" x14ac:dyDescent="0.2">
      <c r="A21" s="4">
        <v>18</v>
      </c>
      <c r="B21" s="4" t="s">
        <v>59</v>
      </c>
      <c r="C21" s="4" t="s">
        <v>17</v>
      </c>
      <c r="D21" s="3">
        <f t="shared" si="0"/>
        <v>18</v>
      </c>
      <c r="G21" s="3">
        <v>18</v>
      </c>
      <c r="H21" s="4" t="s">
        <v>59</v>
      </c>
      <c r="I21" s="4" t="str">
        <f>IF(_xlfn.IFNA(MATCH(H21,[1]cpsbjan98!$B:$B, 0), "X") = "X", "MISSING", "OKAY")</f>
        <v>OKAY</v>
      </c>
      <c r="J21" s="4" t="s">
        <v>17</v>
      </c>
      <c r="K21" s="4">
        <f t="shared" si="1"/>
        <v>18</v>
      </c>
      <c r="L21" s="3">
        <f t="shared" si="2"/>
        <v>18</v>
      </c>
      <c r="O21" s="3">
        <v>18</v>
      </c>
      <c r="P21" s="4" t="s">
        <v>59</v>
      </c>
      <c r="Q21" s="4" t="str">
        <f>IF(_xlfn.IFNA(MATCH(P21,[1]cpsbjan03!$B:$B, 0), "X") = "X", "MISSING", "OKAY")</f>
        <v>OKAY</v>
      </c>
      <c r="R21" s="3" t="str">
        <f t="shared" si="3"/>
        <v>NA</v>
      </c>
      <c r="S21" s="4" t="s">
        <v>17</v>
      </c>
      <c r="T21" s="4">
        <f t="shared" si="4"/>
        <v>18</v>
      </c>
      <c r="U21" s="3">
        <f t="shared" si="5"/>
        <v>18</v>
      </c>
      <c r="X21" s="3">
        <v>18</v>
      </c>
      <c r="Y21" s="4" t="s">
        <v>59</v>
      </c>
      <c r="Z21" s="4" t="str">
        <f>IF(_xlfn.IFNA(MATCH(Y21,[1]cpsbmay04!$B:$B, 0), "X") = "X", "MISSING", "OKAY")</f>
        <v>OKAY</v>
      </c>
      <c r="AA21" s="3" t="str">
        <f t="shared" si="6"/>
        <v>NA</v>
      </c>
      <c r="AB21" s="4" t="s">
        <v>17</v>
      </c>
      <c r="AC21" s="4">
        <f t="shared" si="7"/>
        <v>18</v>
      </c>
      <c r="AD21" s="3">
        <f t="shared" si="8"/>
        <v>18</v>
      </c>
      <c r="AG21" s="3">
        <v>18</v>
      </c>
      <c r="AH21" s="4" t="s">
        <v>59</v>
      </c>
      <c r="AI21" s="4" t="str">
        <f>IF(_xlfn.IFNA(MATCH(AH21,[1]cpsbaug05!$B:$B, 0), "X") = "X", "MISSING", "OKAY")</f>
        <v>OKAY</v>
      </c>
      <c r="AJ21" s="3" t="str">
        <f t="shared" si="9"/>
        <v>NA</v>
      </c>
      <c r="AK21" s="4" t="s">
        <v>17</v>
      </c>
      <c r="AL21" s="4">
        <f t="shared" si="10"/>
        <v>18</v>
      </c>
      <c r="AM21" s="3">
        <f t="shared" si="11"/>
        <v>18</v>
      </c>
      <c r="AP21" s="3">
        <v>18</v>
      </c>
      <c r="AQ21" s="4" t="s">
        <v>59</v>
      </c>
      <c r="AR21" s="4" t="str">
        <f>IF(_xlfn.IFNA(MATCH(AQ21,[1]cpsbjan07!$B:$B, 0), "X") = "X", "MISSING", "OKAY")</f>
        <v>OKAY</v>
      </c>
      <c r="AS21" s="3" t="str">
        <f t="shared" si="12"/>
        <v>NA</v>
      </c>
      <c r="AT21" s="4" t="s">
        <v>17</v>
      </c>
      <c r="AU21" s="4">
        <f t="shared" si="13"/>
        <v>18</v>
      </c>
      <c r="AV21" s="3">
        <f t="shared" si="14"/>
        <v>18</v>
      </c>
      <c r="AY21" s="3">
        <v>18</v>
      </c>
      <c r="AZ21" s="4" t="s">
        <v>59</v>
      </c>
      <c r="BA21" s="4" t="str">
        <f>IF(_xlfn.IFNA(MATCH(AZ21,[1]cpsbjan09!$B:$B, 0), "X") = "X", "MISSING", "OKAY")</f>
        <v>OKAY</v>
      </c>
      <c r="BB21" s="3" t="str">
        <f t="shared" si="15"/>
        <v>NA</v>
      </c>
      <c r="BC21" s="4" t="s">
        <v>17</v>
      </c>
      <c r="BD21" s="4">
        <f t="shared" si="16"/>
        <v>18</v>
      </c>
      <c r="BE21" s="3">
        <f t="shared" si="38"/>
        <v>18</v>
      </c>
      <c r="BH21" s="3">
        <v>18</v>
      </c>
      <c r="BI21" s="4" t="s">
        <v>59</v>
      </c>
      <c r="BJ21" s="4" t="str">
        <f>IF(_xlfn.IFNA(MATCH(BI21,[1]cpsbjan10!$B:$B, 0), "X") = "X", "MISSING", "OKAY")</f>
        <v>OKAY</v>
      </c>
      <c r="BK21" s="3" t="str">
        <f t="shared" si="18"/>
        <v>NA</v>
      </c>
      <c r="BL21" s="4" t="s">
        <v>17</v>
      </c>
      <c r="BM21" s="4">
        <f t="shared" si="39"/>
        <v>18</v>
      </c>
      <c r="BN21" s="3">
        <f t="shared" si="20"/>
        <v>18</v>
      </c>
      <c r="BQ21" s="3">
        <v>18</v>
      </c>
      <c r="BR21" s="4" t="s">
        <v>59</v>
      </c>
      <c r="BS21" s="4" t="str">
        <f>IF(_xlfn.IFNA(MATCH(BR21,[1]cpsbmay12!$B:$B, 0), "X") = "X", "MISSING", "OKAY")</f>
        <v>OKAY</v>
      </c>
      <c r="BT21" s="3" t="str">
        <f t="shared" si="21"/>
        <v>NA</v>
      </c>
      <c r="BU21" s="4" t="s">
        <v>17</v>
      </c>
      <c r="BV21" s="4">
        <f t="shared" si="22"/>
        <v>18</v>
      </c>
      <c r="BW21" s="3">
        <f t="shared" si="23"/>
        <v>18</v>
      </c>
      <c r="BZ21" s="3">
        <v>18</v>
      </c>
      <c r="CA21" s="4" t="s">
        <v>59</v>
      </c>
      <c r="CB21" s="4" t="str">
        <f>IF(_xlfn.IFNA(MATCH(CA21,[1]cpsbjan13!$B:$B, 0), "X") = "X", "MISSING", "OKAY")</f>
        <v>OKAY</v>
      </c>
      <c r="CC21" s="3" t="str">
        <f t="shared" si="24"/>
        <v>NA</v>
      </c>
      <c r="CD21" s="4" t="s">
        <v>17</v>
      </c>
      <c r="CE21" s="4">
        <f t="shared" si="25"/>
        <v>18</v>
      </c>
      <c r="CF21" s="3">
        <f t="shared" si="26"/>
        <v>18</v>
      </c>
      <c r="CI21" s="3">
        <v>18</v>
      </c>
      <c r="CJ21" s="4" t="s">
        <v>59</v>
      </c>
      <c r="CK21" s="4" t="str">
        <f>IF(_xlfn.IFNA(MATCH(CJ21,[1]cpsbjan14!$B:$B, 0), "X") = "X", "MISSING", "OKAY")</f>
        <v>OKAY</v>
      </c>
      <c r="CL21" s="3" t="str">
        <f t="shared" si="27"/>
        <v>NA</v>
      </c>
      <c r="CM21" s="4" t="s">
        <v>17</v>
      </c>
      <c r="CN21" s="4">
        <f t="shared" si="28"/>
        <v>18</v>
      </c>
      <c r="CO21" s="3">
        <f t="shared" si="29"/>
        <v>18</v>
      </c>
      <c r="CR21" s="3">
        <v>18</v>
      </c>
      <c r="CS21" s="4" t="s">
        <v>59</v>
      </c>
      <c r="CT21" s="4" t="str">
        <f>IF(_xlfn.IFNA(MATCH(CS21, [1]cpsbjan15!$B:$B, 0), "X") = "X", "MISSING", "OKAY")</f>
        <v>OKAY</v>
      </c>
      <c r="CU21" s="3" t="str">
        <f t="shared" si="30"/>
        <v>NA</v>
      </c>
      <c r="CV21" s="4" t="s">
        <v>17</v>
      </c>
      <c r="CW21" s="4">
        <f t="shared" si="31"/>
        <v>18</v>
      </c>
      <c r="CX21" s="3">
        <f t="shared" si="32"/>
        <v>17</v>
      </c>
      <c r="DA21" s="3">
        <v>18</v>
      </c>
      <c r="DB21" s="4" t="s">
        <v>61</v>
      </c>
      <c r="DC21" s="4" t="str">
        <f>IF(_xlfn.IFNA(MATCH(DB21, [1]cpsbjan17!$B:$B, 0), "X") = "X", "MISSING", "OKAY")</f>
        <v>OKAY</v>
      </c>
      <c r="DD21" s="3" t="str">
        <f t="shared" si="33"/>
        <v>NA</v>
      </c>
      <c r="DE21" s="4" t="s">
        <v>17</v>
      </c>
      <c r="DF21" s="4">
        <f t="shared" si="34"/>
        <v>19</v>
      </c>
      <c r="DG21" s="3">
        <f t="shared" si="37"/>
        <v>18</v>
      </c>
      <c r="DJ21" s="3">
        <v>18</v>
      </c>
      <c r="DK21" s="4" t="s">
        <v>61</v>
      </c>
      <c r="DL21" s="4" t="str">
        <f>IF(_xlfn.IFNA(MATCH(DK21, [1]cpsbjan20!$B:$B, 0), "X") = "X", "MISSING", "OKAY")</f>
        <v>OKAY</v>
      </c>
      <c r="DM21" s="3" t="str">
        <f t="shared" si="35"/>
        <v>NA</v>
      </c>
      <c r="DN21" s="4" t="s">
        <v>17</v>
      </c>
      <c r="DO21" s="4">
        <f t="shared" si="36"/>
        <v>18</v>
      </c>
    </row>
    <row r="22" spans="1:119" x14ac:dyDescent="0.2">
      <c r="A22" s="4">
        <v>19</v>
      </c>
      <c r="B22" s="4" t="s">
        <v>61</v>
      </c>
      <c r="C22" s="4" t="s">
        <v>17</v>
      </c>
      <c r="D22" s="3">
        <f t="shared" si="0"/>
        <v>19</v>
      </c>
      <c r="G22" s="3">
        <v>19</v>
      </c>
      <c r="H22" s="4" t="s">
        <v>61</v>
      </c>
      <c r="I22" s="4" t="str">
        <f>IF(_xlfn.IFNA(MATCH(H22,[1]cpsbjan98!$B:$B, 0), "X") = "X", "MISSING", "OKAY")</f>
        <v>OKAY</v>
      </c>
      <c r="J22" s="4" t="s">
        <v>17</v>
      </c>
      <c r="K22" s="4">
        <f t="shared" si="1"/>
        <v>19</v>
      </c>
      <c r="L22" s="3">
        <f t="shared" si="2"/>
        <v>19</v>
      </c>
      <c r="O22" s="3">
        <v>19</v>
      </c>
      <c r="P22" s="4" t="s">
        <v>61</v>
      </c>
      <c r="Q22" s="4" t="str">
        <f>IF(_xlfn.IFNA(MATCH(P22,[1]cpsbjan03!$B:$B, 0), "X") = "X", "MISSING", "OKAY")</f>
        <v>OKAY</v>
      </c>
      <c r="R22" s="3" t="str">
        <f t="shared" si="3"/>
        <v>NA</v>
      </c>
      <c r="S22" s="4" t="s">
        <v>17</v>
      </c>
      <c r="T22" s="4">
        <f t="shared" si="4"/>
        <v>19</v>
      </c>
      <c r="U22" s="3">
        <f t="shared" si="5"/>
        <v>19</v>
      </c>
      <c r="X22" s="3">
        <v>19</v>
      </c>
      <c r="Y22" s="4" t="s">
        <v>61</v>
      </c>
      <c r="Z22" s="4" t="str">
        <f>IF(_xlfn.IFNA(MATCH(Y22,[1]cpsbmay04!$B:$B, 0), "X") = "X", "MISSING", "OKAY")</f>
        <v>OKAY</v>
      </c>
      <c r="AA22" s="3" t="str">
        <f t="shared" si="6"/>
        <v>NA</v>
      </c>
      <c r="AB22" s="4" t="s">
        <v>17</v>
      </c>
      <c r="AC22" s="4">
        <f t="shared" si="7"/>
        <v>19</v>
      </c>
      <c r="AD22" s="3">
        <f t="shared" si="8"/>
        <v>19</v>
      </c>
      <c r="AG22" s="3">
        <v>19</v>
      </c>
      <c r="AH22" s="4" t="s">
        <v>61</v>
      </c>
      <c r="AI22" s="4" t="str">
        <f>IF(_xlfn.IFNA(MATCH(AH22,[1]cpsbaug05!$B:$B, 0), "X") = "X", "MISSING", "OKAY")</f>
        <v>OKAY</v>
      </c>
      <c r="AJ22" s="3" t="str">
        <f t="shared" si="9"/>
        <v>NA</v>
      </c>
      <c r="AK22" s="4" t="s">
        <v>17</v>
      </c>
      <c r="AL22" s="4">
        <f t="shared" si="10"/>
        <v>19</v>
      </c>
      <c r="AM22" s="3">
        <f t="shared" si="11"/>
        <v>19</v>
      </c>
      <c r="AP22" s="3">
        <v>19</v>
      </c>
      <c r="AQ22" s="4" t="s">
        <v>61</v>
      </c>
      <c r="AR22" s="4" t="str">
        <f>IF(_xlfn.IFNA(MATCH(AQ22,[1]cpsbjan07!$B:$B, 0), "X") = "X", "MISSING", "OKAY")</f>
        <v>OKAY</v>
      </c>
      <c r="AS22" s="3" t="str">
        <f t="shared" si="12"/>
        <v>NA</v>
      </c>
      <c r="AT22" s="4" t="s">
        <v>17</v>
      </c>
      <c r="AU22" s="4">
        <f t="shared" si="13"/>
        <v>19</v>
      </c>
      <c r="AV22" s="3">
        <f t="shared" si="14"/>
        <v>19</v>
      </c>
      <c r="AY22" s="3">
        <v>19</v>
      </c>
      <c r="AZ22" s="4" t="s">
        <v>61</v>
      </c>
      <c r="BA22" s="4" t="str">
        <f>IF(_xlfn.IFNA(MATCH(AZ22,[1]cpsbjan09!$B:$B, 0), "X") = "X", "MISSING", "OKAY")</f>
        <v>OKAY</v>
      </c>
      <c r="BB22" s="3" t="str">
        <f t="shared" si="15"/>
        <v>NA</v>
      </c>
      <c r="BC22" s="4" t="s">
        <v>17</v>
      </c>
      <c r="BD22" s="4">
        <f t="shared" si="16"/>
        <v>19</v>
      </c>
      <c r="BE22" s="3">
        <f t="shared" si="38"/>
        <v>19</v>
      </c>
      <c r="BH22" s="3">
        <v>19</v>
      </c>
      <c r="BI22" s="4" t="s">
        <v>61</v>
      </c>
      <c r="BJ22" s="4" t="str">
        <f>IF(_xlfn.IFNA(MATCH(BI22,[1]cpsbjan10!$B:$B, 0), "X") = "X", "MISSING", "OKAY")</f>
        <v>OKAY</v>
      </c>
      <c r="BK22" s="3" t="str">
        <f t="shared" si="18"/>
        <v>NA</v>
      </c>
      <c r="BL22" s="4" t="s">
        <v>17</v>
      </c>
      <c r="BM22" s="4">
        <f t="shared" si="39"/>
        <v>19</v>
      </c>
      <c r="BN22" s="3">
        <f t="shared" si="20"/>
        <v>19</v>
      </c>
      <c r="BQ22" s="3">
        <v>19</v>
      </c>
      <c r="BR22" s="4" t="s">
        <v>61</v>
      </c>
      <c r="BS22" s="4" t="str">
        <f>IF(_xlfn.IFNA(MATCH(BR22,[1]cpsbmay12!$B:$B, 0), "X") = "X", "MISSING", "OKAY")</f>
        <v>OKAY</v>
      </c>
      <c r="BT22" s="3" t="str">
        <f t="shared" si="21"/>
        <v>NA</v>
      </c>
      <c r="BU22" s="4" t="s">
        <v>17</v>
      </c>
      <c r="BV22" s="4">
        <f t="shared" si="22"/>
        <v>19</v>
      </c>
      <c r="BW22" s="3">
        <f t="shared" si="23"/>
        <v>19</v>
      </c>
      <c r="BZ22" s="3">
        <v>19</v>
      </c>
      <c r="CA22" s="4" t="s">
        <v>61</v>
      </c>
      <c r="CB22" s="4" t="str">
        <f>IF(_xlfn.IFNA(MATCH(CA22,[1]cpsbjan13!$B:$B, 0), "X") = "X", "MISSING", "OKAY")</f>
        <v>OKAY</v>
      </c>
      <c r="CC22" s="3" t="str">
        <f t="shared" si="24"/>
        <v>NA</v>
      </c>
      <c r="CD22" s="4" t="s">
        <v>17</v>
      </c>
      <c r="CE22" s="4">
        <f t="shared" si="25"/>
        <v>19</v>
      </c>
      <c r="CF22" s="3">
        <f t="shared" si="26"/>
        <v>19</v>
      </c>
      <c r="CI22" s="3">
        <v>19</v>
      </c>
      <c r="CJ22" s="4" t="s">
        <v>61</v>
      </c>
      <c r="CK22" s="4" t="str">
        <f>IF(_xlfn.IFNA(MATCH(CJ22,[1]cpsbjan14!$B:$B, 0), "X") = "X", "MISSING", "OKAY")</f>
        <v>OKAY</v>
      </c>
      <c r="CL22" s="3" t="str">
        <f t="shared" si="27"/>
        <v>NA</v>
      </c>
      <c r="CM22" s="4" t="s">
        <v>17</v>
      </c>
      <c r="CN22" s="4">
        <f t="shared" si="28"/>
        <v>19</v>
      </c>
      <c r="CO22" s="3">
        <f t="shared" si="29"/>
        <v>19</v>
      </c>
      <c r="CR22" s="3">
        <v>19</v>
      </c>
      <c r="CS22" s="4" t="s">
        <v>61</v>
      </c>
      <c r="CT22" s="4" t="str">
        <f>IF(_xlfn.IFNA(MATCH(CS22, [1]cpsbjan15!$B:$B, 0), "X") = "X", "MISSING", "OKAY")</f>
        <v>OKAY</v>
      </c>
      <c r="CU22" s="3" t="str">
        <f t="shared" si="30"/>
        <v>NA</v>
      </c>
      <c r="CV22" s="4" t="s">
        <v>17</v>
      </c>
      <c r="CW22" s="4">
        <f t="shared" si="31"/>
        <v>19</v>
      </c>
      <c r="CX22" s="3">
        <f t="shared" si="32"/>
        <v>18</v>
      </c>
      <c r="DA22" s="3">
        <v>19</v>
      </c>
      <c r="DB22" s="4" t="s">
        <v>63</v>
      </c>
      <c r="DC22" s="4" t="str">
        <f>IF(_xlfn.IFNA(MATCH(DB22, [1]cpsbjan17!$B:$B, 0), "X") = "X", "MISSING", "OKAY")</f>
        <v>OKAY</v>
      </c>
      <c r="DD22" s="3" t="str">
        <f t="shared" si="33"/>
        <v>NA</v>
      </c>
      <c r="DE22" s="4" t="s">
        <v>17</v>
      </c>
      <c r="DF22" s="4">
        <f t="shared" si="34"/>
        <v>20</v>
      </c>
      <c r="DG22" s="3">
        <f t="shared" si="37"/>
        <v>19</v>
      </c>
      <c r="DJ22" s="3">
        <v>19</v>
      </c>
      <c r="DK22" s="4" t="s">
        <v>63</v>
      </c>
      <c r="DL22" s="4" t="str">
        <f>IF(_xlfn.IFNA(MATCH(DK22, [1]cpsbjan20!$B:$B, 0), "X") = "X", "MISSING", "OKAY")</f>
        <v>OKAY</v>
      </c>
      <c r="DM22" s="3" t="str">
        <f t="shared" si="35"/>
        <v>NA</v>
      </c>
      <c r="DN22" s="4" t="s">
        <v>17</v>
      </c>
      <c r="DO22" s="4">
        <f t="shared" si="36"/>
        <v>19</v>
      </c>
    </row>
    <row r="23" spans="1:119" x14ac:dyDescent="0.2">
      <c r="A23" s="4">
        <v>20</v>
      </c>
      <c r="B23" s="4" t="s">
        <v>63</v>
      </c>
      <c r="C23" s="4" t="s">
        <v>17</v>
      </c>
      <c r="D23" s="3">
        <f t="shared" si="0"/>
        <v>20</v>
      </c>
      <c r="G23" s="3">
        <v>20</v>
      </c>
      <c r="H23" s="4" t="s">
        <v>63</v>
      </c>
      <c r="I23" s="4" t="str">
        <f>IF(_xlfn.IFNA(MATCH(H23,[1]cpsbjan98!$B:$B, 0), "X") = "X", "MISSING", "OKAY")</f>
        <v>OKAY</v>
      </c>
      <c r="J23" s="4" t="s">
        <v>17</v>
      </c>
      <c r="K23" s="4">
        <f t="shared" si="1"/>
        <v>20</v>
      </c>
      <c r="L23" s="3">
        <f t="shared" si="2"/>
        <v>20</v>
      </c>
      <c r="O23" s="3">
        <v>20</v>
      </c>
      <c r="P23" s="4" t="s">
        <v>63</v>
      </c>
      <c r="Q23" s="4" t="str">
        <f>IF(_xlfn.IFNA(MATCH(P23,[1]cpsbjan03!$B:$B, 0), "X") = "X", "MISSING", "OKAY")</f>
        <v>OKAY</v>
      </c>
      <c r="R23" s="3" t="str">
        <f t="shared" si="3"/>
        <v>NA</v>
      </c>
      <c r="S23" s="4" t="s">
        <v>17</v>
      </c>
      <c r="T23" s="4">
        <f t="shared" si="4"/>
        <v>20</v>
      </c>
      <c r="U23" s="3">
        <f t="shared" si="5"/>
        <v>20</v>
      </c>
      <c r="X23" s="3">
        <v>20</v>
      </c>
      <c r="Y23" s="4" t="s">
        <v>63</v>
      </c>
      <c r="Z23" s="4" t="str">
        <f>IF(_xlfn.IFNA(MATCH(Y23,[1]cpsbmay04!$B:$B, 0), "X") = "X", "MISSING", "OKAY")</f>
        <v>OKAY</v>
      </c>
      <c r="AA23" s="3" t="str">
        <f t="shared" si="6"/>
        <v>NA</v>
      </c>
      <c r="AB23" s="4" t="s">
        <v>17</v>
      </c>
      <c r="AC23" s="4">
        <f t="shared" si="7"/>
        <v>20</v>
      </c>
      <c r="AD23" s="3">
        <f t="shared" si="8"/>
        <v>20</v>
      </c>
      <c r="AG23" s="3">
        <v>20</v>
      </c>
      <c r="AH23" s="4" t="s">
        <v>63</v>
      </c>
      <c r="AI23" s="4" t="str">
        <f>IF(_xlfn.IFNA(MATCH(AH23,[1]cpsbaug05!$B:$B, 0), "X") = "X", "MISSING", "OKAY")</f>
        <v>OKAY</v>
      </c>
      <c r="AJ23" s="3" t="str">
        <f t="shared" si="9"/>
        <v>NA</v>
      </c>
      <c r="AK23" s="4" t="s">
        <v>17</v>
      </c>
      <c r="AL23" s="4">
        <f t="shared" si="10"/>
        <v>20</v>
      </c>
      <c r="AM23" s="3">
        <f t="shared" si="11"/>
        <v>20</v>
      </c>
      <c r="AP23" s="3">
        <v>20</v>
      </c>
      <c r="AQ23" s="4" t="s">
        <v>63</v>
      </c>
      <c r="AR23" s="4" t="str">
        <f>IF(_xlfn.IFNA(MATCH(AQ23,[1]cpsbjan07!$B:$B, 0), "X") = "X", "MISSING", "OKAY")</f>
        <v>OKAY</v>
      </c>
      <c r="AS23" s="3" t="str">
        <f t="shared" si="12"/>
        <v>NA</v>
      </c>
      <c r="AT23" s="4" t="s">
        <v>17</v>
      </c>
      <c r="AU23" s="4">
        <f t="shared" si="13"/>
        <v>20</v>
      </c>
      <c r="AV23" s="3">
        <f t="shared" si="14"/>
        <v>20</v>
      </c>
      <c r="AY23" s="3">
        <v>20</v>
      </c>
      <c r="AZ23" s="4" t="s">
        <v>63</v>
      </c>
      <c r="BA23" s="4" t="str">
        <f>IF(_xlfn.IFNA(MATCH(AZ23,[1]cpsbjan09!$B:$B, 0), "X") = "X", "MISSING", "OKAY")</f>
        <v>OKAY</v>
      </c>
      <c r="BB23" s="3" t="str">
        <f t="shared" si="15"/>
        <v>NA</v>
      </c>
      <c r="BC23" s="4" t="s">
        <v>17</v>
      </c>
      <c r="BD23" s="4">
        <f t="shared" si="16"/>
        <v>20</v>
      </c>
      <c r="BE23" s="3">
        <f t="shared" si="38"/>
        <v>20</v>
      </c>
      <c r="BH23" s="3">
        <v>20</v>
      </c>
      <c r="BI23" s="4" t="s">
        <v>63</v>
      </c>
      <c r="BJ23" s="4" t="str">
        <f>IF(_xlfn.IFNA(MATCH(BI23,[1]cpsbjan10!$B:$B, 0), "X") = "X", "MISSING", "OKAY")</f>
        <v>OKAY</v>
      </c>
      <c r="BK23" s="3" t="str">
        <f t="shared" si="18"/>
        <v>NA</v>
      </c>
      <c r="BL23" s="4" t="s">
        <v>17</v>
      </c>
      <c r="BM23" s="4">
        <f t="shared" si="39"/>
        <v>20</v>
      </c>
      <c r="BN23" s="3">
        <f t="shared" si="20"/>
        <v>20</v>
      </c>
      <c r="BQ23" s="3">
        <v>20</v>
      </c>
      <c r="BR23" s="4" t="s">
        <v>63</v>
      </c>
      <c r="BS23" s="4" t="str">
        <f>IF(_xlfn.IFNA(MATCH(BR23,[1]cpsbmay12!$B:$B, 0), "X") = "X", "MISSING", "OKAY")</f>
        <v>OKAY</v>
      </c>
      <c r="BT23" s="3" t="str">
        <f t="shared" si="21"/>
        <v>NA</v>
      </c>
      <c r="BU23" s="4" t="s">
        <v>17</v>
      </c>
      <c r="BV23" s="4">
        <f t="shared" si="22"/>
        <v>20</v>
      </c>
      <c r="BW23" s="3">
        <f t="shared" si="23"/>
        <v>20</v>
      </c>
      <c r="BZ23" s="3">
        <v>20</v>
      </c>
      <c r="CA23" s="4" t="s">
        <v>63</v>
      </c>
      <c r="CB23" s="4" t="str">
        <f>IF(_xlfn.IFNA(MATCH(CA23,[1]cpsbjan13!$B:$B, 0), "X") = "X", "MISSING", "OKAY")</f>
        <v>OKAY</v>
      </c>
      <c r="CC23" s="3" t="str">
        <f t="shared" si="24"/>
        <v>NA</v>
      </c>
      <c r="CD23" s="4" t="s">
        <v>17</v>
      </c>
      <c r="CE23" s="4">
        <f t="shared" si="25"/>
        <v>20</v>
      </c>
      <c r="CF23" s="3">
        <f t="shared" si="26"/>
        <v>20</v>
      </c>
      <c r="CI23" s="3">
        <v>20</v>
      </c>
      <c r="CJ23" s="4" t="s">
        <v>63</v>
      </c>
      <c r="CK23" s="4" t="str">
        <f>IF(_xlfn.IFNA(MATCH(CJ23,[1]cpsbjan14!$B:$B, 0), "X") = "X", "MISSING", "OKAY")</f>
        <v>OKAY</v>
      </c>
      <c r="CL23" s="3" t="str">
        <f t="shared" si="27"/>
        <v>NA</v>
      </c>
      <c r="CM23" s="4" t="s">
        <v>17</v>
      </c>
      <c r="CN23" s="4">
        <f t="shared" si="28"/>
        <v>20</v>
      </c>
      <c r="CO23" s="3">
        <f t="shared" si="29"/>
        <v>20</v>
      </c>
      <c r="CR23" s="3">
        <v>20</v>
      </c>
      <c r="CS23" s="4" t="s">
        <v>63</v>
      </c>
      <c r="CT23" s="4" t="str">
        <f>IF(_xlfn.IFNA(MATCH(CS23, [1]cpsbjan15!$B:$B, 0), "X") = "X", "MISSING", "OKAY")</f>
        <v>OKAY</v>
      </c>
      <c r="CU23" s="3" t="str">
        <f t="shared" si="30"/>
        <v>NA</v>
      </c>
      <c r="CV23" s="4" t="s">
        <v>17</v>
      </c>
      <c r="CW23" s="4">
        <f t="shared" si="31"/>
        <v>20</v>
      </c>
      <c r="CX23" s="3">
        <f t="shared" si="32"/>
        <v>19</v>
      </c>
      <c r="DA23" s="3">
        <v>20</v>
      </c>
      <c r="DB23" s="4" t="s">
        <v>20</v>
      </c>
      <c r="DC23" s="4" t="str">
        <f>IF(_xlfn.IFNA(MATCH(DB23, [1]cpsbjan17!$B:$B, 0), "X") = "X", "MISSING", "OKAY")</f>
        <v>OKAY</v>
      </c>
      <c r="DD23" s="3" t="str">
        <f t="shared" si="33"/>
        <v>NA</v>
      </c>
      <c r="DE23" s="4" t="s">
        <v>17</v>
      </c>
      <c r="DF23" s="4">
        <f t="shared" si="34"/>
        <v>21</v>
      </c>
      <c r="DG23" s="3">
        <f t="shared" si="37"/>
        <v>20</v>
      </c>
      <c r="DJ23" s="3">
        <v>20</v>
      </c>
      <c r="DK23" s="4" t="s">
        <v>20</v>
      </c>
      <c r="DL23" s="4" t="str">
        <f>IF(_xlfn.IFNA(MATCH(DK23, [1]cpsbjan20!$B:$B, 0), "X") = "X", "MISSING", "OKAY")</f>
        <v>OKAY</v>
      </c>
      <c r="DM23" s="3" t="str">
        <f t="shared" si="35"/>
        <v>NA</v>
      </c>
      <c r="DN23" s="4" t="s">
        <v>17</v>
      </c>
      <c r="DO23" s="4">
        <f t="shared" si="36"/>
        <v>20</v>
      </c>
    </row>
    <row r="24" spans="1:119" x14ac:dyDescent="0.2">
      <c r="A24" s="4">
        <v>21</v>
      </c>
      <c r="B24" s="4" t="s">
        <v>65</v>
      </c>
      <c r="C24" s="4" t="s">
        <v>17</v>
      </c>
      <c r="D24" s="3">
        <f t="shared" si="0"/>
        <v>2</v>
      </c>
      <c r="G24" s="3">
        <v>21</v>
      </c>
      <c r="H24" s="4" t="s">
        <v>20</v>
      </c>
      <c r="I24" s="4" t="str">
        <f>IF(_xlfn.IFNA(MATCH(H24,[1]cpsbjan98!$B:$B, 0), "X") = "X", "MISSING", "OKAY")</f>
        <v>OKAY</v>
      </c>
      <c r="J24" s="4" t="s">
        <v>17</v>
      </c>
      <c r="K24" s="4">
        <f t="shared" si="1"/>
        <v>2</v>
      </c>
      <c r="L24" s="3">
        <f t="shared" si="2"/>
        <v>21</v>
      </c>
      <c r="O24" s="3">
        <v>21</v>
      </c>
      <c r="P24" s="4" t="s">
        <v>20</v>
      </c>
      <c r="Q24" s="4" t="str">
        <f>IF(_xlfn.IFNA(MATCH(P24,[1]cpsbjan03!$B:$B, 0), "X") = "X", "MISSING", "OKAY")</f>
        <v>OKAY</v>
      </c>
      <c r="R24" s="3" t="str">
        <f t="shared" si="3"/>
        <v>NA</v>
      </c>
      <c r="S24" s="4" t="s">
        <v>17</v>
      </c>
      <c r="T24" s="4">
        <f t="shared" si="4"/>
        <v>21</v>
      </c>
      <c r="U24" s="3">
        <f t="shared" si="5"/>
        <v>21</v>
      </c>
      <c r="X24" s="3">
        <v>21</v>
      </c>
      <c r="Y24" s="4" t="s">
        <v>20</v>
      </c>
      <c r="Z24" s="4" t="str">
        <f>IF(_xlfn.IFNA(MATCH(Y24,[1]cpsbmay04!$B:$B, 0), "X") = "X", "MISSING", "OKAY")</f>
        <v>OKAY</v>
      </c>
      <c r="AA24" s="3" t="str">
        <f t="shared" si="6"/>
        <v>NA</v>
      </c>
      <c r="AB24" s="4" t="s">
        <v>17</v>
      </c>
      <c r="AC24" s="4">
        <f t="shared" si="7"/>
        <v>21</v>
      </c>
      <c r="AD24" s="3">
        <f t="shared" si="8"/>
        <v>21</v>
      </c>
      <c r="AG24" s="3">
        <v>21</v>
      </c>
      <c r="AH24" s="4" t="s">
        <v>20</v>
      </c>
      <c r="AI24" s="4" t="str">
        <f>IF(_xlfn.IFNA(MATCH(AH24,[1]cpsbaug05!$B:$B, 0), "X") = "X", "MISSING", "OKAY")</f>
        <v>OKAY</v>
      </c>
      <c r="AJ24" s="3" t="str">
        <f t="shared" si="9"/>
        <v>NA</v>
      </c>
      <c r="AK24" s="4" t="s">
        <v>17</v>
      </c>
      <c r="AL24" s="4">
        <f t="shared" si="10"/>
        <v>21</v>
      </c>
      <c r="AM24" s="3">
        <f t="shared" si="11"/>
        <v>21</v>
      </c>
      <c r="AP24" s="3">
        <v>21</v>
      </c>
      <c r="AQ24" s="4" t="s">
        <v>20</v>
      </c>
      <c r="AR24" s="4" t="str">
        <f>IF(_xlfn.IFNA(MATCH(AQ24,[1]cpsbjan07!$B:$B, 0), "X") = "X", "MISSING", "OKAY")</f>
        <v>OKAY</v>
      </c>
      <c r="AS24" s="3" t="str">
        <f t="shared" si="12"/>
        <v>NA</v>
      </c>
      <c r="AT24" s="4" t="s">
        <v>17</v>
      </c>
      <c r="AU24" s="4">
        <f t="shared" si="13"/>
        <v>21</v>
      </c>
      <c r="AV24" s="3">
        <f t="shared" si="14"/>
        <v>21</v>
      </c>
      <c r="AY24" s="3">
        <v>21</v>
      </c>
      <c r="AZ24" s="4" t="s">
        <v>20</v>
      </c>
      <c r="BA24" s="4" t="str">
        <f>IF(_xlfn.IFNA(MATCH(AZ24,[1]cpsbjan09!$B:$B, 0), "X") = "X", "MISSING", "OKAY")</f>
        <v>OKAY</v>
      </c>
      <c r="BB24" s="3" t="str">
        <f t="shared" si="15"/>
        <v>NA</v>
      </c>
      <c r="BC24" s="4" t="s">
        <v>17</v>
      </c>
      <c r="BD24" s="4">
        <f t="shared" si="16"/>
        <v>21</v>
      </c>
      <c r="BE24" s="3">
        <f t="shared" si="38"/>
        <v>21</v>
      </c>
      <c r="BH24" s="3">
        <v>21</v>
      </c>
      <c r="BI24" s="4" t="s">
        <v>20</v>
      </c>
      <c r="BJ24" s="4" t="str">
        <f>IF(_xlfn.IFNA(MATCH(BI24,[1]cpsbjan10!$B:$B, 0), "X") = "X", "MISSING", "OKAY")</f>
        <v>OKAY</v>
      </c>
      <c r="BK24" s="3" t="str">
        <f t="shared" si="18"/>
        <v>NA</v>
      </c>
      <c r="BL24" s="4" t="s">
        <v>17</v>
      </c>
      <c r="BM24" s="4">
        <f t="shared" si="39"/>
        <v>21</v>
      </c>
      <c r="BN24" s="3">
        <f t="shared" si="20"/>
        <v>21</v>
      </c>
      <c r="BQ24" s="3">
        <v>21</v>
      </c>
      <c r="BR24" s="4" t="s">
        <v>20</v>
      </c>
      <c r="BS24" s="4" t="str">
        <f>IF(_xlfn.IFNA(MATCH(BR24,[1]cpsbmay12!$B:$B, 0), "X") = "X", "MISSING", "OKAY")</f>
        <v>OKAY</v>
      </c>
      <c r="BT24" s="3" t="str">
        <f t="shared" si="21"/>
        <v>NA</v>
      </c>
      <c r="BU24" s="4" t="s">
        <v>17</v>
      </c>
      <c r="BV24" s="4">
        <f t="shared" si="22"/>
        <v>21</v>
      </c>
      <c r="BW24" s="3">
        <f t="shared" si="23"/>
        <v>21</v>
      </c>
      <c r="BZ24" s="3">
        <v>21</v>
      </c>
      <c r="CA24" s="4" t="s">
        <v>20</v>
      </c>
      <c r="CB24" s="4" t="str">
        <f>IF(_xlfn.IFNA(MATCH(CA24,[1]cpsbjan13!$B:$B, 0), "X") = "X", "MISSING", "OKAY")</f>
        <v>OKAY</v>
      </c>
      <c r="CC24" s="3" t="str">
        <f t="shared" si="24"/>
        <v>NA</v>
      </c>
      <c r="CD24" s="4" t="s">
        <v>17</v>
      </c>
      <c r="CE24" s="4">
        <f t="shared" si="25"/>
        <v>21</v>
      </c>
      <c r="CF24" s="3">
        <f t="shared" si="26"/>
        <v>21</v>
      </c>
      <c r="CI24" s="3">
        <v>21</v>
      </c>
      <c r="CJ24" s="4" t="s">
        <v>20</v>
      </c>
      <c r="CK24" s="4" t="str">
        <f>IF(_xlfn.IFNA(MATCH(CJ24,[1]cpsbjan14!$B:$B, 0), "X") = "X", "MISSING", "OKAY")</f>
        <v>OKAY</v>
      </c>
      <c r="CL24" s="3" t="str">
        <f t="shared" si="27"/>
        <v>NA</v>
      </c>
      <c r="CM24" s="4" t="s">
        <v>17</v>
      </c>
      <c r="CN24" s="4">
        <f t="shared" si="28"/>
        <v>21</v>
      </c>
      <c r="CO24" s="3">
        <f t="shared" si="29"/>
        <v>21</v>
      </c>
      <c r="CR24" s="3">
        <v>21</v>
      </c>
      <c r="CS24" s="4" t="s">
        <v>20</v>
      </c>
      <c r="CT24" s="4" t="str">
        <f>IF(_xlfn.IFNA(MATCH(CS24, [1]cpsbjan15!$B:$B, 0), "X") = "X", "MISSING", "OKAY")</f>
        <v>OKAY</v>
      </c>
      <c r="CU24" s="3" t="str">
        <f t="shared" si="30"/>
        <v>NA</v>
      </c>
      <c r="CV24" s="4" t="s">
        <v>17</v>
      </c>
      <c r="CW24" s="4">
        <f t="shared" si="31"/>
        <v>21</v>
      </c>
      <c r="CX24" s="3">
        <f t="shared" si="32"/>
        <v>20</v>
      </c>
      <c r="DA24" s="3">
        <v>21</v>
      </c>
      <c r="DB24" s="4" t="s">
        <v>24</v>
      </c>
      <c r="DC24" s="4" t="str">
        <f>IF(_xlfn.IFNA(MATCH(DB24, [1]cpsbjan17!$B:$B, 0), "X") = "X", "MISSING", "OKAY")</f>
        <v>OKAY</v>
      </c>
      <c r="DD24" s="3" t="str">
        <f t="shared" si="33"/>
        <v>NA</v>
      </c>
      <c r="DE24" s="4" t="s">
        <v>17</v>
      </c>
      <c r="DF24" s="4">
        <f t="shared" si="34"/>
        <v>22</v>
      </c>
      <c r="DG24" s="3">
        <f t="shared" si="37"/>
        <v>21</v>
      </c>
      <c r="DJ24" s="3">
        <v>21</v>
      </c>
      <c r="DK24" s="4" t="s">
        <v>24</v>
      </c>
      <c r="DL24" s="4" t="str">
        <f>IF(_xlfn.IFNA(MATCH(DK24, [1]cpsbjan20!$B:$B, 0), "X") = "X", "MISSING", "OKAY")</f>
        <v>OKAY</v>
      </c>
      <c r="DM24" s="3" t="str">
        <f t="shared" si="35"/>
        <v>NA</v>
      </c>
      <c r="DN24" s="4" t="s">
        <v>17</v>
      </c>
      <c r="DO24" s="4">
        <f t="shared" si="36"/>
        <v>21</v>
      </c>
    </row>
    <row r="25" spans="1:119" x14ac:dyDescent="0.2">
      <c r="A25" s="4">
        <v>22</v>
      </c>
      <c r="B25" s="4" t="s">
        <v>67</v>
      </c>
      <c r="C25" s="4" t="s">
        <v>33</v>
      </c>
      <c r="D25" s="3" t="s">
        <v>17</v>
      </c>
      <c r="E25" s="4" t="s">
        <v>70</v>
      </c>
      <c r="G25" s="3">
        <v>22</v>
      </c>
      <c r="H25" s="4" t="s">
        <v>24</v>
      </c>
      <c r="I25" s="4" t="str">
        <f>IF(_xlfn.IFNA(MATCH(H25,[1]cpsbjan98!$B:$B, 0), "X") = "X", "MISSING", "OKAY")</f>
        <v>OKAY</v>
      </c>
      <c r="J25" s="4" t="s">
        <v>17</v>
      </c>
      <c r="K25" s="4">
        <f t="shared" si="1"/>
        <v>3</v>
      </c>
      <c r="L25" s="3">
        <f t="shared" si="2"/>
        <v>22</v>
      </c>
      <c r="O25" s="3">
        <v>22</v>
      </c>
      <c r="P25" s="4" t="s">
        <v>24</v>
      </c>
      <c r="Q25" s="4" t="str">
        <f>IF(_xlfn.IFNA(MATCH(P25,[1]cpsbjan03!$B:$B, 0), "X") = "X", "MISSING", "OKAY")</f>
        <v>OKAY</v>
      </c>
      <c r="R25" s="3" t="str">
        <f t="shared" si="3"/>
        <v>NA</v>
      </c>
      <c r="S25" s="4" t="s">
        <v>17</v>
      </c>
      <c r="T25" s="4">
        <f t="shared" si="4"/>
        <v>22</v>
      </c>
      <c r="U25" s="3">
        <f t="shared" si="5"/>
        <v>22</v>
      </c>
      <c r="X25" s="3">
        <v>22</v>
      </c>
      <c r="Y25" s="4" t="s">
        <v>24</v>
      </c>
      <c r="Z25" s="4" t="str">
        <f>IF(_xlfn.IFNA(MATCH(Y25,[1]cpsbmay04!$B:$B, 0), "X") = "X", "MISSING", "OKAY")</f>
        <v>OKAY</v>
      </c>
      <c r="AA25" s="3" t="str">
        <f t="shared" si="6"/>
        <v>NA</v>
      </c>
      <c r="AB25" s="4" t="s">
        <v>17</v>
      </c>
      <c r="AC25" s="4">
        <f t="shared" si="7"/>
        <v>22</v>
      </c>
      <c r="AD25" s="3">
        <f t="shared" si="8"/>
        <v>22</v>
      </c>
      <c r="AG25" s="3">
        <v>22</v>
      </c>
      <c r="AH25" s="4" t="s">
        <v>24</v>
      </c>
      <c r="AI25" s="4" t="str">
        <f>IF(_xlfn.IFNA(MATCH(AH25,[1]cpsbaug05!$B:$B, 0), "X") = "X", "MISSING", "OKAY")</f>
        <v>OKAY</v>
      </c>
      <c r="AJ25" s="3" t="str">
        <f t="shared" si="9"/>
        <v>NA</v>
      </c>
      <c r="AK25" s="4" t="s">
        <v>17</v>
      </c>
      <c r="AL25" s="4">
        <f t="shared" si="10"/>
        <v>22</v>
      </c>
      <c r="AM25" s="3">
        <f t="shared" si="11"/>
        <v>22</v>
      </c>
      <c r="AP25" s="3">
        <v>22</v>
      </c>
      <c r="AQ25" s="4" t="s">
        <v>24</v>
      </c>
      <c r="AR25" s="4" t="str">
        <f>IF(_xlfn.IFNA(MATCH(AQ25,[1]cpsbjan07!$B:$B, 0), "X") = "X", "MISSING", "OKAY")</f>
        <v>OKAY</v>
      </c>
      <c r="AS25" s="3" t="str">
        <f t="shared" si="12"/>
        <v>NA</v>
      </c>
      <c r="AT25" s="4" t="s">
        <v>17</v>
      </c>
      <c r="AU25" s="4">
        <f t="shared" si="13"/>
        <v>22</v>
      </c>
      <c r="AV25" s="3">
        <f t="shared" si="14"/>
        <v>22</v>
      </c>
      <c r="AY25" s="3">
        <v>22</v>
      </c>
      <c r="AZ25" s="4" t="s">
        <v>24</v>
      </c>
      <c r="BA25" s="4" t="str">
        <f>IF(_xlfn.IFNA(MATCH(AZ25,[1]cpsbjan09!$B:$B, 0), "X") = "X", "MISSING", "OKAY")</f>
        <v>OKAY</v>
      </c>
      <c r="BB25" s="3" t="str">
        <f t="shared" si="15"/>
        <v>NA</v>
      </c>
      <c r="BC25" s="4" t="s">
        <v>17</v>
      </c>
      <c r="BD25" s="4">
        <f t="shared" si="16"/>
        <v>22</v>
      </c>
      <c r="BE25" s="3">
        <f t="shared" si="38"/>
        <v>22</v>
      </c>
      <c r="BH25" s="3">
        <v>22</v>
      </c>
      <c r="BI25" s="4" t="s">
        <v>24</v>
      </c>
      <c r="BJ25" s="4" t="str">
        <f>IF(_xlfn.IFNA(MATCH(BI25,[1]cpsbjan10!$B:$B, 0), "X") = "X", "MISSING", "OKAY")</f>
        <v>OKAY</v>
      </c>
      <c r="BK25" s="3" t="str">
        <f t="shared" si="18"/>
        <v>NA</v>
      </c>
      <c r="BL25" s="4" t="s">
        <v>17</v>
      </c>
      <c r="BM25" s="4">
        <f t="shared" si="39"/>
        <v>22</v>
      </c>
      <c r="BN25" s="3">
        <f t="shared" si="20"/>
        <v>22</v>
      </c>
      <c r="BQ25" s="3">
        <v>22</v>
      </c>
      <c r="BR25" s="4" t="s">
        <v>24</v>
      </c>
      <c r="BS25" s="4" t="str">
        <f>IF(_xlfn.IFNA(MATCH(BR25,[1]cpsbmay12!$B:$B, 0), "X") = "X", "MISSING", "OKAY")</f>
        <v>OKAY</v>
      </c>
      <c r="BT25" s="3" t="str">
        <f t="shared" si="21"/>
        <v>NA</v>
      </c>
      <c r="BU25" s="4" t="s">
        <v>17</v>
      </c>
      <c r="BV25" s="4">
        <f t="shared" si="22"/>
        <v>22</v>
      </c>
      <c r="BW25" s="3">
        <f t="shared" si="23"/>
        <v>22</v>
      </c>
      <c r="BZ25" s="3">
        <v>22</v>
      </c>
      <c r="CA25" s="4" t="s">
        <v>24</v>
      </c>
      <c r="CB25" s="4" t="str">
        <f>IF(_xlfn.IFNA(MATCH(CA25,[1]cpsbjan13!$B:$B, 0), "X") = "X", "MISSING", "OKAY")</f>
        <v>OKAY</v>
      </c>
      <c r="CC25" s="3" t="str">
        <f t="shared" si="24"/>
        <v>NA</v>
      </c>
      <c r="CD25" s="4" t="s">
        <v>17</v>
      </c>
      <c r="CE25" s="4">
        <f t="shared" si="25"/>
        <v>22</v>
      </c>
      <c r="CF25" s="3">
        <f t="shared" si="26"/>
        <v>22</v>
      </c>
      <c r="CI25" s="3">
        <v>22</v>
      </c>
      <c r="CJ25" s="4" t="s">
        <v>24</v>
      </c>
      <c r="CK25" s="4" t="str">
        <f>IF(_xlfn.IFNA(MATCH(CJ25,[1]cpsbjan14!$B:$B, 0), "X") = "X", "MISSING", "OKAY")</f>
        <v>OKAY</v>
      </c>
      <c r="CL25" s="3" t="str">
        <f t="shared" si="27"/>
        <v>NA</v>
      </c>
      <c r="CM25" s="4" t="s">
        <v>17</v>
      </c>
      <c r="CN25" s="4">
        <f t="shared" si="28"/>
        <v>22</v>
      </c>
      <c r="CO25" s="3">
        <f t="shared" si="29"/>
        <v>22</v>
      </c>
      <c r="CR25" s="3">
        <v>22</v>
      </c>
      <c r="CS25" s="4" t="s">
        <v>24</v>
      </c>
      <c r="CT25" s="4" t="str">
        <f>IF(_xlfn.IFNA(MATCH(CS25, [1]cpsbjan15!$B:$B, 0), "X") = "X", "MISSING", "OKAY")</f>
        <v>OKAY</v>
      </c>
      <c r="CU25" s="3" t="str">
        <f t="shared" si="30"/>
        <v>NA</v>
      </c>
      <c r="CV25" s="4" t="s">
        <v>17</v>
      </c>
      <c r="CW25" s="4">
        <f t="shared" si="31"/>
        <v>22</v>
      </c>
      <c r="CX25" s="3">
        <f t="shared" si="32"/>
        <v>21</v>
      </c>
      <c r="DA25" s="3">
        <v>22</v>
      </c>
      <c r="DB25" s="4" t="s">
        <v>74</v>
      </c>
      <c r="DC25" s="4" t="str">
        <f>IF(_xlfn.IFNA(MATCH(DB25, [1]cpsbjan17!$B:$B, 0), "X") = "X", "MISSING", "OKAY")</f>
        <v>OKAY</v>
      </c>
      <c r="DD25" s="3" t="str">
        <f t="shared" si="33"/>
        <v>NA</v>
      </c>
      <c r="DE25" s="4" t="s">
        <v>17</v>
      </c>
      <c r="DF25" s="4">
        <f t="shared" si="34"/>
        <v>23</v>
      </c>
      <c r="DG25" s="3">
        <f t="shared" si="37"/>
        <v>22</v>
      </c>
      <c r="DJ25" s="3">
        <v>22</v>
      </c>
      <c r="DK25" s="4" t="s">
        <v>74</v>
      </c>
      <c r="DL25" s="4" t="str">
        <f>IF(_xlfn.IFNA(MATCH(DK25, [1]cpsbjan20!$B:$B, 0), "X") = "X", "MISSING", "OKAY")</f>
        <v>OKAY</v>
      </c>
      <c r="DM25" s="3" t="str">
        <f t="shared" si="35"/>
        <v>NA</v>
      </c>
      <c r="DN25" s="4" t="s">
        <v>17</v>
      </c>
      <c r="DO25" s="4">
        <f t="shared" si="36"/>
        <v>22</v>
      </c>
    </row>
    <row r="26" spans="1:119" x14ac:dyDescent="0.2">
      <c r="A26" s="4">
        <v>23</v>
      </c>
      <c r="B26" s="4" t="s">
        <v>71</v>
      </c>
      <c r="C26" s="4" t="s">
        <v>72</v>
      </c>
      <c r="D26" s="3">
        <f t="shared" ref="D26:D55" si="40">INDEX(G:G, MATCH(B26,H:H,0))</f>
        <v>3</v>
      </c>
      <c r="E26" s="4" t="s">
        <v>73</v>
      </c>
      <c r="G26" s="3">
        <v>23</v>
      </c>
      <c r="H26" s="4" t="s">
        <v>74</v>
      </c>
      <c r="I26" s="4" t="str">
        <f>IF(_xlfn.IFNA(MATCH(H26,[1]cpsbjan98!$B:$B, 0), "X") = "X", "MISSING", "OKAY")</f>
        <v>OKAY</v>
      </c>
      <c r="J26" s="4" t="s">
        <v>17</v>
      </c>
      <c r="K26" s="4">
        <f t="shared" si="1"/>
        <v>24</v>
      </c>
      <c r="L26" s="3">
        <f t="shared" si="2"/>
        <v>23</v>
      </c>
      <c r="O26" s="3">
        <v>23</v>
      </c>
      <c r="P26" s="4" t="s">
        <v>74</v>
      </c>
      <c r="Q26" s="4" t="str">
        <f>IF(_xlfn.IFNA(MATCH(P26,[1]cpsbjan03!$B:$B, 0), "X") = "X", "MISSING", "OKAY")</f>
        <v>OKAY</v>
      </c>
      <c r="R26" s="3" t="str">
        <f t="shared" si="3"/>
        <v>NA</v>
      </c>
      <c r="S26" s="4" t="s">
        <v>17</v>
      </c>
      <c r="T26" s="4">
        <f t="shared" si="4"/>
        <v>23</v>
      </c>
      <c r="U26" s="3">
        <f t="shared" si="5"/>
        <v>23</v>
      </c>
      <c r="X26" s="3">
        <v>23</v>
      </c>
      <c r="Y26" s="4" t="s">
        <v>74</v>
      </c>
      <c r="Z26" s="4" t="str">
        <f>IF(_xlfn.IFNA(MATCH(Y26,[1]cpsbmay04!$B:$B, 0), "X") = "X", "MISSING", "OKAY")</f>
        <v>OKAY</v>
      </c>
      <c r="AA26" s="3" t="str">
        <f t="shared" si="6"/>
        <v>NA</v>
      </c>
      <c r="AB26" s="4" t="s">
        <v>17</v>
      </c>
      <c r="AC26" s="4">
        <f t="shared" si="7"/>
        <v>23</v>
      </c>
      <c r="AD26" s="3">
        <f t="shared" si="8"/>
        <v>23</v>
      </c>
      <c r="AG26" s="3">
        <v>23</v>
      </c>
      <c r="AH26" s="4" t="s">
        <v>74</v>
      </c>
      <c r="AI26" s="4" t="str">
        <f>IF(_xlfn.IFNA(MATCH(AH26,[1]cpsbaug05!$B:$B, 0), "X") = "X", "MISSING", "OKAY")</f>
        <v>OKAY</v>
      </c>
      <c r="AJ26" s="3" t="str">
        <f t="shared" si="9"/>
        <v>NA</v>
      </c>
      <c r="AK26" s="4" t="s">
        <v>17</v>
      </c>
      <c r="AL26" s="4">
        <f t="shared" si="10"/>
        <v>23</v>
      </c>
      <c r="AM26" s="3">
        <f t="shared" si="11"/>
        <v>23</v>
      </c>
      <c r="AP26" s="3">
        <v>23</v>
      </c>
      <c r="AQ26" s="4" t="s">
        <v>74</v>
      </c>
      <c r="AR26" s="4" t="str">
        <f>IF(_xlfn.IFNA(MATCH(AQ26,[1]cpsbjan07!$B:$B, 0), "X") = "X", "MISSING", "OKAY")</f>
        <v>OKAY</v>
      </c>
      <c r="AS26" s="3" t="str">
        <f t="shared" si="12"/>
        <v>NA</v>
      </c>
      <c r="AT26" s="4" t="s">
        <v>17</v>
      </c>
      <c r="AU26" s="4">
        <f t="shared" si="13"/>
        <v>23</v>
      </c>
      <c r="AV26" s="3">
        <f t="shared" si="14"/>
        <v>23</v>
      </c>
      <c r="AY26" s="3">
        <v>23</v>
      </c>
      <c r="AZ26" s="4" t="s">
        <v>74</v>
      </c>
      <c r="BA26" s="4" t="str">
        <f>IF(_xlfn.IFNA(MATCH(AZ26,[1]cpsbjan09!$B:$B, 0), "X") = "X", "MISSING", "OKAY")</f>
        <v>OKAY</v>
      </c>
      <c r="BB26" s="3" t="str">
        <f t="shared" si="15"/>
        <v>NA</v>
      </c>
      <c r="BC26" s="4" t="s">
        <v>17</v>
      </c>
      <c r="BD26" s="4">
        <f t="shared" si="16"/>
        <v>23</v>
      </c>
      <c r="BE26" s="3">
        <f t="shared" si="38"/>
        <v>23</v>
      </c>
      <c r="BH26" s="3">
        <v>23</v>
      </c>
      <c r="BI26" s="4" t="s">
        <v>74</v>
      </c>
      <c r="BJ26" s="4" t="str">
        <f>IF(_xlfn.IFNA(MATCH(BI26,[1]cpsbjan10!$B:$B, 0), "X") = "X", "MISSING", "OKAY")</f>
        <v>OKAY</v>
      </c>
      <c r="BK26" s="3" t="str">
        <f t="shared" si="18"/>
        <v>NA</v>
      </c>
      <c r="BL26" s="4" t="s">
        <v>17</v>
      </c>
      <c r="BM26" s="4">
        <f t="shared" si="39"/>
        <v>23</v>
      </c>
      <c r="BN26" s="3">
        <f t="shared" si="20"/>
        <v>23</v>
      </c>
      <c r="BQ26" s="3">
        <v>23</v>
      </c>
      <c r="BR26" s="4" t="s">
        <v>74</v>
      </c>
      <c r="BS26" s="4" t="str">
        <f>IF(_xlfn.IFNA(MATCH(BR26,[1]cpsbmay12!$B:$B, 0), "X") = "X", "MISSING", "OKAY")</f>
        <v>OKAY</v>
      </c>
      <c r="BT26" s="3" t="str">
        <f t="shared" si="21"/>
        <v>NA</v>
      </c>
      <c r="BU26" s="4" t="s">
        <v>17</v>
      </c>
      <c r="BV26" s="4">
        <f t="shared" si="22"/>
        <v>23</v>
      </c>
      <c r="BW26" s="3">
        <f t="shared" si="23"/>
        <v>23</v>
      </c>
      <c r="BZ26" s="3">
        <v>23</v>
      </c>
      <c r="CA26" s="4" t="s">
        <v>74</v>
      </c>
      <c r="CB26" s="4" t="str">
        <f>IF(_xlfn.IFNA(MATCH(CA26,[1]cpsbjan13!$B:$B, 0), "X") = "X", "MISSING", "OKAY")</f>
        <v>OKAY</v>
      </c>
      <c r="CC26" s="3" t="str">
        <f t="shared" si="24"/>
        <v>NA</v>
      </c>
      <c r="CD26" s="4" t="s">
        <v>17</v>
      </c>
      <c r="CE26" s="4">
        <f t="shared" si="25"/>
        <v>23</v>
      </c>
      <c r="CF26" s="3">
        <f t="shared" si="26"/>
        <v>23</v>
      </c>
      <c r="CI26" s="3">
        <v>23</v>
      </c>
      <c r="CJ26" s="4" t="s">
        <v>74</v>
      </c>
      <c r="CK26" s="4" t="str">
        <f>IF(_xlfn.IFNA(MATCH(CJ26,[1]cpsbjan14!$B:$B, 0), "X") = "X", "MISSING", "OKAY")</f>
        <v>OKAY</v>
      </c>
      <c r="CL26" s="3" t="str">
        <f t="shared" si="27"/>
        <v>NA</v>
      </c>
      <c r="CM26" s="4" t="s">
        <v>17</v>
      </c>
      <c r="CN26" s="4">
        <f t="shared" si="28"/>
        <v>23</v>
      </c>
      <c r="CO26" s="3">
        <f t="shared" si="29"/>
        <v>23</v>
      </c>
      <c r="CR26" s="3">
        <v>23</v>
      </c>
      <c r="CS26" s="4" t="s">
        <v>74</v>
      </c>
      <c r="CT26" s="4" t="str">
        <f>IF(_xlfn.IFNA(MATCH(CS26, [1]cpsbjan15!$B:$B, 0), "X") = "X", "MISSING", "OKAY")</f>
        <v>OKAY</v>
      </c>
      <c r="CU26" s="3" t="str">
        <f t="shared" si="30"/>
        <v>NA</v>
      </c>
      <c r="CV26" s="4" t="s">
        <v>17</v>
      </c>
      <c r="CW26" s="4">
        <f t="shared" si="31"/>
        <v>23</v>
      </c>
      <c r="CX26" s="3">
        <f t="shared" si="32"/>
        <v>22</v>
      </c>
      <c r="DA26" s="3">
        <v>23</v>
      </c>
      <c r="DB26" s="4" t="s">
        <v>76</v>
      </c>
      <c r="DC26" s="4" t="str">
        <f>IF(_xlfn.IFNA(MATCH(DB26, [1]cpsbjan17!$B:$B, 0), "X") = "X", "MISSING", "OKAY")</f>
        <v>OKAY</v>
      </c>
      <c r="DD26" s="3" t="str">
        <f t="shared" si="33"/>
        <v>NA</v>
      </c>
      <c r="DE26" s="4" t="s">
        <v>17</v>
      </c>
      <c r="DF26" s="4">
        <f t="shared" si="34"/>
        <v>24</v>
      </c>
      <c r="DG26" s="3">
        <f t="shared" si="37"/>
        <v>23</v>
      </c>
      <c r="DJ26" s="3">
        <v>23</v>
      </c>
      <c r="DK26" s="4" t="s">
        <v>76</v>
      </c>
      <c r="DL26" s="4" t="str">
        <f>IF(_xlfn.IFNA(MATCH(DK26, [1]cpsbjan20!$B:$B, 0), "X") = "X", "MISSING", "OKAY")</f>
        <v>OKAY</v>
      </c>
      <c r="DM26" s="3" t="str">
        <f t="shared" si="35"/>
        <v>NA</v>
      </c>
      <c r="DN26" s="4" t="s">
        <v>17</v>
      </c>
      <c r="DO26" s="4">
        <f t="shared" si="36"/>
        <v>23</v>
      </c>
    </row>
    <row r="27" spans="1:119" x14ac:dyDescent="0.2">
      <c r="A27" s="4">
        <v>24</v>
      </c>
      <c r="B27" s="4" t="s">
        <v>74</v>
      </c>
      <c r="C27" s="4" t="s">
        <v>17</v>
      </c>
      <c r="D27" s="3">
        <f t="shared" si="40"/>
        <v>23</v>
      </c>
      <c r="G27" s="3">
        <v>24</v>
      </c>
      <c r="H27" s="4" t="s">
        <v>76</v>
      </c>
      <c r="I27" s="4" t="str">
        <f>IF(_xlfn.IFNA(MATCH(H27,[1]cpsbjan98!$B:$B, 0), "X") = "X", "MISSING", "OKAY")</f>
        <v>OKAY</v>
      </c>
      <c r="J27" s="4" t="s">
        <v>72</v>
      </c>
      <c r="K27" s="4">
        <f t="shared" si="1"/>
        <v>25</v>
      </c>
      <c r="L27" s="3">
        <f t="shared" si="2"/>
        <v>24</v>
      </c>
      <c r="M27" s="4" t="s">
        <v>78</v>
      </c>
      <c r="O27" s="4">
        <v>24</v>
      </c>
      <c r="P27" s="4" t="s">
        <v>76</v>
      </c>
      <c r="Q27" s="4" t="str">
        <f>IF(_xlfn.IFNA(MATCH(P27,[1]cpsbjan03!$B:$B, 0), "X") = "X", "MISSING", "OKAY")</f>
        <v>OKAY</v>
      </c>
      <c r="R27" s="3" t="str">
        <f t="shared" si="3"/>
        <v>Prev Add</v>
      </c>
      <c r="S27" s="4" t="s">
        <v>72</v>
      </c>
      <c r="T27" s="4">
        <f t="shared" si="4"/>
        <v>24</v>
      </c>
      <c r="U27" s="3">
        <f t="shared" si="5"/>
        <v>24</v>
      </c>
      <c r="V27" s="4" t="s">
        <v>78</v>
      </c>
      <c r="X27" s="3">
        <v>24</v>
      </c>
      <c r="Y27" s="4" t="s">
        <v>76</v>
      </c>
      <c r="Z27" s="4" t="str">
        <f>IF(_xlfn.IFNA(MATCH(Y27,[1]cpsbmay04!$B:$B, 0), "X") = "X", "MISSING", "OKAY")</f>
        <v>OKAY</v>
      </c>
      <c r="AA27" s="3" t="str">
        <f t="shared" si="6"/>
        <v>Prev Add</v>
      </c>
      <c r="AB27" s="4" t="s">
        <v>17</v>
      </c>
      <c r="AC27" s="4">
        <f t="shared" si="7"/>
        <v>24</v>
      </c>
      <c r="AD27" s="3">
        <f t="shared" si="8"/>
        <v>24</v>
      </c>
      <c r="AE27" s="4" t="s">
        <v>1045</v>
      </c>
      <c r="AG27" s="3">
        <v>24</v>
      </c>
      <c r="AH27" s="4" t="s">
        <v>76</v>
      </c>
      <c r="AI27" s="4" t="str">
        <f>IF(_xlfn.IFNA(MATCH(AH27,[1]cpsbaug05!$B:$B, 0), "X") = "X", "MISSING", "OKAY")</f>
        <v>OKAY</v>
      </c>
      <c r="AJ27" s="3" t="str">
        <f t="shared" si="9"/>
        <v>NA</v>
      </c>
      <c r="AK27" s="4" t="s">
        <v>17</v>
      </c>
      <c r="AL27" s="4">
        <f t="shared" si="10"/>
        <v>24</v>
      </c>
      <c r="AM27" s="3">
        <f t="shared" si="11"/>
        <v>24</v>
      </c>
      <c r="AP27" s="3">
        <v>24</v>
      </c>
      <c r="AQ27" s="4" t="s">
        <v>76</v>
      </c>
      <c r="AR27" s="4" t="str">
        <f>IF(_xlfn.IFNA(MATCH(AQ27,[1]cpsbjan07!$B:$B, 0), "X") = "X", "MISSING", "OKAY")</f>
        <v>OKAY</v>
      </c>
      <c r="AS27" s="3" t="str">
        <f t="shared" si="12"/>
        <v>NA</v>
      </c>
      <c r="AT27" s="4" t="s">
        <v>17</v>
      </c>
      <c r="AU27" s="4">
        <f t="shared" si="13"/>
        <v>24</v>
      </c>
      <c r="AV27" s="3">
        <f t="shared" si="14"/>
        <v>24</v>
      </c>
      <c r="AY27" s="3">
        <v>24</v>
      </c>
      <c r="AZ27" s="4" t="s">
        <v>76</v>
      </c>
      <c r="BA27" s="4" t="str">
        <f>IF(_xlfn.IFNA(MATCH(AZ27,[1]cpsbjan09!$B:$B, 0), "X") = "X", "MISSING", "OKAY")</f>
        <v>OKAY</v>
      </c>
      <c r="BB27" s="3" t="str">
        <f t="shared" si="15"/>
        <v>NA</v>
      </c>
      <c r="BC27" s="4" t="s">
        <v>17</v>
      </c>
      <c r="BD27" s="4">
        <f t="shared" si="16"/>
        <v>24</v>
      </c>
      <c r="BE27" s="3">
        <f t="shared" si="38"/>
        <v>24</v>
      </c>
      <c r="BH27" s="3">
        <v>24</v>
      </c>
      <c r="BI27" s="4" t="s">
        <v>76</v>
      </c>
      <c r="BJ27" s="4" t="str">
        <f>IF(_xlfn.IFNA(MATCH(BI27,[1]cpsbjan10!$B:$B, 0), "X") = "X", "MISSING", "OKAY")</f>
        <v>OKAY</v>
      </c>
      <c r="BK27" s="3" t="str">
        <f t="shared" si="18"/>
        <v>NA</v>
      </c>
      <c r="BL27" s="4" t="s">
        <v>17</v>
      </c>
      <c r="BM27" s="4">
        <f t="shared" si="39"/>
        <v>24</v>
      </c>
      <c r="BN27" s="3">
        <f t="shared" si="20"/>
        <v>24</v>
      </c>
      <c r="BQ27" s="3">
        <v>24</v>
      </c>
      <c r="BR27" s="4" t="s">
        <v>76</v>
      </c>
      <c r="BS27" s="4" t="str">
        <f>IF(_xlfn.IFNA(MATCH(BR27,[1]cpsbmay12!$B:$B, 0), "X") = "X", "MISSING", "OKAY")</f>
        <v>OKAY</v>
      </c>
      <c r="BT27" s="3" t="str">
        <f t="shared" si="21"/>
        <v>NA</v>
      </c>
      <c r="BU27" s="4" t="s">
        <v>17</v>
      </c>
      <c r="BV27" s="4">
        <f t="shared" si="22"/>
        <v>24</v>
      </c>
      <c r="BW27" s="3">
        <f t="shared" si="23"/>
        <v>24</v>
      </c>
      <c r="BZ27" s="3">
        <v>24</v>
      </c>
      <c r="CA27" s="4" t="s">
        <v>76</v>
      </c>
      <c r="CB27" s="4" t="str">
        <f>IF(_xlfn.IFNA(MATCH(CA27,[1]cpsbjan13!$B:$B, 0), "X") = "X", "MISSING", "OKAY")</f>
        <v>OKAY</v>
      </c>
      <c r="CC27" s="3" t="str">
        <f t="shared" si="24"/>
        <v>NA</v>
      </c>
      <c r="CD27" s="4" t="s">
        <v>17</v>
      </c>
      <c r="CE27" s="4">
        <f t="shared" si="25"/>
        <v>24</v>
      </c>
      <c r="CF27" s="3">
        <f t="shared" si="26"/>
        <v>24</v>
      </c>
      <c r="CI27" s="3">
        <v>24</v>
      </c>
      <c r="CJ27" s="4" t="s">
        <v>76</v>
      </c>
      <c r="CK27" s="4" t="str">
        <f>IF(_xlfn.IFNA(MATCH(CJ27,[1]cpsbjan14!$B:$B, 0), "X") = "X", "MISSING", "OKAY")</f>
        <v>OKAY</v>
      </c>
      <c r="CL27" s="3" t="str">
        <f t="shared" si="27"/>
        <v>NA</v>
      </c>
      <c r="CM27" s="4" t="s">
        <v>17</v>
      </c>
      <c r="CN27" s="4">
        <f t="shared" si="28"/>
        <v>24</v>
      </c>
      <c r="CO27" s="3">
        <f t="shared" si="29"/>
        <v>24</v>
      </c>
      <c r="CR27" s="3">
        <v>24</v>
      </c>
      <c r="CS27" s="4" t="s">
        <v>76</v>
      </c>
      <c r="CT27" s="4" t="str">
        <f>IF(_xlfn.IFNA(MATCH(CS27, [1]cpsbjan15!$B:$B, 0), "X") = "X", "MISSING", "OKAY")</f>
        <v>OKAY</v>
      </c>
      <c r="CU27" s="3" t="str">
        <f t="shared" si="30"/>
        <v>NA</v>
      </c>
      <c r="CV27" s="4" t="s">
        <v>17</v>
      </c>
      <c r="CW27" s="4">
        <f t="shared" si="31"/>
        <v>24</v>
      </c>
      <c r="CX27" s="3">
        <f t="shared" si="32"/>
        <v>23</v>
      </c>
      <c r="DA27" s="3">
        <v>24</v>
      </c>
      <c r="DB27" s="4" t="s">
        <v>1191</v>
      </c>
      <c r="DC27" s="4" t="str">
        <f>IF(_xlfn.IFNA(MATCH(DB27, [1]cpsbjan17!$B:$B, 0), "X") = "X", "MISSING", "OKAY")</f>
        <v>OKAY</v>
      </c>
      <c r="DD27" s="3" t="str">
        <f t="shared" si="33"/>
        <v>NA</v>
      </c>
      <c r="DE27" s="4" t="s">
        <v>17</v>
      </c>
      <c r="DF27" s="4">
        <f t="shared" si="34"/>
        <v>25</v>
      </c>
      <c r="DG27" s="3">
        <f t="shared" si="37"/>
        <v>24</v>
      </c>
      <c r="DJ27" s="3">
        <v>24</v>
      </c>
      <c r="DK27" s="4" t="s">
        <v>1191</v>
      </c>
      <c r="DL27" s="4" t="str">
        <f>IF(_xlfn.IFNA(MATCH(DK27, [1]cpsbjan20!$B:$B, 0), "X") = "X", "MISSING", "OKAY")</f>
        <v>OKAY</v>
      </c>
      <c r="DM27" s="3" t="str">
        <f t="shared" si="35"/>
        <v>NA</v>
      </c>
      <c r="DN27" s="4" t="s">
        <v>17</v>
      </c>
      <c r="DO27" s="4">
        <f t="shared" si="36"/>
        <v>24</v>
      </c>
    </row>
    <row r="28" spans="1:119" x14ac:dyDescent="0.2">
      <c r="A28" s="4">
        <v>25</v>
      </c>
      <c r="B28" s="4" t="s">
        <v>76</v>
      </c>
      <c r="C28" s="4" t="s">
        <v>72</v>
      </c>
      <c r="D28" s="3">
        <f t="shared" si="40"/>
        <v>24</v>
      </c>
      <c r="E28" s="4" t="s">
        <v>78</v>
      </c>
      <c r="G28" s="3">
        <v>25</v>
      </c>
      <c r="H28" s="4" t="s">
        <v>79</v>
      </c>
      <c r="I28" s="4" t="str">
        <f>IF(_xlfn.IFNA(MATCH(H28,[1]cpsbjan98!$B:$B, 0), "X") = "X", "MISSING", "OKAY")</f>
        <v>OKAY</v>
      </c>
      <c r="J28" s="4" t="s">
        <v>69</v>
      </c>
      <c r="K28" s="4">
        <f t="shared" si="1"/>
        <v>26</v>
      </c>
      <c r="L28" s="3">
        <f t="shared" si="2"/>
        <v>25</v>
      </c>
      <c r="M28" s="4" t="s">
        <v>82</v>
      </c>
      <c r="O28" s="4">
        <v>25</v>
      </c>
      <c r="P28" s="4" t="s">
        <v>79</v>
      </c>
      <c r="Q28" s="4" t="str">
        <f>IF(_xlfn.IFNA(MATCH(P28,[1]cpsbjan03!$B:$B, 0), "X") = "X", "MISSING", "OKAY")</f>
        <v>OKAY</v>
      </c>
      <c r="R28" s="3" t="str">
        <f t="shared" si="3"/>
        <v>Delete</v>
      </c>
      <c r="S28" s="4" t="s">
        <v>17</v>
      </c>
      <c r="T28" s="4">
        <f t="shared" si="4"/>
        <v>25</v>
      </c>
      <c r="U28" s="9" t="s">
        <v>1277</v>
      </c>
      <c r="V28" s="4" t="s">
        <v>995</v>
      </c>
      <c r="X28" s="3">
        <v>25</v>
      </c>
      <c r="Y28" s="4" t="s">
        <v>88</v>
      </c>
      <c r="Z28" s="4" t="str">
        <f>IF(_xlfn.IFNA(MATCH(Y28,[1]cpsbmay04!$B:$B, 0), "X") = "X", "MISSING", "OKAY")</f>
        <v>OKAY</v>
      </c>
      <c r="AA28" s="3" t="str">
        <f t="shared" si="6"/>
        <v>NA</v>
      </c>
      <c r="AB28" s="4" t="s">
        <v>17</v>
      </c>
      <c r="AC28" s="4">
        <f t="shared" si="7"/>
        <v>28</v>
      </c>
      <c r="AD28" s="3">
        <f t="shared" si="8"/>
        <v>25</v>
      </c>
      <c r="AG28" s="3">
        <v>25</v>
      </c>
      <c r="AH28" s="4" t="s">
        <v>88</v>
      </c>
      <c r="AI28" s="4" t="str">
        <f>IF(_xlfn.IFNA(MATCH(AH28,[1]cpsbaug05!$B:$B, 0), "X") = "X", "MISSING", "OKAY")</f>
        <v>OKAY</v>
      </c>
      <c r="AJ28" s="3" t="str">
        <f t="shared" si="9"/>
        <v>NA</v>
      </c>
      <c r="AK28" s="4" t="s">
        <v>17</v>
      </c>
      <c r="AL28" s="4">
        <f t="shared" si="10"/>
        <v>25</v>
      </c>
      <c r="AM28" s="3">
        <f t="shared" si="11"/>
        <v>25</v>
      </c>
      <c r="AP28" s="3">
        <v>25</v>
      </c>
      <c r="AQ28" s="4" t="s">
        <v>88</v>
      </c>
      <c r="AR28" s="4" t="str">
        <f>IF(_xlfn.IFNA(MATCH(AQ28,[1]cpsbjan07!$B:$B, 0), "X") = "X", "MISSING", "OKAY")</f>
        <v>OKAY</v>
      </c>
      <c r="AS28" s="3" t="str">
        <f t="shared" si="12"/>
        <v>NA</v>
      </c>
      <c r="AT28" s="4" t="s">
        <v>17</v>
      </c>
      <c r="AU28" s="4">
        <f t="shared" si="13"/>
        <v>25</v>
      </c>
      <c r="AV28" s="3">
        <f t="shared" si="14"/>
        <v>25</v>
      </c>
      <c r="AY28" s="3">
        <v>25</v>
      </c>
      <c r="AZ28" s="4" t="s">
        <v>88</v>
      </c>
      <c r="BA28" s="4" t="str">
        <f>IF(_xlfn.IFNA(MATCH(AZ28,[1]cpsbjan09!$B:$B, 0), "X") = "X", "MISSING", "OKAY")</f>
        <v>OKAY</v>
      </c>
      <c r="BB28" s="3" t="str">
        <f t="shared" si="15"/>
        <v>NA</v>
      </c>
      <c r="BC28" s="4" t="s">
        <v>17</v>
      </c>
      <c r="BD28" s="4">
        <f t="shared" si="16"/>
        <v>25</v>
      </c>
      <c r="BE28" s="3">
        <f t="shared" si="38"/>
        <v>25</v>
      </c>
      <c r="BH28" s="3">
        <v>25</v>
      </c>
      <c r="BI28" s="4" t="s">
        <v>88</v>
      </c>
      <c r="BJ28" s="4" t="str">
        <f>IF(_xlfn.IFNA(MATCH(BI28,[1]cpsbjan10!$B:$B, 0), "X") = "X", "MISSING", "OKAY")</f>
        <v>OKAY</v>
      </c>
      <c r="BK28" s="3" t="str">
        <f t="shared" si="18"/>
        <v>NA</v>
      </c>
      <c r="BL28" s="4" t="s">
        <v>17</v>
      </c>
      <c r="BM28" s="4">
        <f t="shared" si="39"/>
        <v>25</v>
      </c>
      <c r="BN28" s="3">
        <f t="shared" si="20"/>
        <v>25</v>
      </c>
      <c r="BQ28" s="3">
        <v>25</v>
      </c>
      <c r="BR28" s="4" t="s">
        <v>88</v>
      </c>
      <c r="BS28" s="4" t="str">
        <f>IF(_xlfn.IFNA(MATCH(BR28,[1]cpsbmay12!$B:$B, 0), "X") = "X", "MISSING", "OKAY")</f>
        <v>OKAY</v>
      </c>
      <c r="BT28" s="3" t="str">
        <f t="shared" si="21"/>
        <v>NA</v>
      </c>
      <c r="BU28" s="4" t="s">
        <v>17</v>
      </c>
      <c r="BV28" s="4">
        <f t="shared" si="22"/>
        <v>25</v>
      </c>
      <c r="BW28" s="3">
        <f t="shared" si="23"/>
        <v>26</v>
      </c>
      <c r="BZ28" s="3">
        <v>25</v>
      </c>
      <c r="CA28" s="4" t="s">
        <v>1191</v>
      </c>
      <c r="CB28" s="4" t="str">
        <f>IF(_xlfn.IFNA(MATCH(CA28,[1]cpsbjan13!$B:$B, 0), "X") = "X", "MISSING", "OKAY")</f>
        <v>OKAY</v>
      </c>
      <c r="CC28" s="3" t="str">
        <f t="shared" si="24"/>
        <v>New Var</v>
      </c>
      <c r="CD28" s="4" t="s">
        <v>885</v>
      </c>
      <c r="CE28" s="10" t="s">
        <v>1278</v>
      </c>
      <c r="CF28" s="3">
        <f t="shared" si="26"/>
        <v>25</v>
      </c>
      <c r="CI28" s="3">
        <v>25</v>
      </c>
      <c r="CJ28" s="4" t="s">
        <v>1191</v>
      </c>
      <c r="CK28" s="4" t="str">
        <f>IF(_xlfn.IFNA(MATCH(CJ28,[1]cpsbjan14!$B:$B, 0), "X") = "X", "MISSING", "OKAY")</f>
        <v>OKAY</v>
      </c>
      <c r="CL28" s="3" t="str">
        <f t="shared" si="27"/>
        <v>NA</v>
      </c>
      <c r="CM28" s="4" t="s">
        <v>17</v>
      </c>
      <c r="CN28" s="4">
        <f t="shared" si="28"/>
        <v>25</v>
      </c>
      <c r="CO28" s="3">
        <f t="shared" si="29"/>
        <v>25</v>
      </c>
      <c r="CR28" s="3">
        <v>25</v>
      </c>
      <c r="CS28" s="4" t="s">
        <v>1191</v>
      </c>
      <c r="CT28" s="4" t="str">
        <f>IF(_xlfn.IFNA(MATCH(CS28, [1]cpsbjan15!$B:$B, 0), "X") = "X", "MISSING", "OKAY")</f>
        <v>OKAY</v>
      </c>
      <c r="CU28" s="3" t="str">
        <f t="shared" si="30"/>
        <v>NA</v>
      </c>
      <c r="CV28" s="4" t="s">
        <v>17</v>
      </c>
      <c r="CW28" s="4">
        <f t="shared" si="31"/>
        <v>25</v>
      </c>
      <c r="CX28" s="3">
        <f t="shared" si="32"/>
        <v>24</v>
      </c>
      <c r="DA28" s="3">
        <v>25</v>
      </c>
      <c r="DB28" s="4" t="s">
        <v>88</v>
      </c>
      <c r="DC28" s="4" t="str">
        <f>IF(_xlfn.IFNA(MATCH(DB28, [1]cpsbjan17!$B:$B, 0), "X") = "X", "MISSING", "OKAY")</f>
        <v>OKAY</v>
      </c>
      <c r="DD28" s="3" t="str">
        <f t="shared" si="33"/>
        <v>NA</v>
      </c>
      <c r="DE28" s="4" t="s">
        <v>17</v>
      </c>
      <c r="DF28" s="4">
        <f t="shared" si="34"/>
        <v>26</v>
      </c>
      <c r="DG28" s="3">
        <f t="shared" si="37"/>
        <v>25</v>
      </c>
      <c r="DJ28" s="3">
        <v>25</v>
      </c>
      <c r="DK28" s="4" t="s">
        <v>88</v>
      </c>
      <c r="DL28" s="4" t="str">
        <f>IF(_xlfn.IFNA(MATCH(DK28, [1]cpsbjan20!$B:$B, 0), "X") = "X", "MISSING", "OKAY")</f>
        <v>OKAY</v>
      </c>
      <c r="DM28" s="3" t="str">
        <f t="shared" si="35"/>
        <v>NA</v>
      </c>
      <c r="DN28" s="4" t="s">
        <v>17</v>
      </c>
      <c r="DO28" s="4">
        <f t="shared" si="36"/>
        <v>25</v>
      </c>
    </row>
    <row r="29" spans="1:119" x14ac:dyDescent="0.2">
      <c r="A29" s="4">
        <v>26</v>
      </c>
      <c r="B29" s="4" t="s">
        <v>79</v>
      </c>
      <c r="C29" s="4" t="s">
        <v>69</v>
      </c>
      <c r="D29" s="3">
        <f t="shared" si="40"/>
        <v>25</v>
      </c>
      <c r="E29" s="4" t="s">
        <v>82</v>
      </c>
      <c r="G29" s="3">
        <v>26</v>
      </c>
      <c r="H29" s="4" t="s">
        <v>83</v>
      </c>
      <c r="I29" s="4" t="str">
        <f>IF(_xlfn.IFNA(MATCH(H29,[1]cpsbjan98!$B:$B, 0), "X") = "X", "MISSING", "OKAY")</f>
        <v>OKAY</v>
      </c>
      <c r="J29" s="4" t="s">
        <v>69</v>
      </c>
      <c r="K29" s="4">
        <f t="shared" si="1"/>
        <v>27</v>
      </c>
      <c r="L29" s="3">
        <f t="shared" si="2"/>
        <v>26</v>
      </c>
      <c r="M29" s="4" t="s">
        <v>82</v>
      </c>
      <c r="O29" s="4">
        <v>26</v>
      </c>
      <c r="P29" s="4" t="s">
        <v>83</v>
      </c>
      <c r="Q29" s="4" t="str">
        <f>IF(_xlfn.IFNA(MATCH(P29,[1]cpsbjan03!$B:$B, 0), "X") = "X", "MISSING", "OKAY")</f>
        <v>OKAY</v>
      </c>
      <c r="R29" s="3" t="str">
        <f t="shared" si="3"/>
        <v>Delete</v>
      </c>
      <c r="S29" s="4" t="s">
        <v>17</v>
      </c>
      <c r="T29" s="4">
        <f t="shared" si="4"/>
        <v>26</v>
      </c>
      <c r="U29" s="9" t="s">
        <v>1277</v>
      </c>
      <c r="V29" s="4" t="s">
        <v>995</v>
      </c>
      <c r="X29" s="3">
        <v>26</v>
      </c>
      <c r="Y29" s="4" t="s">
        <v>90</v>
      </c>
      <c r="Z29" s="4" t="str">
        <f>IF(_xlfn.IFNA(MATCH(Y29,[1]cpsbmay04!$B:$B, 0), "X") = "X", "MISSING", "OKAY")</f>
        <v>OKAY</v>
      </c>
      <c r="AA29" s="3" t="str">
        <f t="shared" si="6"/>
        <v>NA</v>
      </c>
      <c r="AB29" s="4" t="s">
        <v>17</v>
      </c>
      <c r="AC29" s="4">
        <f t="shared" si="7"/>
        <v>29</v>
      </c>
      <c r="AD29" s="3">
        <f t="shared" si="8"/>
        <v>26</v>
      </c>
      <c r="AG29" s="3">
        <v>26</v>
      </c>
      <c r="AH29" s="4" t="s">
        <v>90</v>
      </c>
      <c r="AI29" s="4" t="str">
        <f>IF(_xlfn.IFNA(MATCH(AH29,[1]cpsbaug05!$B:$B, 0), "X") = "X", "MISSING", "OKAY")</f>
        <v>OKAY</v>
      </c>
      <c r="AJ29" s="3" t="str">
        <f t="shared" si="9"/>
        <v>NA</v>
      </c>
      <c r="AK29" s="4" t="s">
        <v>17</v>
      </c>
      <c r="AL29" s="4">
        <f t="shared" si="10"/>
        <v>26</v>
      </c>
      <c r="AM29" s="3">
        <f t="shared" si="11"/>
        <v>26</v>
      </c>
      <c r="AP29" s="3">
        <v>26</v>
      </c>
      <c r="AQ29" s="4" t="s">
        <v>90</v>
      </c>
      <c r="AR29" s="4" t="str">
        <f>IF(_xlfn.IFNA(MATCH(AQ29,[1]cpsbjan07!$B:$B, 0), "X") = "X", "MISSING", "OKAY")</f>
        <v>OKAY</v>
      </c>
      <c r="AS29" s="3" t="str">
        <f t="shared" si="12"/>
        <v>NA</v>
      </c>
      <c r="AT29" s="4" t="s">
        <v>17</v>
      </c>
      <c r="AU29" s="4">
        <f t="shared" si="13"/>
        <v>26</v>
      </c>
      <c r="AV29" s="3">
        <f t="shared" si="14"/>
        <v>26</v>
      </c>
      <c r="AY29" s="3">
        <v>26</v>
      </c>
      <c r="AZ29" s="4" t="s">
        <v>90</v>
      </c>
      <c r="BA29" s="4" t="str">
        <f>IF(_xlfn.IFNA(MATCH(AZ29,[1]cpsbjan09!$B:$B, 0), "X") = "X", "MISSING", "OKAY")</f>
        <v>OKAY</v>
      </c>
      <c r="BB29" s="3" t="str">
        <f t="shared" si="15"/>
        <v>NA</v>
      </c>
      <c r="BC29" s="4" t="s">
        <v>17</v>
      </c>
      <c r="BD29" s="4">
        <f t="shared" si="16"/>
        <v>26</v>
      </c>
      <c r="BE29" s="3">
        <f t="shared" si="38"/>
        <v>26</v>
      </c>
      <c r="BH29" s="3">
        <v>26</v>
      </c>
      <c r="BI29" s="4" t="s">
        <v>90</v>
      </c>
      <c r="BJ29" s="4" t="str">
        <f>IF(_xlfn.IFNA(MATCH(BI29,[1]cpsbjan10!$B:$B, 0), "X") = "X", "MISSING", "OKAY")</f>
        <v>OKAY</v>
      </c>
      <c r="BK29" s="3" t="str">
        <f t="shared" si="18"/>
        <v>NA</v>
      </c>
      <c r="BL29" s="4" t="s">
        <v>17</v>
      </c>
      <c r="BM29" s="4">
        <f t="shared" si="39"/>
        <v>26</v>
      </c>
      <c r="BN29" s="3">
        <f t="shared" si="20"/>
        <v>26</v>
      </c>
      <c r="BQ29" s="3">
        <v>26</v>
      </c>
      <c r="BR29" s="4" t="s">
        <v>90</v>
      </c>
      <c r="BS29" s="4" t="str">
        <f>IF(_xlfn.IFNA(MATCH(BR29,[1]cpsbmay12!$B:$B, 0), "X") = "X", "MISSING", "OKAY")</f>
        <v>OKAY</v>
      </c>
      <c r="BT29" s="3" t="str">
        <f t="shared" si="21"/>
        <v>NA</v>
      </c>
      <c r="BU29" s="4" t="s">
        <v>17</v>
      </c>
      <c r="BV29" s="4">
        <f t="shared" si="22"/>
        <v>26</v>
      </c>
      <c r="BW29" s="3">
        <f t="shared" si="23"/>
        <v>27</v>
      </c>
      <c r="BZ29" s="3">
        <v>26</v>
      </c>
      <c r="CA29" s="4" t="s">
        <v>88</v>
      </c>
      <c r="CB29" s="4" t="str">
        <f>IF(_xlfn.IFNA(MATCH(CA29,[1]cpsbjan13!$B:$B, 0), "X") = "X", "MISSING", "OKAY")</f>
        <v>OKAY</v>
      </c>
      <c r="CC29" s="3" t="str">
        <f t="shared" si="24"/>
        <v>NA</v>
      </c>
      <c r="CD29" s="4" t="s">
        <v>17</v>
      </c>
      <c r="CE29" s="4">
        <f t="shared" ref="CE29:CE92" si="41">INDEX(BQ:BQ, MATCH(CA29,BR:BR,0))</f>
        <v>25</v>
      </c>
      <c r="CF29" s="3">
        <f t="shared" si="26"/>
        <v>26</v>
      </c>
      <c r="CI29" s="3">
        <v>26</v>
      </c>
      <c r="CJ29" s="4" t="s">
        <v>88</v>
      </c>
      <c r="CK29" s="4" t="str">
        <f>IF(_xlfn.IFNA(MATCH(CJ29,[1]cpsbjan14!$B:$B, 0), "X") = "X", "MISSING", "OKAY")</f>
        <v>OKAY</v>
      </c>
      <c r="CL29" s="3" t="str">
        <f t="shared" si="27"/>
        <v>NA</v>
      </c>
      <c r="CM29" s="4" t="s">
        <v>17</v>
      </c>
      <c r="CN29" s="4">
        <f t="shared" si="28"/>
        <v>26</v>
      </c>
      <c r="CO29" s="3">
        <f t="shared" si="29"/>
        <v>26</v>
      </c>
      <c r="CR29" s="3">
        <v>26</v>
      </c>
      <c r="CS29" s="4" t="s">
        <v>88</v>
      </c>
      <c r="CT29" s="4" t="str">
        <f>IF(_xlfn.IFNA(MATCH(CS29, [1]cpsbjan15!$B:$B, 0), "X") = "X", "MISSING", "OKAY")</f>
        <v>OKAY</v>
      </c>
      <c r="CU29" s="3" t="str">
        <f t="shared" si="30"/>
        <v>NA</v>
      </c>
      <c r="CV29" s="4" t="s">
        <v>17</v>
      </c>
      <c r="CW29" s="4">
        <f t="shared" si="31"/>
        <v>26</v>
      </c>
      <c r="CX29" s="3">
        <f t="shared" si="32"/>
        <v>25</v>
      </c>
      <c r="DA29" s="3">
        <v>26</v>
      </c>
      <c r="DB29" s="4" t="s">
        <v>90</v>
      </c>
      <c r="DC29" s="4" t="str">
        <f>IF(_xlfn.IFNA(MATCH(DB29, [1]cpsbjan17!$B:$B, 0), "X") = "X", "MISSING", "OKAY")</f>
        <v>OKAY</v>
      </c>
      <c r="DD29" s="3" t="str">
        <f t="shared" si="33"/>
        <v>NA</v>
      </c>
      <c r="DE29" s="4" t="s">
        <v>17</v>
      </c>
      <c r="DF29" s="4">
        <f t="shared" si="34"/>
        <v>27</v>
      </c>
      <c r="DG29" s="3">
        <f t="shared" si="37"/>
        <v>26</v>
      </c>
      <c r="DJ29" s="3">
        <v>26</v>
      </c>
      <c r="DK29" s="4" t="s">
        <v>90</v>
      </c>
      <c r="DL29" s="4" t="str">
        <f>IF(_xlfn.IFNA(MATCH(DK29, [1]cpsbjan20!$B:$B, 0), "X") = "X", "MISSING", "OKAY")</f>
        <v>OKAY</v>
      </c>
      <c r="DM29" s="3" t="str">
        <f t="shared" si="35"/>
        <v>NA</v>
      </c>
      <c r="DN29" s="4" t="s">
        <v>17</v>
      </c>
      <c r="DO29" s="4">
        <f t="shared" si="36"/>
        <v>26</v>
      </c>
    </row>
    <row r="30" spans="1:119" x14ac:dyDescent="0.2">
      <c r="A30" s="4">
        <v>27</v>
      </c>
      <c r="B30" s="4" t="s">
        <v>83</v>
      </c>
      <c r="C30" s="4" t="s">
        <v>69</v>
      </c>
      <c r="D30" s="3">
        <f t="shared" si="40"/>
        <v>26</v>
      </c>
      <c r="E30" s="4" t="s">
        <v>82</v>
      </c>
      <c r="G30" s="3">
        <v>27</v>
      </c>
      <c r="H30" s="4" t="s">
        <v>86</v>
      </c>
      <c r="I30" s="4" t="str">
        <f>IF(_xlfn.IFNA(MATCH(H30,[1]cpsbjan98!$B:$B, 0), "X") = "X", "MISSING", "OKAY")</f>
        <v>OKAY</v>
      </c>
      <c r="J30" s="4" t="s">
        <v>69</v>
      </c>
      <c r="K30" s="4">
        <f t="shared" si="1"/>
        <v>28</v>
      </c>
      <c r="L30" s="3">
        <f t="shared" si="2"/>
        <v>27</v>
      </c>
      <c r="M30" s="4" t="s">
        <v>82</v>
      </c>
      <c r="O30" s="4">
        <v>27</v>
      </c>
      <c r="P30" s="4" t="s">
        <v>86</v>
      </c>
      <c r="Q30" s="4" t="str">
        <f>IF(_xlfn.IFNA(MATCH(P30,[1]cpsbjan03!$B:$B, 0), "X") = "X", "MISSING", "OKAY")</f>
        <v>OKAY</v>
      </c>
      <c r="R30" s="3" t="str">
        <f t="shared" si="3"/>
        <v>Delete</v>
      </c>
      <c r="S30" s="4" t="s">
        <v>17</v>
      </c>
      <c r="T30" s="4">
        <f t="shared" si="4"/>
        <v>27</v>
      </c>
      <c r="U30" s="9" t="s">
        <v>1277</v>
      </c>
      <c r="V30" s="4" t="s">
        <v>995</v>
      </c>
      <c r="X30" s="3">
        <v>27</v>
      </c>
      <c r="Y30" s="4" t="s">
        <v>92</v>
      </c>
      <c r="Z30" s="4" t="str">
        <f>IF(_xlfn.IFNA(MATCH(Y30,[1]cpsbmay04!$B:$B, 0), "X") = "X", "MISSING", "OKAY")</f>
        <v>OKAY</v>
      </c>
      <c r="AA30" s="3" t="str">
        <f t="shared" si="6"/>
        <v>NA</v>
      </c>
      <c r="AB30" s="4" t="s">
        <v>17</v>
      </c>
      <c r="AC30" s="4">
        <f t="shared" si="7"/>
        <v>30</v>
      </c>
      <c r="AD30" s="3">
        <f t="shared" si="8"/>
        <v>27</v>
      </c>
      <c r="AG30" s="3">
        <v>27</v>
      </c>
      <c r="AH30" s="4" t="s">
        <v>92</v>
      </c>
      <c r="AI30" s="4" t="str">
        <f>IF(_xlfn.IFNA(MATCH(AH30,[1]cpsbaug05!$B:$B, 0), "X") = "X", "MISSING", "OKAY")</f>
        <v>OKAY</v>
      </c>
      <c r="AJ30" s="3" t="str">
        <f t="shared" si="9"/>
        <v>NA</v>
      </c>
      <c r="AK30" s="4" t="s">
        <v>17</v>
      </c>
      <c r="AL30" s="4">
        <f t="shared" si="10"/>
        <v>27</v>
      </c>
      <c r="AM30" s="3">
        <f t="shared" si="11"/>
        <v>27</v>
      </c>
      <c r="AP30" s="3">
        <v>27</v>
      </c>
      <c r="AQ30" s="4" t="s">
        <v>92</v>
      </c>
      <c r="AR30" s="4" t="str">
        <f>IF(_xlfn.IFNA(MATCH(AQ30,[1]cpsbjan07!$B:$B, 0), "X") = "X", "MISSING", "OKAY")</f>
        <v>OKAY</v>
      </c>
      <c r="AS30" s="3" t="str">
        <f t="shared" si="12"/>
        <v>NA</v>
      </c>
      <c r="AT30" s="4" t="s">
        <v>17</v>
      </c>
      <c r="AU30" s="4">
        <f t="shared" si="13"/>
        <v>27</v>
      </c>
      <c r="AV30" s="3">
        <f t="shared" si="14"/>
        <v>27</v>
      </c>
      <c r="AY30" s="3">
        <v>27</v>
      </c>
      <c r="AZ30" s="4" t="s">
        <v>92</v>
      </c>
      <c r="BA30" s="4" t="str">
        <f>IF(_xlfn.IFNA(MATCH(AZ30,[1]cpsbjan09!$B:$B, 0), "X") = "X", "MISSING", "OKAY")</f>
        <v>OKAY</v>
      </c>
      <c r="BB30" s="3" t="str">
        <f t="shared" si="15"/>
        <v>NA</v>
      </c>
      <c r="BC30" s="4" t="s">
        <v>17</v>
      </c>
      <c r="BD30" s="4">
        <f t="shared" si="16"/>
        <v>27</v>
      </c>
      <c r="BE30" s="3">
        <f t="shared" si="38"/>
        <v>27</v>
      </c>
      <c r="BH30" s="3">
        <v>27</v>
      </c>
      <c r="BI30" s="4" t="s">
        <v>92</v>
      </c>
      <c r="BJ30" s="4" t="str">
        <f>IF(_xlfn.IFNA(MATCH(BI30,[1]cpsbjan10!$B:$B, 0), "X") = "X", "MISSING", "OKAY")</f>
        <v>OKAY</v>
      </c>
      <c r="BK30" s="3" t="str">
        <f t="shared" si="18"/>
        <v>NA</v>
      </c>
      <c r="BL30" s="4" t="s">
        <v>17</v>
      </c>
      <c r="BM30" s="4">
        <f t="shared" si="39"/>
        <v>27</v>
      </c>
      <c r="BN30" s="3">
        <f t="shared" si="20"/>
        <v>27</v>
      </c>
      <c r="BQ30" s="3">
        <v>27</v>
      </c>
      <c r="BR30" s="4" t="s">
        <v>92</v>
      </c>
      <c r="BS30" s="4" t="str">
        <f>IF(_xlfn.IFNA(MATCH(BR30,[1]cpsbmay12!$B:$B, 0), "X") = "X", "MISSING", "OKAY")</f>
        <v>OKAY</v>
      </c>
      <c r="BT30" s="3" t="str">
        <f t="shared" si="21"/>
        <v>NA</v>
      </c>
      <c r="BU30" s="4" t="s">
        <v>17</v>
      </c>
      <c r="BV30" s="4">
        <f t="shared" si="22"/>
        <v>27</v>
      </c>
      <c r="BW30" s="3">
        <f t="shared" si="23"/>
        <v>28</v>
      </c>
      <c r="BZ30" s="3">
        <v>27</v>
      </c>
      <c r="CA30" s="4" t="s">
        <v>90</v>
      </c>
      <c r="CB30" s="4" t="str">
        <f>IF(_xlfn.IFNA(MATCH(CA30,[1]cpsbjan13!$B:$B, 0), "X") = "X", "MISSING", "OKAY")</f>
        <v>OKAY</v>
      </c>
      <c r="CC30" s="3" t="str">
        <f t="shared" si="24"/>
        <v>NA</v>
      </c>
      <c r="CD30" s="4" t="s">
        <v>17</v>
      </c>
      <c r="CE30" s="4">
        <f t="shared" si="41"/>
        <v>26</v>
      </c>
      <c r="CF30" s="3">
        <f t="shared" si="26"/>
        <v>27</v>
      </c>
      <c r="CI30" s="3">
        <v>27</v>
      </c>
      <c r="CJ30" s="4" t="s">
        <v>90</v>
      </c>
      <c r="CK30" s="4" t="str">
        <f>IF(_xlfn.IFNA(MATCH(CJ30,[1]cpsbjan14!$B:$B, 0), "X") = "X", "MISSING", "OKAY")</f>
        <v>OKAY</v>
      </c>
      <c r="CL30" s="3" t="str">
        <f t="shared" si="27"/>
        <v>NA</v>
      </c>
      <c r="CM30" s="4" t="s">
        <v>17</v>
      </c>
      <c r="CN30" s="4">
        <f t="shared" si="28"/>
        <v>27</v>
      </c>
      <c r="CO30" s="3">
        <f t="shared" si="29"/>
        <v>27</v>
      </c>
      <c r="CR30" s="3">
        <v>27</v>
      </c>
      <c r="CS30" s="4" t="s">
        <v>90</v>
      </c>
      <c r="CT30" s="4" t="str">
        <f>IF(_xlfn.IFNA(MATCH(CS30, [1]cpsbjan15!$B:$B, 0), "X") = "X", "MISSING", "OKAY")</f>
        <v>OKAY</v>
      </c>
      <c r="CU30" s="3" t="str">
        <f t="shared" si="30"/>
        <v>NA</v>
      </c>
      <c r="CV30" s="4" t="s">
        <v>17</v>
      </c>
      <c r="CW30" s="4">
        <f t="shared" si="31"/>
        <v>27</v>
      </c>
      <c r="CX30" s="3">
        <f t="shared" si="32"/>
        <v>26</v>
      </c>
      <c r="DA30" s="3">
        <v>27</v>
      </c>
      <c r="DB30" s="4" t="s">
        <v>92</v>
      </c>
      <c r="DC30" s="4" t="str">
        <f>IF(_xlfn.IFNA(MATCH(DB30, [1]cpsbjan17!$B:$B, 0), "X") = "X", "MISSING", "OKAY")</f>
        <v>OKAY</v>
      </c>
      <c r="DD30" s="3" t="str">
        <f t="shared" si="33"/>
        <v>NA</v>
      </c>
      <c r="DE30" s="4" t="s">
        <v>17</v>
      </c>
      <c r="DF30" s="4">
        <f t="shared" si="34"/>
        <v>28</v>
      </c>
      <c r="DG30" s="3">
        <f t="shared" si="37"/>
        <v>27</v>
      </c>
      <c r="DJ30" s="3">
        <v>27</v>
      </c>
      <c r="DK30" s="4" t="s">
        <v>92</v>
      </c>
      <c r="DL30" s="4" t="str">
        <f>IF(_xlfn.IFNA(MATCH(DK30, [1]cpsbjan20!$B:$B, 0), "X") = "X", "MISSING", "OKAY")</f>
        <v>OKAY</v>
      </c>
      <c r="DM30" s="3" t="str">
        <f t="shared" si="35"/>
        <v>NA</v>
      </c>
      <c r="DN30" s="4" t="s">
        <v>17</v>
      </c>
      <c r="DO30" s="4">
        <f t="shared" si="36"/>
        <v>27</v>
      </c>
    </row>
    <row r="31" spans="1:119" x14ac:dyDescent="0.2">
      <c r="A31" s="4">
        <v>28</v>
      </c>
      <c r="B31" s="4" t="s">
        <v>86</v>
      </c>
      <c r="C31" s="4" t="s">
        <v>69</v>
      </c>
      <c r="D31" s="3">
        <f t="shared" si="40"/>
        <v>27</v>
      </c>
      <c r="E31" s="4" t="s">
        <v>82</v>
      </c>
      <c r="G31" s="3">
        <v>28</v>
      </c>
      <c r="H31" s="4" t="s">
        <v>88</v>
      </c>
      <c r="I31" s="4" t="str">
        <f>IF(_xlfn.IFNA(MATCH(H31,[1]cpsbjan98!$B:$B, 0), "X") = "X", "MISSING", "OKAY")</f>
        <v>OKAY</v>
      </c>
      <c r="J31" s="4" t="s">
        <v>17</v>
      </c>
      <c r="K31" s="4">
        <f t="shared" si="1"/>
        <v>29</v>
      </c>
      <c r="L31" s="3">
        <f t="shared" si="2"/>
        <v>28</v>
      </c>
      <c r="O31" s="3">
        <v>28</v>
      </c>
      <c r="P31" s="4" t="s">
        <v>88</v>
      </c>
      <c r="Q31" s="4" t="str">
        <f>IF(_xlfn.IFNA(MATCH(P31,[1]cpsbjan03!$B:$B, 0), "X") = "X", "MISSING", "OKAY")</f>
        <v>OKAY</v>
      </c>
      <c r="R31" s="3" t="str">
        <f t="shared" si="3"/>
        <v>NA</v>
      </c>
      <c r="S31" s="4" t="s">
        <v>17</v>
      </c>
      <c r="T31" s="4">
        <f t="shared" si="4"/>
        <v>28</v>
      </c>
      <c r="U31" s="3">
        <f t="shared" ref="U31:U38" si="42">INDEX(X:X, MATCH(P31,Y:Y,0))</f>
        <v>25</v>
      </c>
      <c r="X31" s="3">
        <v>28</v>
      </c>
      <c r="Y31" s="4" t="s">
        <v>94</v>
      </c>
      <c r="Z31" s="4" t="str">
        <f>IF(_xlfn.IFNA(MATCH(Y31,[1]cpsbmay04!$B:$B, 0), "X") = "X", "MISSING", "OKAY")</f>
        <v>OKAY</v>
      </c>
      <c r="AA31" s="3" t="str">
        <f t="shared" si="6"/>
        <v>NA</v>
      </c>
      <c r="AB31" s="4" t="s">
        <v>17</v>
      </c>
      <c r="AC31" s="4">
        <f t="shared" si="7"/>
        <v>31</v>
      </c>
      <c r="AD31" s="3">
        <f t="shared" si="8"/>
        <v>28</v>
      </c>
      <c r="AG31" s="3">
        <v>28</v>
      </c>
      <c r="AH31" s="4" t="s">
        <v>94</v>
      </c>
      <c r="AI31" s="4" t="str">
        <f>IF(_xlfn.IFNA(MATCH(AH31,[1]cpsbaug05!$B:$B, 0), "X") = "X", "MISSING", "OKAY")</f>
        <v>OKAY</v>
      </c>
      <c r="AJ31" s="3" t="str">
        <f t="shared" si="9"/>
        <v>NA</v>
      </c>
      <c r="AK31" s="4" t="s">
        <v>17</v>
      </c>
      <c r="AL31" s="4">
        <f t="shared" si="10"/>
        <v>28</v>
      </c>
      <c r="AM31" s="3">
        <f t="shared" si="11"/>
        <v>28</v>
      </c>
      <c r="AP31" s="3">
        <v>28</v>
      </c>
      <c r="AQ31" s="4" t="s">
        <v>94</v>
      </c>
      <c r="AR31" s="4" t="str">
        <f>IF(_xlfn.IFNA(MATCH(AQ31,[1]cpsbjan07!$B:$B, 0), "X") = "X", "MISSING", "OKAY")</f>
        <v>OKAY</v>
      </c>
      <c r="AS31" s="3" t="str">
        <f t="shared" si="12"/>
        <v>NA</v>
      </c>
      <c r="AT31" s="4" t="s">
        <v>17</v>
      </c>
      <c r="AU31" s="4">
        <f t="shared" si="13"/>
        <v>28</v>
      </c>
      <c r="AV31" s="3">
        <f t="shared" si="14"/>
        <v>28</v>
      </c>
      <c r="AY31" s="3">
        <v>28</v>
      </c>
      <c r="AZ31" s="4" t="s">
        <v>94</v>
      </c>
      <c r="BA31" s="4" t="str">
        <f>IF(_xlfn.IFNA(MATCH(AZ31,[1]cpsbjan09!$B:$B, 0), "X") = "X", "MISSING", "OKAY")</f>
        <v>OKAY</v>
      </c>
      <c r="BB31" s="3" t="str">
        <f t="shared" si="15"/>
        <v>NA</v>
      </c>
      <c r="BC31" s="4" t="s">
        <v>17</v>
      </c>
      <c r="BD31" s="4">
        <f t="shared" si="16"/>
        <v>28</v>
      </c>
      <c r="BE31" s="3">
        <f t="shared" si="38"/>
        <v>28</v>
      </c>
      <c r="BH31" s="3">
        <v>28</v>
      </c>
      <c r="BI31" s="4" t="s">
        <v>94</v>
      </c>
      <c r="BJ31" s="4" t="str">
        <f>IF(_xlfn.IFNA(MATCH(BI31,[1]cpsbjan10!$B:$B, 0), "X") = "X", "MISSING", "OKAY")</f>
        <v>OKAY</v>
      </c>
      <c r="BK31" s="3" t="str">
        <f t="shared" si="18"/>
        <v>NA</v>
      </c>
      <c r="BL31" s="4" t="s">
        <v>17</v>
      </c>
      <c r="BM31" s="4">
        <f t="shared" si="39"/>
        <v>28</v>
      </c>
      <c r="BN31" s="3">
        <f t="shared" si="20"/>
        <v>28</v>
      </c>
      <c r="BQ31" s="3">
        <v>28</v>
      </c>
      <c r="BR31" s="4" t="s">
        <v>94</v>
      </c>
      <c r="BS31" s="4" t="str">
        <f>IF(_xlfn.IFNA(MATCH(BR31,[1]cpsbmay12!$B:$B, 0), "X") = "X", "MISSING", "OKAY")</f>
        <v>OKAY</v>
      </c>
      <c r="BT31" s="3" t="str">
        <f t="shared" si="21"/>
        <v>NA</v>
      </c>
      <c r="BU31" s="4" t="s">
        <v>17</v>
      </c>
      <c r="BV31" s="4">
        <f t="shared" si="22"/>
        <v>28</v>
      </c>
      <c r="BW31" s="3">
        <f t="shared" si="23"/>
        <v>29</v>
      </c>
      <c r="BZ31" s="3">
        <v>28</v>
      </c>
      <c r="CA31" s="4" t="s">
        <v>92</v>
      </c>
      <c r="CB31" s="4" t="str">
        <f>IF(_xlfn.IFNA(MATCH(CA31,[1]cpsbjan13!$B:$B, 0), "X") = "X", "MISSING", "OKAY")</f>
        <v>OKAY</v>
      </c>
      <c r="CC31" s="3" t="str">
        <f t="shared" si="24"/>
        <v>NA</v>
      </c>
      <c r="CD31" s="4" t="s">
        <v>17</v>
      </c>
      <c r="CE31" s="4">
        <f t="shared" si="41"/>
        <v>27</v>
      </c>
      <c r="CF31" s="3">
        <f t="shared" si="26"/>
        <v>28</v>
      </c>
      <c r="CI31" s="3">
        <v>28</v>
      </c>
      <c r="CJ31" s="4" t="s">
        <v>92</v>
      </c>
      <c r="CK31" s="4" t="str">
        <f>IF(_xlfn.IFNA(MATCH(CJ31,[1]cpsbjan14!$B:$B, 0), "X") = "X", "MISSING", "OKAY")</f>
        <v>OKAY</v>
      </c>
      <c r="CL31" s="3" t="str">
        <f t="shared" si="27"/>
        <v>NA</v>
      </c>
      <c r="CM31" s="4" t="s">
        <v>17</v>
      </c>
      <c r="CN31" s="4">
        <f t="shared" si="28"/>
        <v>28</v>
      </c>
      <c r="CO31" s="3">
        <f t="shared" si="29"/>
        <v>28</v>
      </c>
      <c r="CR31" s="3">
        <v>28</v>
      </c>
      <c r="CS31" s="4" t="s">
        <v>92</v>
      </c>
      <c r="CT31" s="4" t="str">
        <f>IF(_xlfn.IFNA(MATCH(CS31, [1]cpsbjan15!$B:$B, 0), "X") = "X", "MISSING", "OKAY")</f>
        <v>OKAY</v>
      </c>
      <c r="CU31" s="3" t="str">
        <f t="shared" si="30"/>
        <v>NA</v>
      </c>
      <c r="CV31" s="4" t="s">
        <v>17</v>
      </c>
      <c r="CW31" s="4">
        <f t="shared" si="31"/>
        <v>28</v>
      </c>
      <c r="CX31" s="3">
        <f t="shared" si="32"/>
        <v>27</v>
      </c>
      <c r="DA31" s="3">
        <v>28</v>
      </c>
      <c r="DB31" s="4" t="s">
        <v>94</v>
      </c>
      <c r="DC31" s="4" t="str">
        <f>IF(_xlfn.IFNA(MATCH(DB31, [1]cpsbjan17!$B:$B, 0), "X") = "X", "MISSING", "OKAY")</f>
        <v>OKAY</v>
      </c>
      <c r="DD31" s="3" t="str">
        <f t="shared" si="33"/>
        <v>NA</v>
      </c>
      <c r="DE31" s="4" t="s">
        <v>17</v>
      </c>
      <c r="DF31" s="4">
        <f t="shared" si="34"/>
        <v>29</v>
      </c>
      <c r="DG31" s="3">
        <f t="shared" si="37"/>
        <v>28</v>
      </c>
      <c r="DJ31" s="3">
        <v>28</v>
      </c>
      <c r="DK31" s="4" t="s">
        <v>94</v>
      </c>
      <c r="DL31" s="4" t="str">
        <f>IF(_xlfn.IFNA(MATCH(DK31, [1]cpsbjan20!$B:$B, 0), "X") = "X", "MISSING", "OKAY")</f>
        <v>OKAY</v>
      </c>
      <c r="DM31" s="3" t="str">
        <f t="shared" si="35"/>
        <v>NA</v>
      </c>
      <c r="DN31" s="4" t="s">
        <v>17</v>
      </c>
      <c r="DO31" s="4">
        <f t="shared" si="36"/>
        <v>28</v>
      </c>
    </row>
    <row r="32" spans="1:119" x14ac:dyDescent="0.2">
      <c r="A32" s="4">
        <v>29</v>
      </c>
      <c r="B32" s="4" t="s">
        <v>88</v>
      </c>
      <c r="C32" s="4" t="s">
        <v>17</v>
      </c>
      <c r="D32" s="3">
        <f t="shared" si="40"/>
        <v>28</v>
      </c>
      <c r="G32" s="3">
        <v>29</v>
      </c>
      <c r="H32" s="4" t="s">
        <v>90</v>
      </c>
      <c r="I32" s="4" t="str">
        <f>IF(_xlfn.IFNA(MATCH(H32,[1]cpsbjan98!$B:$B, 0), "X") = "X", "MISSING", "OKAY")</f>
        <v>OKAY</v>
      </c>
      <c r="J32" s="4" t="s">
        <v>17</v>
      </c>
      <c r="K32" s="4">
        <f t="shared" si="1"/>
        <v>30</v>
      </c>
      <c r="L32" s="3">
        <f t="shared" si="2"/>
        <v>29</v>
      </c>
      <c r="O32" s="3">
        <v>29</v>
      </c>
      <c r="P32" s="4" t="s">
        <v>90</v>
      </c>
      <c r="Q32" s="4" t="str">
        <f>IF(_xlfn.IFNA(MATCH(P32,[1]cpsbjan03!$B:$B, 0), "X") = "X", "MISSING", "OKAY")</f>
        <v>OKAY</v>
      </c>
      <c r="R32" s="3" t="str">
        <f t="shared" si="3"/>
        <v>NA</v>
      </c>
      <c r="S32" s="4" t="s">
        <v>17</v>
      </c>
      <c r="T32" s="4">
        <f t="shared" si="4"/>
        <v>29</v>
      </c>
      <c r="U32" s="3">
        <f t="shared" si="42"/>
        <v>26</v>
      </c>
      <c r="X32" s="3">
        <v>29</v>
      </c>
      <c r="Y32" s="4" t="s">
        <v>95</v>
      </c>
      <c r="Z32" s="4" t="str">
        <f>IF(_xlfn.IFNA(MATCH(Y32,[1]cpsbmay04!$B:$B, 0), "X") = "X", "MISSING", "OKAY")</f>
        <v>OKAY</v>
      </c>
      <c r="AA32" s="3" t="str">
        <f t="shared" si="6"/>
        <v>NA</v>
      </c>
      <c r="AB32" s="4" t="s">
        <v>17</v>
      </c>
      <c r="AC32" s="4">
        <f t="shared" si="7"/>
        <v>32</v>
      </c>
      <c r="AD32" s="3">
        <f t="shared" si="8"/>
        <v>29</v>
      </c>
      <c r="AG32" s="3">
        <v>29</v>
      </c>
      <c r="AH32" s="4" t="s">
        <v>95</v>
      </c>
      <c r="AI32" s="4" t="str">
        <f>IF(_xlfn.IFNA(MATCH(AH32,[1]cpsbaug05!$B:$B, 0), "X") = "X", "MISSING", "OKAY")</f>
        <v>OKAY</v>
      </c>
      <c r="AJ32" s="3" t="str">
        <f t="shared" si="9"/>
        <v>NA</v>
      </c>
      <c r="AK32" s="4" t="s">
        <v>17</v>
      </c>
      <c r="AL32" s="4">
        <f t="shared" si="10"/>
        <v>29</v>
      </c>
      <c r="AM32" s="3">
        <f t="shared" si="11"/>
        <v>29</v>
      </c>
      <c r="AP32" s="3">
        <v>29</v>
      </c>
      <c r="AQ32" s="4" t="s">
        <v>95</v>
      </c>
      <c r="AR32" s="4" t="str">
        <f>IF(_xlfn.IFNA(MATCH(AQ32,[1]cpsbjan07!$B:$B, 0), "X") = "X", "MISSING", "OKAY")</f>
        <v>OKAY</v>
      </c>
      <c r="AS32" s="3" t="str">
        <f t="shared" si="12"/>
        <v>NA</v>
      </c>
      <c r="AT32" s="4" t="s">
        <v>17</v>
      </c>
      <c r="AU32" s="4">
        <f t="shared" si="13"/>
        <v>29</v>
      </c>
      <c r="AV32" s="3">
        <f t="shared" si="14"/>
        <v>29</v>
      </c>
      <c r="AY32" s="3">
        <v>29</v>
      </c>
      <c r="AZ32" s="4" t="s">
        <v>95</v>
      </c>
      <c r="BA32" s="4" t="str">
        <f>IF(_xlfn.IFNA(MATCH(AZ32,[1]cpsbjan09!$B:$B, 0), "X") = "X", "MISSING", "OKAY")</f>
        <v>OKAY</v>
      </c>
      <c r="BB32" s="3" t="str">
        <f t="shared" si="15"/>
        <v>NA</v>
      </c>
      <c r="BC32" s="4" t="s">
        <v>17</v>
      </c>
      <c r="BD32" s="4">
        <f t="shared" si="16"/>
        <v>29</v>
      </c>
      <c r="BE32" s="3">
        <f t="shared" si="38"/>
        <v>29</v>
      </c>
      <c r="BH32" s="3">
        <v>29</v>
      </c>
      <c r="BI32" s="4" t="s">
        <v>95</v>
      </c>
      <c r="BJ32" s="4" t="str">
        <f>IF(_xlfn.IFNA(MATCH(BI32,[1]cpsbjan10!$B:$B, 0), "X") = "X", "MISSING", "OKAY")</f>
        <v>OKAY</v>
      </c>
      <c r="BK32" s="3" t="str">
        <f t="shared" si="18"/>
        <v>NA</v>
      </c>
      <c r="BL32" s="4" t="s">
        <v>17</v>
      </c>
      <c r="BM32" s="4">
        <f t="shared" si="39"/>
        <v>29</v>
      </c>
      <c r="BN32" s="3">
        <f t="shared" si="20"/>
        <v>29</v>
      </c>
      <c r="BQ32" s="3">
        <v>29</v>
      </c>
      <c r="BR32" s="4" t="s">
        <v>95</v>
      </c>
      <c r="BS32" s="4" t="str">
        <f>IF(_xlfn.IFNA(MATCH(BR32,[1]cpsbmay12!$B:$B, 0), "X") = "X", "MISSING", "OKAY")</f>
        <v>OKAY</v>
      </c>
      <c r="BT32" s="3" t="str">
        <f t="shared" si="21"/>
        <v>NA</v>
      </c>
      <c r="BU32" s="4" t="s">
        <v>17</v>
      </c>
      <c r="BV32" s="4">
        <f t="shared" si="22"/>
        <v>29</v>
      </c>
      <c r="BW32" s="3">
        <f t="shared" si="23"/>
        <v>30</v>
      </c>
      <c r="BZ32" s="3">
        <v>29</v>
      </c>
      <c r="CA32" s="4" t="s">
        <v>94</v>
      </c>
      <c r="CB32" s="4" t="str">
        <f>IF(_xlfn.IFNA(MATCH(CA32,[1]cpsbjan13!$B:$B, 0), "X") = "X", "MISSING", "OKAY")</f>
        <v>OKAY</v>
      </c>
      <c r="CC32" s="3" t="str">
        <f t="shared" si="24"/>
        <v>NA</v>
      </c>
      <c r="CD32" s="4" t="s">
        <v>17</v>
      </c>
      <c r="CE32" s="4">
        <f t="shared" si="41"/>
        <v>28</v>
      </c>
      <c r="CF32" s="3">
        <f t="shared" si="26"/>
        <v>29</v>
      </c>
      <c r="CI32" s="3">
        <v>29</v>
      </c>
      <c r="CJ32" s="4" t="s">
        <v>94</v>
      </c>
      <c r="CK32" s="4" t="str">
        <f>IF(_xlfn.IFNA(MATCH(CJ32,[1]cpsbjan14!$B:$B, 0), "X") = "X", "MISSING", "OKAY")</f>
        <v>OKAY</v>
      </c>
      <c r="CL32" s="3" t="str">
        <f t="shared" si="27"/>
        <v>NA</v>
      </c>
      <c r="CM32" s="4" t="s">
        <v>17</v>
      </c>
      <c r="CN32" s="4">
        <f t="shared" si="28"/>
        <v>29</v>
      </c>
      <c r="CO32" s="3">
        <f t="shared" si="29"/>
        <v>29</v>
      </c>
      <c r="CR32" s="3">
        <v>29</v>
      </c>
      <c r="CS32" s="4" t="s">
        <v>94</v>
      </c>
      <c r="CT32" s="4" t="str">
        <f>IF(_xlfn.IFNA(MATCH(CS32, [1]cpsbjan15!$B:$B, 0), "X") = "X", "MISSING", "OKAY")</f>
        <v>OKAY</v>
      </c>
      <c r="CU32" s="3" t="str">
        <f t="shared" si="30"/>
        <v>NA</v>
      </c>
      <c r="CV32" s="4" t="s">
        <v>17</v>
      </c>
      <c r="CW32" s="4">
        <f t="shared" si="31"/>
        <v>29</v>
      </c>
      <c r="CX32" s="3">
        <f t="shared" si="32"/>
        <v>28</v>
      </c>
      <c r="DA32" s="3">
        <v>29</v>
      </c>
      <c r="DB32" s="4" t="s">
        <v>95</v>
      </c>
      <c r="DC32" s="4" t="str">
        <f>IF(_xlfn.IFNA(MATCH(DB32, [1]cpsbjan17!$B:$B, 0), "X") = "X", "MISSING", "OKAY")</f>
        <v>OKAY</v>
      </c>
      <c r="DD32" s="3" t="str">
        <f t="shared" si="33"/>
        <v>NA</v>
      </c>
      <c r="DE32" s="4" t="s">
        <v>17</v>
      </c>
      <c r="DF32" s="4">
        <f t="shared" si="34"/>
        <v>30</v>
      </c>
      <c r="DG32" s="3">
        <f t="shared" si="37"/>
        <v>29</v>
      </c>
      <c r="DJ32" s="3">
        <v>29</v>
      </c>
      <c r="DK32" s="4" t="s">
        <v>95</v>
      </c>
      <c r="DL32" s="4" t="str">
        <f>IF(_xlfn.IFNA(MATCH(DK32, [1]cpsbjan20!$B:$B, 0), "X") = "X", "MISSING", "OKAY")</f>
        <v>OKAY</v>
      </c>
      <c r="DM32" s="3" t="str">
        <f t="shared" si="35"/>
        <v>NA</v>
      </c>
      <c r="DN32" s="4" t="s">
        <v>17</v>
      </c>
      <c r="DO32" s="4">
        <f t="shared" si="36"/>
        <v>29</v>
      </c>
    </row>
    <row r="33" spans="1:120" x14ac:dyDescent="0.2">
      <c r="A33" s="4">
        <v>30</v>
      </c>
      <c r="B33" s="4" t="s">
        <v>90</v>
      </c>
      <c r="C33" s="4" t="s">
        <v>17</v>
      </c>
      <c r="D33" s="3">
        <f t="shared" si="40"/>
        <v>29</v>
      </c>
      <c r="G33" s="3">
        <v>30</v>
      </c>
      <c r="H33" s="4" t="s">
        <v>92</v>
      </c>
      <c r="I33" s="4" t="str">
        <f>IF(_xlfn.IFNA(MATCH(H33,[1]cpsbjan98!$B:$B, 0), "X") = "X", "MISSING", "OKAY")</f>
        <v>OKAY</v>
      </c>
      <c r="J33" s="4" t="s">
        <v>17</v>
      </c>
      <c r="K33" s="4">
        <f t="shared" si="1"/>
        <v>31</v>
      </c>
      <c r="L33" s="3">
        <f t="shared" si="2"/>
        <v>30</v>
      </c>
      <c r="O33" s="3">
        <v>30</v>
      </c>
      <c r="P33" s="4" t="s">
        <v>92</v>
      </c>
      <c r="Q33" s="4" t="str">
        <f>IF(_xlfn.IFNA(MATCH(P33,[1]cpsbjan03!$B:$B, 0), "X") = "X", "MISSING", "OKAY")</f>
        <v>OKAY</v>
      </c>
      <c r="R33" s="3" t="str">
        <f t="shared" si="3"/>
        <v>NA</v>
      </c>
      <c r="S33" s="4" t="s">
        <v>17</v>
      </c>
      <c r="T33" s="4">
        <f t="shared" si="4"/>
        <v>30</v>
      </c>
      <c r="U33" s="3">
        <f t="shared" si="42"/>
        <v>27</v>
      </c>
      <c r="X33" s="3">
        <v>30</v>
      </c>
      <c r="Y33" s="4" t="s">
        <v>96</v>
      </c>
      <c r="Z33" s="4" t="str">
        <f>IF(_xlfn.IFNA(MATCH(Y33,[1]cpsbmay04!$B:$B, 0), "X") = "X", "MISSING", "OKAY")</f>
        <v>OKAY</v>
      </c>
      <c r="AA33" s="3" t="str">
        <f t="shared" si="6"/>
        <v>NA</v>
      </c>
      <c r="AB33" s="4" t="s">
        <v>17</v>
      </c>
      <c r="AC33" s="4">
        <f t="shared" si="7"/>
        <v>33</v>
      </c>
      <c r="AD33" s="3">
        <f t="shared" si="8"/>
        <v>30</v>
      </c>
      <c r="AG33" s="3">
        <v>30</v>
      </c>
      <c r="AH33" s="4" t="s">
        <v>96</v>
      </c>
      <c r="AI33" s="4" t="str">
        <f>IF(_xlfn.IFNA(MATCH(AH33,[1]cpsbaug05!$B:$B, 0), "X") = "X", "MISSING", "OKAY")</f>
        <v>OKAY</v>
      </c>
      <c r="AJ33" s="3" t="str">
        <f t="shared" si="9"/>
        <v>NA</v>
      </c>
      <c r="AK33" s="4" t="s">
        <v>17</v>
      </c>
      <c r="AL33" s="4">
        <f t="shared" si="10"/>
        <v>30</v>
      </c>
      <c r="AM33" s="3">
        <f t="shared" si="11"/>
        <v>30</v>
      </c>
      <c r="AP33" s="3">
        <v>30</v>
      </c>
      <c r="AQ33" s="4" t="s">
        <v>96</v>
      </c>
      <c r="AR33" s="4" t="str">
        <f>IF(_xlfn.IFNA(MATCH(AQ33,[1]cpsbjan07!$B:$B, 0), "X") = "X", "MISSING", "OKAY")</f>
        <v>OKAY</v>
      </c>
      <c r="AS33" s="3" t="str">
        <f t="shared" si="12"/>
        <v>NA</v>
      </c>
      <c r="AT33" s="4" t="s">
        <v>17</v>
      </c>
      <c r="AU33" s="4">
        <f t="shared" si="13"/>
        <v>30</v>
      </c>
      <c r="AV33" s="3">
        <f t="shared" si="14"/>
        <v>30</v>
      </c>
      <c r="AY33" s="3">
        <v>30</v>
      </c>
      <c r="AZ33" s="4" t="s">
        <v>96</v>
      </c>
      <c r="BA33" s="4" t="str">
        <f>IF(_xlfn.IFNA(MATCH(AZ33,[1]cpsbjan09!$B:$B, 0), "X") = "X", "MISSING", "OKAY")</f>
        <v>OKAY</v>
      </c>
      <c r="BB33" s="3" t="str">
        <f t="shared" si="15"/>
        <v>NA</v>
      </c>
      <c r="BC33" s="4" t="s">
        <v>17</v>
      </c>
      <c r="BD33" s="4">
        <f t="shared" si="16"/>
        <v>30</v>
      </c>
      <c r="BE33" s="3">
        <f t="shared" si="38"/>
        <v>30</v>
      </c>
      <c r="BH33" s="3">
        <v>30</v>
      </c>
      <c r="BI33" s="4" t="s">
        <v>96</v>
      </c>
      <c r="BJ33" s="4" t="str">
        <f>IF(_xlfn.IFNA(MATCH(BI33,[1]cpsbjan10!$B:$B, 0), "X") = "X", "MISSING", "OKAY")</f>
        <v>OKAY</v>
      </c>
      <c r="BK33" s="3" t="str">
        <f t="shared" si="18"/>
        <v>NA</v>
      </c>
      <c r="BL33" s="4" t="s">
        <v>17</v>
      </c>
      <c r="BM33" s="4">
        <f t="shared" si="39"/>
        <v>30</v>
      </c>
      <c r="BN33" s="3">
        <f t="shared" si="20"/>
        <v>30</v>
      </c>
      <c r="BQ33" s="3">
        <v>30</v>
      </c>
      <c r="BR33" s="4" t="s">
        <v>96</v>
      </c>
      <c r="BS33" s="4" t="str">
        <f>IF(_xlfn.IFNA(MATCH(BR33,[1]cpsbmay12!$B:$B, 0), "X") = "X", "MISSING", "OKAY")</f>
        <v>OKAY</v>
      </c>
      <c r="BT33" s="3" t="str">
        <f t="shared" si="21"/>
        <v>NA</v>
      </c>
      <c r="BU33" s="4" t="s">
        <v>17</v>
      </c>
      <c r="BV33" s="4">
        <f t="shared" si="22"/>
        <v>30</v>
      </c>
      <c r="BW33" s="3">
        <f t="shared" si="23"/>
        <v>31</v>
      </c>
      <c r="BZ33" s="3">
        <v>30</v>
      </c>
      <c r="CA33" s="4" t="s">
        <v>95</v>
      </c>
      <c r="CB33" s="4" t="str">
        <f>IF(_xlfn.IFNA(MATCH(CA33,[1]cpsbjan13!$B:$B, 0), "X") = "X", "MISSING", "OKAY")</f>
        <v>OKAY</v>
      </c>
      <c r="CC33" s="3" t="str">
        <f t="shared" si="24"/>
        <v>NA</v>
      </c>
      <c r="CD33" s="4" t="s">
        <v>17</v>
      </c>
      <c r="CE33" s="4">
        <f t="shared" si="41"/>
        <v>29</v>
      </c>
      <c r="CF33" s="3">
        <f t="shared" si="26"/>
        <v>30</v>
      </c>
      <c r="CI33" s="3">
        <v>30</v>
      </c>
      <c r="CJ33" s="4" t="s">
        <v>95</v>
      </c>
      <c r="CK33" s="4" t="str">
        <f>IF(_xlfn.IFNA(MATCH(CJ33,[1]cpsbjan14!$B:$B, 0), "X") = "X", "MISSING", "OKAY")</f>
        <v>OKAY</v>
      </c>
      <c r="CL33" s="3" t="str">
        <f t="shared" si="27"/>
        <v>NA</v>
      </c>
      <c r="CM33" s="4" t="s">
        <v>17</v>
      </c>
      <c r="CN33" s="4">
        <f t="shared" si="28"/>
        <v>30</v>
      </c>
      <c r="CO33" s="3">
        <f t="shared" si="29"/>
        <v>30</v>
      </c>
      <c r="CR33" s="3">
        <v>30</v>
      </c>
      <c r="CS33" s="4" t="s">
        <v>95</v>
      </c>
      <c r="CT33" s="4" t="str">
        <f>IF(_xlfn.IFNA(MATCH(CS33, [1]cpsbjan15!$B:$B, 0), "X") = "X", "MISSING", "OKAY")</f>
        <v>OKAY</v>
      </c>
      <c r="CU33" s="3" t="str">
        <f t="shared" si="30"/>
        <v>NA</v>
      </c>
      <c r="CV33" s="4" t="s">
        <v>17</v>
      </c>
      <c r="CW33" s="4">
        <f t="shared" si="31"/>
        <v>30</v>
      </c>
      <c r="CX33" s="3">
        <f t="shared" si="32"/>
        <v>29</v>
      </c>
      <c r="DA33" s="3">
        <v>30</v>
      </c>
      <c r="DB33" s="4" t="s">
        <v>96</v>
      </c>
      <c r="DC33" s="4" t="str">
        <f>IF(_xlfn.IFNA(MATCH(DB33, [1]cpsbjan17!$B:$B, 0), "X") = "X", "MISSING", "OKAY")</f>
        <v>OKAY</v>
      </c>
      <c r="DD33" s="3" t="str">
        <f t="shared" si="33"/>
        <v>NA</v>
      </c>
      <c r="DE33" s="4" t="s">
        <v>17</v>
      </c>
      <c r="DF33" s="4">
        <f t="shared" si="34"/>
        <v>31</v>
      </c>
      <c r="DG33" s="3">
        <f t="shared" si="37"/>
        <v>30</v>
      </c>
      <c r="DJ33" s="3">
        <v>30</v>
      </c>
      <c r="DK33" s="4" t="s">
        <v>96</v>
      </c>
      <c r="DL33" s="4" t="str">
        <f>IF(_xlfn.IFNA(MATCH(DK33, [1]cpsbjan20!$B:$B, 0), "X") = "X", "MISSING", "OKAY")</f>
        <v>OKAY</v>
      </c>
      <c r="DM33" s="3" t="str">
        <f t="shared" si="35"/>
        <v>NA</v>
      </c>
      <c r="DN33" s="4" t="s">
        <v>17</v>
      </c>
      <c r="DO33" s="4">
        <f t="shared" si="36"/>
        <v>30</v>
      </c>
    </row>
    <row r="34" spans="1:120" x14ac:dyDescent="0.2">
      <c r="A34" s="4">
        <v>31</v>
      </c>
      <c r="B34" s="4" t="s">
        <v>92</v>
      </c>
      <c r="C34" s="4" t="s">
        <v>17</v>
      </c>
      <c r="D34" s="3">
        <f t="shared" si="40"/>
        <v>30</v>
      </c>
      <c r="G34" s="3">
        <v>31</v>
      </c>
      <c r="H34" s="4" t="s">
        <v>94</v>
      </c>
      <c r="I34" s="4" t="str">
        <f>IF(_xlfn.IFNA(MATCH(H34,[1]cpsbjan98!$B:$B, 0), "X") = "X", "MISSING", "OKAY")</f>
        <v>OKAY</v>
      </c>
      <c r="J34" s="4" t="s">
        <v>17</v>
      </c>
      <c r="K34" s="4">
        <f t="shared" si="1"/>
        <v>32</v>
      </c>
      <c r="L34" s="3">
        <f t="shared" si="2"/>
        <v>31</v>
      </c>
      <c r="O34" s="3">
        <v>31</v>
      </c>
      <c r="P34" s="4" t="s">
        <v>94</v>
      </c>
      <c r="Q34" s="4" t="str">
        <f>IF(_xlfn.IFNA(MATCH(P34,[1]cpsbjan03!$B:$B, 0), "X") = "X", "MISSING", "OKAY")</f>
        <v>OKAY</v>
      </c>
      <c r="R34" s="3" t="str">
        <f t="shared" si="3"/>
        <v>NA</v>
      </c>
      <c r="S34" s="4" t="s">
        <v>17</v>
      </c>
      <c r="T34" s="4">
        <f t="shared" si="4"/>
        <v>31</v>
      </c>
      <c r="U34" s="3">
        <f t="shared" si="42"/>
        <v>28</v>
      </c>
      <c r="X34" s="3">
        <v>31</v>
      </c>
      <c r="Y34" s="4" t="s">
        <v>98</v>
      </c>
      <c r="Z34" s="4" t="str">
        <f>IF(_xlfn.IFNA(MATCH(Y34,[1]cpsbmay04!$B:$B, 0), "X") = "X", "MISSING", "OKAY")</f>
        <v>OKAY</v>
      </c>
      <c r="AA34" s="3" t="str">
        <f t="shared" si="6"/>
        <v>NA</v>
      </c>
      <c r="AB34" s="4" t="s">
        <v>17</v>
      </c>
      <c r="AC34" s="4">
        <f t="shared" si="7"/>
        <v>34</v>
      </c>
      <c r="AD34" s="3">
        <f t="shared" si="8"/>
        <v>31</v>
      </c>
      <c r="AG34" s="3">
        <v>31</v>
      </c>
      <c r="AH34" s="4" t="s">
        <v>98</v>
      </c>
      <c r="AI34" s="4" t="str">
        <f>IF(_xlfn.IFNA(MATCH(AH34,[1]cpsbaug05!$B:$B, 0), "X") = "X", "MISSING", "OKAY")</f>
        <v>OKAY</v>
      </c>
      <c r="AJ34" s="3" t="str">
        <f t="shared" si="9"/>
        <v>NA</v>
      </c>
      <c r="AK34" s="4" t="s">
        <v>17</v>
      </c>
      <c r="AL34" s="4">
        <f t="shared" si="10"/>
        <v>31</v>
      </c>
      <c r="AM34" s="3">
        <f t="shared" si="11"/>
        <v>31</v>
      </c>
      <c r="AP34" s="3">
        <v>31</v>
      </c>
      <c r="AQ34" s="4" t="s">
        <v>98</v>
      </c>
      <c r="AR34" s="4" t="str">
        <f>IF(_xlfn.IFNA(MATCH(AQ34,[1]cpsbjan07!$B:$B, 0), "X") = "X", "MISSING", "OKAY")</f>
        <v>OKAY</v>
      </c>
      <c r="AS34" s="3" t="str">
        <f t="shared" si="12"/>
        <v>NA</v>
      </c>
      <c r="AT34" s="4" t="s">
        <v>17</v>
      </c>
      <c r="AU34" s="4">
        <f t="shared" si="13"/>
        <v>31</v>
      </c>
      <c r="AV34" s="3">
        <f t="shared" si="14"/>
        <v>31</v>
      </c>
      <c r="AY34" s="3">
        <v>31</v>
      </c>
      <c r="AZ34" s="4" t="s">
        <v>98</v>
      </c>
      <c r="BA34" s="4" t="str">
        <f>IF(_xlfn.IFNA(MATCH(AZ34,[1]cpsbjan09!$B:$B, 0), "X") = "X", "MISSING", "OKAY")</f>
        <v>OKAY</v>
      </c>
      <c r="BB34" s="3" t="str">
        <f t="shared" si="15"/>
        <v>NA</v>
      </c>
      <c r="BC34" s="4" t="s">
        <v>17</v>
      </c>
      <c r="BD34" s="4">
        <f t="shared" si="16"/>
        <v>31</v>
      </c>
      <c r="BE34" s="3">
        <f t="shared" si="38"/>
        <v>31</v>
      </c>
      <c r="BH34" s="3">
        <v>31</v>
      </c>
      <c r="BI34" s="4" t="s">
        <v>98</v>
      </c>
      <c r="BJ34" s="4" t="str">
        <f>IF(_xlfn.IFNA(MATCH(BI34,[1]cpsbjan10!$B:$B, 0), "X") = "X", "MISSING", "OKAY")</f>
        <v>OKAY</v>
      </c>
      <c r="BK34" s="3" t="str">
        <f t="shared" si="18"/>
        <v>NA</v>
      </c>
      <c r="BL34" s="4" t="s">
        <v>17</v>
      </c>
      <c r="BM34" s="4">
        <f t="shared" si="39"/>
        <v>31</v>
      </c>
      <c r="BN34" s="3">
        <f t="shared" si="20"/>
        <v>31</v>
      </c>
      <c r="BQ34" s="3">
        <v>31</v>
      </c>
      <c r="BR34" s="4" t="s">
        <v>98</v>
      </c>
      <c r="BS34" s="4" t="str">
        <f>IF(_xlfn.IFNA(MATCH(BR34,[1]cpsbmay12!$B:$B, 0), "X") = "X", "MISSING", "OKAY")</f>
        <v>OKAY</v>
      </c>
      <c r="BT34" s="3" t="str">
        <f t="shared" si="21"/>
        <v>NA</v>
      </c>
      <c r="BU34" s="4" t="s">
        <v>17</v>
      </c>
      <c r="BV34" s="4">
        <f t="shared" si="22"/>
        <v>31</v>
      </c>
      <c r="BW34" s="3">
        <f t="shared" si="23"/>
        <v>32</v>
      </c>
      <c r="BZ34" s="3">
        <v>31</v>
      </c>
      <c r="CA34" s="4" t="s">
        <v>96</v>
      </c>
      <c r="CB34" s="4" t="str">
        <f>IF(_xlfn.IFNA(MATCH(CA34,[1]cpsbjan13!$B:$B, 0), "X") = "X", "MISSING", "OKAY")</f>
        <v>OKAY</v>
      </c>
      <c r="CC34" s="3" t="str">
        <f t="shared" si="24"/>
        <v>NA</v>
      </c>
      <c r="CD34" s="4" t="s">
        <v>17</v>
      </c>
      <c r="CE34" s="4">
        <f t="shared" si="41"/>
        <v>30</v>
      </c>
      <c r="CF34" s="3">
        <f t="shared" si="26"/>
        <v>31</v>
      </c>
      <c r="CI34" s="3">
        <v>31</v>
      </c>
      <c r="CJ34" s="4" t="s">
        <v>96</v>
      </c>
      <c r="CK34" s="4" t="str">
        <f>IF(_xlfn.IFNA(MATCH(CJ34,[1]cpsbjan14!$B:$B, 0), "X") = "X", "MISSING", "OKAY")</f>
        <v>OKAY</v>
      </c>
      <c r="CL34" s="3" t="str">
        <f t="shared" si="27"/>
        <v>NA</v>
      </c>
      <c r="CM34" s="4" t="s">
        <v>17</v>
      </c>
      <c r="CN34" s="4">
        <f t="shared" si="28"/>
        <v>31</v>
      </c>
      <c r="CO34" s="3">
        <f t="shared" si="29"/>
        <v>31</v>
      </c>
      <c r="CR34" s="3">
        <v>31</v>
      </c>
      <c r="CS34" s="4" t="s">
        <v>96</v>
      </c>
      <c r="CT34" s="4" t="str">
        <f>IF(_xlfn.IFNA(MATCH(CS34, [1]cpsbjan15!$B:$B, 0), "X") = "X", "MISSING", "OKAY")</f>
        <v>OKAY</v>
      </c>
      <c r="CU34" s="3" t="str">
        <f t="shared" si="30"/>
        <v>NA</v>
      </c>
      <c r="CV34" s="4" t="s">
        <v>17</v>
      </c>
      <c r="CW34" s="4">
        <f t="shared" si="31"/>
        <v>31</v>
      </c>
      <c r="CX34" s="3">
        <f t="shared" si="32"/>
        <v>30</v>
      </c>
      <c r="DA34" s="3">
        <v>31</v>
      </c>
      <c r="DB34" s="4" t="s">
        <v>1228</v>
      </c>
      <c r="DC34" s="4" t="str">
        <f>IF(_xlfn.IFNA(MATCH(DB34, [1]cpsbjan17!$B:$B, 0), "X") = "X", "MISSING", "OKAY")</f>
        <v>OKAY</v>
      </c>
      <c r="DD34" s="3" t="str">
        <f t="shared" si="33"/>
        <v>NA</v>
      </c>
      <c r="DE34" s="4" t="s">
        <v>17</v>
      </c>
      <c r="DF34" s="4">
        <f t="shared" si="34"/>
        <v>32</v>
      </c>
      <c r="DG34" s="3">
        <f t="shared" si="37"/>
        <v>31</v>
      </c>
      <c r="DJ34" s="3">
        <v>31</v>
      </c>
      <c r="DK34" s="4" t="s">
        <v>1228</v>
      </c>
      <c r="DL34" s="4" t="str">
        <f>IF(_xlfn.IFNA(MATCH(DK34, [1]cpsbjan20!$B:$B, 0), "X") = "X", "MISSING", "OKAY")</f>
        <v>OKAY</v>
      </c>
      <c r="DM34" s="3" t="str">
        <f t="shared" si="35"/>
        <v>NA</v>
      </c>
      <c r="DN34" s="4" t="s">
        <v>17</v>
      </c>
      <c r="DO34" s="4">
        <f t="shared" si="36"/>
        <v>31</v>
      </c>
    </row>
    <row r="35" spans="1:120" x14ac:dyDescent="0.2">
      <c r="A35" s="4">
        <v>32</v>
      </c>
      <c r="B35" s="4" t="s">
        <v>94</v>
      </c>
      <c r="C35" s="4" t="s">
        <v>17</v>
      </c>
      <c r="D35" s="3">
        <f t="shared" si="40"/>
        <v>31</v>
      </c>
      <c r="G35" s="3">
        <v>32</v>
      </c>
      <c r="H35" s="4" t="s">
        <v>95</v>
      </c>
      <c r="I35" s="4" t="str">
        <f>IF(_xlfn.IFNA(MATCH(H35,[1]cpsbjan98!$B:$B, 0), "X") = "X", "MISSING", "OKAY")</f>
        <v>OKAY</v>
      </c>
      <c r="J35" s="4" t="s">
        <v>17</v>
      </c>
      <c r="K35" s="4">
        <f t="shared" si="1"/>
        <v>33</v>
      </c>
      <c r="L35" s="3">
        <f t="shared" si="2"/>
        <v>32</v>
      </c>
      <c r="O35" s="3">
        <v>32</v>
      </c>
      <c r="P35" s="4" t="s">
        <v>95</v>
      </c>
      <c r="Q35" s="4" t="str">
        <f>IF(_xlfn.IFNA(MATCH(P35,[1]cpsbjan03!$B:$B, 0), "X") = "X", "MISSING", "OKAY")</f>
        <v>OKAY</v>
      </c>
      <c r="R35" s="3" t="str">
        <f t="shared" si="3"/>
        <v>NA</v>
      </c>
      <c r="S35" s="4" t="s">
        <v>17</v>
      </c>
      <c r="T35" s="4">
        <f t="shared" si="4"/>
        <v>32</v>
      </c>
      <c r="U35" s="3">
        <f t="shared" si="42"/>
        <v>29</v>
      </c>
      <c r="X35" s="3">
        <v>32</v>
      </c>
      <c r="Y35" s="4" t="s">
        <v>100</v>
      </c>
      <c r="Z35" s="4" t="str">
        <f>IF(_xlfn.IFNA(MATCH(Y35,[1]cpsbmay04!$B:$B, 0), "X") = "X", "MISSING", "OKAY")</f>
        <v>OKAY</v>
      </c>
      <c r="AA35" s="3" t="str">
        <f t="shared" si="6"/>
        <v>NA</v>
      </c>
      <c r="AB35" s="4" t="s">
        <v>17</v>
      </c>
      <c r="AC35" s="4">
        <f t="shared" si="7"/>
        <v>35</v>
      </c>
      <c r="AD35" s="3">
        <f t="shared" si="8"/>
        <v>32</v>
      </c>
      <c r="AG35" s="3">
        <v>32</v>
      </c>
      <c r="AH35" s="4" t="s">
        <v>100</v>
      </c>
      <c r="AI35" s="4" t="str">
        <f>IF(_xlfn.IFNA(MATCH(AH35,[1]cpsbaug05!$B:$B, 0), "X") = "X", "MISSING", "OKAY")</f>
        <v>OKAY</v>
      </c>
      <c r="AJ35" s="3" t="str">
        <f t="shared" si="9"/>
        <v>NA</v>
      </c>
      <c r="AK35" s="4" t="s">
        <v>17</v>
      </c>
      <c r="AL35" s="4">
        <f t="shared" si="10"/>
        <v>32</v>
      </c>
      <c r="AM35" s="3">
        <f t="shared" si="11"/>
        <v>32</v>
      </c>
      <c r="AP35" s="3">
        <v>32</v>
      </c>
      <c r="AQ35" s="4" t="s">
        <v>100</v>
      </c>
      <c r="AR35" s="4" t="str">
        <f>IF(_xlfn.IFNA(MATCH(AQ35,[1]cpsbjan07!$B:$B, 0), "X") = "X", "MISSING", "OKAY")</f>
        <v>OKAY</v>
      </c>
      <c r="AS35" s="3" t="str">
        <f t="shared" si="12"/>
        <v>NA</v>
      </c>
      <c r="AT35" s="4" t="s">
        <v>17</v>
      </c>
      <c r="AU35" s="4">
        <f t="shared" si="13"/>
        <v>32</v>
      </c>
      <c r="AV35" s="3">
        <f t="shared" si="14"/>
        <v>32</v>
      </c>
      <c r="AY35" s="3">
        <v>32</v>
      </c>
      <c r="AZ35" s="4" t="s">
        <v>100</v>
      </c>
      <c r="BA35" s="4" t="str">
        <f>IF(_xlfn.IFNA(MATCH(AZ35,[1]cpsbjan09!$B:$B, 0), "X") = "X", "MISSING", "OKAY")</f>
        <v>OKAY</v>
      </c>
      <c r="BB35" s="3" t="str">
        <f t="shared" si="15"/>
        <v>NA</v>
      </c>
      <c r="BC35" s="4" t="s">
        <v>17</v>
      </c>
      <c r="BD35" s="4">
        <f t="shared" si="16"/>
        <v>32</v>
      </c>
      <c r="BE35" s="3">
        <f t="shared" si="38"/>
        <v>32</v>
      </c>
      <c r="BH35" s="3">
        <v>32</v>
      </c>
      <c r="BI35" s="4" t="s">
        <v>100</v>
      </c>
      <c r="BJ35" s="4" t="str">
        <f>IF(_xlfn.IFNA(MATCH(BI35,[1]cpsbjan10!$B:$B, 0), "X") = "X", "MISSING", "OKAY")</f>
        <v>OKAY</v>
      </c>
      <c r="BK35" s="3" t="str">
        <f t="shared" si="18"/>
        <v>NA</v>
      </c>
      <c r="BL35" s="4" t="s">
        <v>17</v>
      </c>
      <c r="BM35" s="4">
        <f t="shared" si="39"/>
        <v>32</v>
      </c>
      <c r="BN35" s="3">
        <f t="shared" si="20"/>
        <v>32</v>
      </c>
      <c r="BQ35" s="3">
        <v>32</v>
      </c>
      <c r="BR35" s="4" t="s">
        <v>100</v>
      </c>
      <c r="BS35" s="4" t="str">
        <f>IF(_xlfn.IFNA(MATCH(BR35,[1]cpsbmay12!$B:$B, 0), "X") = "X", "MISSING", "OKAY")</f>
        <v>OKAY</v>
      </c>
      <c r="BT35" s="3" t="str">
        <f t="shared" si="21"/>
        <v>NA</v>
      </c>
      <c r="BU35" s="4" t="s">
        <v>17</v>
      </c>
      <c r="BV35" s="4">
        <f t="shared" si="22"/>
        <v>32</v>
      </c>
      <c r="BW35" s="3">
        <f t="shared" si="23"/>
        <v>33</v>
      </c>
      <c r="BZ35" s="3">
        <v>32</v>
      </c>
      <c r="CA35" s="4" t="s">
        <v>98</v>
      </c>
      <c r="CB35" s="4" t="str">
        <f>IF(_xlfn.IFNA(MATCH(CA35,[1]cpsbjan13!$B:$B, 0), "X") = "X", "MISSING", "OKAY")</f>
        <v>OKAY</v>
      </c>
      <c r="CC35" s="3" t="str">
        <f t="shared" si="24"/>
        <v>NA</v>
      </c>
      <c r="CD35" s="4" t="s">
        <v>69</v>
      </c>
      <c r="CE35" s="4">
        <f t="shared" si="41"/>
        <v>31</v>
      </c>
      <c r="CF35" s="3">
        <f t="shared" si="26"/>
        <v>32</v>
      </c>
      <c r="CG35" s="4" t="s">
        <v>1193</v>
      </c>
      <c r="CI35" s="3">
        <v>32</v>
      </c>
      <c r="CJ35" s="4" t="s">
        <v>98</v>
      </c>
      <c r="CK35" s="4" t="str">
        <f>IF(_xlfn.IFNA(MATCH(CJ35,[1]cpsbjan14!$B:$B, 0), "X") = "X", "MISSING", "OKAY")</f>
        <v>OKAY</v>
      </c>
      <c r="CL35" s="3" t="str">
        <f t="shared" si="27"/>
        <v>NA</v>
      </c>
      <c r="CM35" s="4" t="s">
        <v>72</v>
      </c>
      <c r="CN35" s="4">
        <f t="shared" si="28"/>
        <v>32</v>
      </c>
      <c r="CO35" s="3">
        <f t="shared" si="29"/>
        <v>34</v>
      </c>
      <c r="CP35" s="4" t="s">
        <v>1200</v>
      </c>
      <c r="CR35" s="3">
        <v>32</v>
      </c>
      <c r="CS35" s="4" t="s">
        <v>1228</v>
      </c>
      <c r="CT35" s="4" t="str">
        <f>IF(_xlfn.IFNA(MATCH(CS35, [1]cpsbjan15!$B:$B, 0), "X") = "X", "MISSING", "OKAY")</f>
        <v>OKAY</v>
      </c>
      <c r="CU35" s="3" t="str">
        <f t="shared" si="30"/>
        <v>New Var</v>
      </c>
      <c r="CV35" s="4" t="s">
        <v>885</v>
      </c>
      <c r="CW35" s="10" t="s">
        <v>1278</v>
      </c>
      <c r="CX35" s="3">
        <f t="shared" si="32"/>
        <v>31</v>
      </c>
      <c r="DA35" s="3">
        <v>32</v>
      </c>
      <c r="DB35" s="4" t="s">
        <v>100</v>
      </c>
      <c r="DC35" s="4" t="str">
        <f>IF(_xlfn.IFNA(MATCH(DB35, [1]cpsbjan17!$B:$B, 0), "X") = "X", "MISSING", "OKAY")</f>
        <v>OKAY</v>
      </c>
      <c r="DD35" s="3" t="str">
        <f t="shared" si="33"/>
        <v>NA</v>
      </c>
      <c r="DE35" s="4" t="s">
        <v>17</v>
      </c>
      <c r="DF35" s="4">
        <f t="shared" si="34"/>
        <v>33</v>
      </c>
      <c r="DG35" s="3">
        <f t="shared" si="37"/>
        <v>32</v>
      </c>
      <c r="DJ35" s="3">
        <v>32</v>
      </c>
      <c r="DK35" s="4" t="s">
        <v>100</v>
      </c>
      <c r="DL35" s="4" t="str">
        <f>IF(_xlfn.IFNA(MATCH(DK35, [1]cpsbjan20!$B:$B, 0), "X") = "X", "MISSING", "OKAY")</f>
        <v>OKAY</v>
      </c>
      <c r="DM35" s="3" t="str">
        <f t="shared" si="35"/>
        <v>NA</v>
      </c>
      <c r="DN35" s="4" t="s">
        <v>17</v>
      </c>
      <c r="DO35" s="4">
        <f t="shared" si="36"/>
        <v>32</v>
      </c>
    </row>
    <row r="36" spans="1:120" x14ac:dyDescent="0.2">
      <c r="A36" s="4">
        <v>33</v>
      </c>
      <c r="B36" s="4" t="s">
        <v>95</v>
      </c>
      <c r="C36" s="4" t="s">
        <v>17</v>
      </c>
      <c r="D36" s="3">
        <f t="shared" si="40"/>
        <v>32</v>
      </c>
      <c r="G36" s="3">
        <v>33</v>
      </c>
      <c r="H36" s="4" t="s">
        <v>96</v>
      </c>
      <c r="I36" s="4" t="str">
        <f>IF(_xlfn.IFNA(MATCH(H36,[1]cpsbjan98!$B:$B, 0), "X") = "X", "MISSING", "OKAY")</f>
        <v>OKAY</v>
      </c>
      <c r="J36" s="4" t="s">
        <v>17</v>
      </c>
      <c r="K36" s="4">
        <f t="shared" si="1"/>
        <v>34</v>
      </c>
      <c r="L36" s="3">
        <f t="shared" si="2"/>
        <v>33</v>
      </c>
      <c r="O36" s="3">
        <v>33</v>
      </c>
      <c r="P36" s="4" t="s">
        <v>96</v>
      </c>
      <c r="Q36" s="4" t="str">
        <f>IF(_xlfn.IFNA(MATCH(P36,[1]cpsbjan03!$B:$B, 0), "X") = "X", "MISSING", "OKAY")</f>
        <v>OKAY</v>
      </c>
      <c r="R36" s="3" t="str">
        <f t="shared" si="3"/>
        <v>NA</v>
      </c>
      <c r="S36" s="4" t="s">
        <v>17</v>
      </c>
      <c r="T36" s="4">
        <f t="shared" si="4"/>
        <v>33</v>
      </c>
      <c r="U36" s="3">
        <f t="shared" si="42"/>
        <v>30</v>
      </c>
      <c r="X36" s="3">
        <v>33</v>
      </c>
      <c r="Y36" s="4" t="s">
        <v>1046</v>
      </c>
      <c r="Z36" s="4" t="str">
        <f>IF(_xlfn.IFNA(MATCH(Y36,[1]cpsbmay04!$B:$B, 0), "X") = "X", "MISSING", "OKAY")</f>
        <v>OKAY</v>
      </c>
      <c r="AA36" s="3" t="str">
        <f t="shared" si="6"/>
        <v>NA</v>
      </c>
      <c r="AB36" s="4" t="s">
        <v>17</v>
      </c>
      <c r="AC36" s="10">
        <v>33</v>
      </c>
      <c r="AD36" s="3">
        <f t="shared" si="8"/>
        <v>33</v>
      </c>
      <c r="AE36" s="4" t="s">
        <v>1048</v>
      </c>
      <c r="AG36" s="3">
        <v>33</v>
      </c>
      <c r="AH36" s="4" t="s">
        <v>1046</v>
      </c>
      <c r="AI36" s="4" t="str">
        <f>IF(_xlfn.IFNA(MATCH(AH36,[1]cpsbaug05!$B:$B, 0), "X") = "X", "MISSING", "OKAY")</f>
        <v>OKAY</v>
      </c>
      <c r="AJ36" s="3" t="str">
        <f t="shared" si="9"/>
        <v>NA</v>
      </c>
      <c r="AK36" s="4" t="s">
        <v>17</v>
      </c>
      <c r="AL36" s="4">
        <f t="shared" si="10"/>
        <v>33</v>
      </c>
      <c r="AM36" s="3">
        <f t="shared" si="11"/>
        <v>33</v>
      </c>
      <c r="AP36" s="3">
        <v>33</v>
      </c>
      <c r="AQ36" s="4" t="s">
        <v>1046</v>
      </c>
      <c r="AR36" s="4" t="str">
        <f>IF(_xlfn.IFNA(MATCH(AQ36,[1]cpsbjan07!$B:$B, 0), "X") = "X", "MISSING", "OKAY")</f>
        <v>OKAY</v>
      </c>
      <c r="AS36" s="3" t="str">
        <f t="shared" si="12"/>
        <v>NA</v>
      </c>
      <c r="AT36" s="4" t="s">
        <v>17</v>
      </c>
      <c r="AU36" s="4">
        <f t="shared" si="13"/>
        <v>33</v>
      </c>
      <c r="AV36" s="3">
        <f t="shared" si="14"/>
        <v>33</v>
      </c>
      <c r="AY36" s="3">
        <v>33</v>
      </c>
      <c r="AZ36" s="4" t="s">
        <v>1046</v>
      </c>
      <c r="BA36" s="4" t="str">
        <f>IF(_xlfn.IFNA(MATCH(AZ36,[1]cpsbjan09!$B:$B, 0), "X") = "X", "MISSING", "OKAY")</f>
        <v>OKAY</v>
      </c>
      <c r="BB36" s="3" t="str">
        <f t="shared" si="15"/>
        <v>NA</v>
      </c>
      <c r="BC36" s="4" t="s">
        <v>17</v>
      </c>
      <c r="BD36" s="4">
        <f t="shared" si="16"/>
        <v>33</v>
      </c>
      <c r="BE36" s="3">
        <f t="shared" si="38"/>
        <v>33</v>
      </c>
      <c r="BH36" s="3">
        <v>33</v>
      </c>
      <c r="BI36" s="4" t="s">
        <v>1046</v>
      </c>
      <c r="BJ36" s="4" t="str">
        <f>IF(_xlfn.IFNA(MATCH(BI36,[1]cpsbjan10!$B:$B, 0), "X") = "X", "MISSING", "OKAY")</f>
        <v>OKAY</v>
      </c>
      <c r="BK36" s="3" t="str">
        <f t="shared" si="18"/>
        <v>NA</v>
      </c>
      <c r="BL36" s="4" t="s">
        <v>17</v>
      </c>
      <c r="BM36" s="4">
        <f t="shared" si="39"/>
        <v>33</v>
      </c>
      <c r="BN36" s="3">
        <f t="shared" si="20"/>
        <v>33</v>
      </c>
      <c r="BQ36" s="3">
        <v>33</v>
      </c>
      <c r="BR36" s="4" t="s">
        <v>1046</v>
      </c>
      <c r="BS36" s="4" t="str">
        <f>IF(_xlfn.IFNA(MATCH(BR36,[1]cpsbmay12!$B:$B, 0), "X") = "X", "MISSING", "OKAY")</f>
        <v>OKAY</v>
      </c>
      <c r="BT36" s="3" t="str">
        <f t="shared" si="21"/>
        <v>NA</v>
      </c>
      <c r="BU36" s="4" t="s">
        <v>17</v>
      </c>
      <c r="BV36" s="4">
        <f t="shared" si="22"/>
        <v>33</v>
      </c>
      <c r="BW36" s="3">
        <f t="shared" si="23"/>
        <v>34</v>
      </c>
      <c r="BZ36" s="3">
        <v>33</v>
      </c>
      <c r="CA36" s="4" t="s">
        <v>100</v>
      </c>
      <c r="CB36" s="4" t="str">
        <f>IF(_xlfn.IFNA(MATCH(CA36,[1]cpsbjan13!$B:$B, 0), "X") = "X", "MISSING", "OKAY")</f>
        <v>OKAY</v>
      </c>
      <c r="CC36" s="3" t="str">
        <f t="shared" si="24"/>
        <v>NA</v>
      </c>
      <c r="CD36" s="4" t="s">
        <v>17</v>
      </c>
      <c r="CE36" s="4">
        <f t="shared" si="41"/>
        <v>32</v>
      </c>
      <c r="CF36" s="3">
        <f t="shared" si="26"/>
        <v>33</v>
      </c>
      <c r="CI36" s="3">
        <v>33</v>
      </c>
      <c r="CJ36" s="4" t="s">
        <v>100</v>
      </c>
      <c r="CK36" s="4" t="str">
        <f>IF(_xlfn.IFNA(MATCH(CJ36,[1]cpsbjan14!$B:$B, 0), "X") = "X", "MISSING", "OKAY")</f>
        <v>OKAY</v>
      </c>
      <c r="CL36" s="3" t="str">
        <f t="shared" si="27"/>
        <v>NA</v>
      </c>
      <c r="CM36" s="4" t="s">
        <v>17</v>
      </c>
      <c r="CN36" s="4">
        <f t="shared" si="28"/>
        <v>33</v>
      </c>
      <c r="CO36" s="3">
        <f t="shared" si="29"/>
        <v>33</v>
      </c>
      <c r="CR36" s="3">
        <v>33</v>
      </c>
      <c r="CS36" s="4" t="s">
        <v>100</v>
      </c>
      <c r="CT36" s="4" t="str">
        <f>IF(_xlfn.IFNA(MATCH(CS36, [1]cpsbjan15!$B:$B, 0), "X") = "X", "MISSING", "OKAY")</f>
        <v>OKAY</v>
      </c>
      <c r="CU36" s="3" t="str">
        <f t="shared" si="30"/>
        <v>NA</v>
      </c>
      <c r="CV36" s="4" t="s">
        <v>17</v>
      </c>
      <c r="CW36" s="4">
        <f t="shared" si="31"/>
        <v>33</v>
      </c>
      <c r="CX36" s="3">
        <f t="shared" si="32"/>
        <v>32</v>
      </c>
      <c r="DA36" s="3">
        <v>33</v>
      </c>
      <c r="DB36" s="6" t="s">
        <v>98</v>
      </c>
      <c r="DC36" s="4" t="str">
        <f>IF(_xlfn.IFNA(MATCH(DB36, [1]cpsbjan17!$B:$B, 0), "X") = "X", "MISSING", "OKAY")</f>
        <v>OKAY</v>
      </c>
      <c r="DD36" s="3" t="str">
        <f t="shared" si="33"/>
        <v>Prev Add</v>
      </c>
      <c r="DE36" s="4" t="s">
        <v>72</v>
      </c>
      <c r="DF36" s="4">
        <f t="shared" si="34"/>
        <v>34</v>
      </c>
      <c r="DG36" s="3">
        <f t="shared" si="37"/>
        <v>33</v>
      </c>
      <c r="DH36" s="4" t="s">
        <v>1230</v>
      </c>
      <c r="DJ36" s="3">
        <v>33</v>
      </c>
      <c r="DK36" s="6" t="s">
        <v>98</v>
      </c>
      <c r="DL36" s="4" t="str">
        <f>IF(_xlfn.IFNA(MATCH(DK36, [1]cpsbjan20!$B:$B, 0), "X") = "X", "MISSING", "OKAY")</f>
        <v>OKAY</v>
      </c>
      <c r="DM36" s="3" t="str">
        <f t="shared" si="35"/>
        <v>Prev Add</v>
      </c>
      <c r="DN36" s="4" t="s">
        <v>72</v>
      </c>
      <c r="DO36" s="4">
        <f t="shared" si="36"/>
        <v>33</v>
      </c>
      <c r="DP36" s="4" t="s">
        <v>1230</v>
      </c>
    </row>
    <row r="37" spans="1:120" x14ac:dyDescent="0.2">
      <c r="A37" s="4">
        <v>34</v>
      </c>
      <c r="B37" s="4" t="s">
        <v>96</v>
      </c>
      <c r="C37" s="4" t="s">
        <v>17</v>
      </c>
      <c r="D37" s="3">
        <f t="shared" si="40"/>
        <v>33</v>
      </c>
      <c r="G37" s="3">
        <v>34</v>
      </c>
      <c r="H37" s="4" t="s">
        <v>98</v>
      </c>
      <c r="I37" s="4" t="str">
        <f>IF(_xlfn.IFNA(MATCH(H37,[1]cpsbjan98!$B:$B, 0), "X") = "X", "MISSING", "OKAY")</f>
        <v>OKAY</v>
      </c>
      <c r="J37" s="4" t="s">
        <v>17</v>
      </c>
      <c r="K37" s="4">
        <f t="shared" si="1"/>
        <v>35</v>
      </c>
      <c r="L37" s="3">
        <f t="shared" si="2"/>
        <v>34</v>
      </c>
      <c r="O37" s="3">
        <v>34</v>
      </c>
      <c r="P37" s="4" t="s">
        <v>98</v>
      </c>
      <c r="Q37" s="4" t="str">
        <f>IF(_xlfn.IFNA(MATCH(P37,[1]cpsbjan03!$B:$B, 0), "X") = "X", "MISSING", "OKAY")</f>
        <v>OKAY</v>
      </c>
      <c r="R37" s="3" t="str">
        <f t="shared" si="3"/>
        <v>NA</v>
      </c>
      <c r="S37" s="4" t="s">
        <v>17</v>
      </c>
      <c r="T37" s="4">
        <f t="shared" si="4"/>
        <v>34</v>
      </c>
      <c r="U37" s="3">
        <f t="shared" si="42"/>
        <v>31</v>
      </c>
      <c r="X37" s="3">
        <v>34</v>
      </c>
      <c r="Y37" s="4" t="s">
        <v>1049</v>
      </c>
      <c r="Z37" s="4" t="str">
        <f>IF(_xlfn.IFNA(MATCH(Y37,[1]cpsbmay04!$B:$B, 0), "X") = "X", "MISSING", "OKAY")</f>
        <v>OKAY</v>
      </c>
      <c r="AA37" s="3" t="str">
        <f t="shared" si="6"/>
        <v>NA</v>
      </c>
      <c r="AB37" s="4" t="s">
        <v>17</v>
      </c>
      <c r="AC37" s="10">
        <v>34</v>
      </c>
      <c r="AD37" s="3">
        <f t="shared" si="8"/>
        <v>34</v>
      </c>
      <c r="AE37" s="4" t="s">
        <v>1050</v>
      </c>
      <c r="AG37" s="3">
        <v>34</v>
      </c>
      <c r="AH37" s="4" t="s">
        <v>1049</v>
      </c>
      <c r="AI37" s="4" t="str">
        <f>IF(_xlfn.IFNA(MATCH(AH37,[1]cpsbaug05!$B:$B, 0), "X") = "X", "MISSING", "OKAY")</f>
        <v>OKAY</v>
      </c>
      <c r="AJ37" s="3" t="str">
        <f t="shared" si="9"/>
        <v>NA</v>
      </c>
      <c r="AK37" s="4" t="s">
        <v>17</v>
      </c>
      <c r="AL37" s="4">
        <f t="shared" si="10"/>
        <v>34</v>
      </c>
      <c r="AM37" s="3">
        <f t="shared" si="11"/>
        <v>34</v>
      </c>
      <c r="AP37" s="3">
        <v>34</v>
      </c>
      <c r="AQ37" s="4" t="s">
        <v>1049</v>
      </c>
      <c r="AR37" s="4" t="str">
        <f>IF(_xlfn.IFNA(MATCH(AQ37,[1]cpsbjan07!$B:$B, 0), "X") = "X", "MISSING", "OKAY")</f>
        <v>OKAY</v>
      </c>
      <c r="AS37" s="3" t="str">
        <f t="shared" si="12"/>
        <v>NA</v>
      </c>
      <c r="AT37" s="4" t="s">
        <v>17</v>
      </c>
      <c r="AU37" s="4">
        <f t="shared" si="13"/>
        <v>34</v>
      </c>
      <c r="AV37" s="3">
        <f t="shared" si="14"/>
        <v>34</v>
      </c>
      <c r="AY37" s="3">
        <v>34</v>
      </c>
      <c r="AZ37" s="4" t="s">
        <v>1049</v>
      </c>
      <c r="BA37" s="4" t="str">
        <f>IF(_xlfn.IFNA(MATCH(AZ37,[1]cpsbjan09!$B:$B, 0), "X") = "X", "MISSING", "OKAY")</f>
        <v>OKAY</v>
      </c>
      <c r="BB37" s="3" t="str">
        <f t="shared" si="15"/>
        <v>NA</v>
      </c>
      <c r="BC37" s="4" t="s">
        <v>17</v>
      </c>
      <c r="BD37" s="4">
        <f t="shared" si="16"/>
        <v>34</v>
      </c>
      <c r="BE37" s="3">
        <f t="shared" si="38"/>
        <v>34</v>
      </c>
      <c r="BH37" s="3">
        <v>34</v>
      </c>
      <c r="BI37" s="4" t="s">
        <v>1049</v>
      </c>
      <c r="BJ37" s="4" t="str">
        <f>IF(_xlfn.IFNA(MATCH(BI37,[1]cpsbjan10!$B:$B, 0), "X") = "X", "MISSING", "OKAY")</f>
        <v>OKAY</v>
      </c>
      <c r="BK37" s="3" t="str">
        <f t="shared" si="18"/>
        <v>NA</v>
      </c>
      <c r="BL37" s="4" t="s">
        <v>17</v>
      </c>
      <c r="BM37" s="4">
        <f t="shared" si="39"/>
        <v>34</v>
      </c>
      <c r="BN37" s="3">
        <f t="shared" si="20"/>
        <v>34</v>
      </c>
      <c r="BQ37" s="3">
        <v>34</v>
      </c>
      <c r="BR37" s="4" t="s">
        <v>1049</v>
      </c>
      <c r="BS37" s="4" t="str">
        <f>IF(_xlfn.IFNA(MATCH(BR37,[1]cpsbmay12!$B:$B, 0), "X") = "X", "MISSING", "OKAY")</f>
        <v>OKAY</v>
      </c>
      <c r="BT37" s="3" t="str">
        <f t="shared" si="21"/>
        <v>NA</v>
      </c>
      <c r="BU37" s="4" t="s">
        <v>17</v>
      </c>
      <c r="BV37" s="4">
        <f t="shared" si="22"/>
        <v>34</v>
      </c>
      <c r="BW37" s="3">
        <f t="shared" si="23"/>
        <v>35</v>
      </c>
      <c r="BZ37" s="3">
        <v>34</v>
      </c>
      <c r="CA37" s="4" t="s">
        <v>1046</v>
      </c>
      <c r="CB37" s="4" t="str">
        <f>IF(_xlfn.IFNA(MATCH(CA37,[1]cpsbjan13!$B:$B, 0), "X") = "X", "MISSING", "OKAY")</f>
        <v>OKAY</v>
      </c>
      <c r="CC37" s="3" t="str">
        <f t="shared" si="24"/>
        <v>NA</v>
      </c>
      <c r="CD37" s="4" t="s">
        <v>17</v>
      </c>
      <c r="CE37" s="4">
        <f t="shared" si="41"/>
        <v>33</v>
      </c>
      <c r="CF37" s="3">
        <f t="shared" si="26"/>
        <v>34</v>
      </c>
      <c r="CI37" s="3">
        <v>34</v>
      </c>
      <c r="CJ37" s="4" t="s">
        <v>1046</v>
      </c>
      <c r="CK37" s="4" t="str">
        <f>IF(_xlfn.IFNA(MATCH(CJ37,[1]cpsbjan14!$B:$B, 0), "X") = "X", "MISSING", "OKAY")</f>
        <v>OKAY</v>
      </c>
      <c r="CL37" s="3" t="str">
        <f t="shared" si="27"/>
        <v>NA</v>
      </c>
      <c r="CM37" s="4" t="s">
        <v>17</v>
      </c>
      <c r="CN37" s="4">
        <f t="shared" si="28"/>
        <v>34</v>
      </c>
      <c r="CO37" s="3">
        <f t="shared" si="29"/>
        <v>35</v>
      </c>
      <c r="CR37" s="3">
        <v>34</v>
      </c>
      <c r="CS37" s="4" t="s">
        <v>98</v>
      </c>
      <c r="CT37" s="4" t="str">
        <f>IF(_xlfn.IFNA(MATCH(CS37, [1]cpsbjan15!$B:$B, 0), "X") = "X", "MISSING", "OKAY")</f>
        <v>OKAY</v>
      </c>
      <c r="CU37" s="3" t="str">
        <f t="shared" si="30"/>
        <v>Prev Add</v>
      </c>
      <c r="CV37" s="4" t="s">
        <v>72</v>
      </c>
      <c r="CW37" s="4">
        <f t="shared" si="31"/>
        <v>32</v>
      </c>
      <c r="CX37" s="3">
        <f t="shared" si="32"/>
        <v>33</v>
      </c>
      <c r="CY37" s="4" t="s">
        <v>1230</v>
      </c>
      <c r="DA37" s="3">
        <v>34</v>
      </c>
      <c r="DB37" s="4" t="s">
        <v>1046</v>
      </c>
      <c r="DC37" s="4" t="str">
        <f>IF(_xlfn.IFNA(MATCH(DB37, [1]cpsbjan17!$B:$B, 0), "X") = "X", "MISSING", "OKAY")</f>
        <v>OKAY</v>
      </c>
      <c r="DD37" s="3" t="str">
        <f t="shared" si="33"/>
        <v>NA</v>
      </c>
      <c r="DE37" s="4" t="s">
        <v>17</v>
      </c>
      <c r="DF37" s="4">
        <f t="shared" si="34"/>
        <v>35</v>
      </c>
      <c r="DG37" s="3">
        <f t="shared" si="37"/>
        <v>34</v>
      </c>
      <c r="DJ37" s="3">
        <v>34</v>
      </c>
      <c r="DK37" s="4" t="s">
        <v>1046</v>
      </c>
      <c r="DL37" s="4" t="str">
        <f>IF(_xlfn.IFNA(MATCH(DK37, [1]cpsbjan20!$B:$B, 0), "X") = "X", "MISSING", "OKAY")</f>
        <v>OKAY</v>
      </c>
      <c r="DM37" s="3" t="str">
        <f t="shared" si="35"/>
        <v>NA</v>
      </c>
      <c r="DN37" s="4" t="s">
        <v>17</v>
      </c>
      <c r="DO37" s="4">
        <f t="shared" si="36"/>
        <v>34</v>
      </c>
    </row>
    <row r="38" spans="1:120" x14ac:dyDescent="0.2">
      <c r="A38" s="4">
        <v>35</v>
      </c>
      <c r="B38" s="4" t="s">
        <v>98</v>
      </c>
      <c r="C38" s="4" t="s">
        <v>17</v>
      </c>
      <c r="D38" s="3">
        <f t="shared" si="40"/>
        <v>34</v>
      </c>
      <c r="G38" s="3">
        <v>35</v>
      </c>
      <c r="H38" s="4" t="s">
        <v>100</v>
      </c>
      <c r="I38" s="4" t="str">
        <f>IF(_xlfn.IFNA(MATCH(H38,[1]cpsbjan98!$B:$B, 0), "X") = "X", "MISSING", "OKAY")</f>
        <v>OKAY</v>
      </c>
      <c r="J38" s="4" t="s">
        <v>17</v>
      </c>
      <c r="K38" s="4">
        <f t="shared" si="1"/>
        <v>36</v>
      </c>
      <c r="L38" s="3">
        <f t="shared" si="2"/>
        <v>35</v>
      </c>
      <c r="O38" s="3">
        <v>35</v>
      </c>
      <c r="P38" s="4" t="s">
        <v>100</v>
      </c>
      <c r="Q38" s="4" t="str">
        <f>IF(_xlfn.IFNA(MATCH(P38,[1]cpsbjan03!$B:$B, 0), "X") = "X", "MISSING", "OKAY")</f>
        <v>OKAY</v>
      </c>
      <c r="R38" s="3" t="str">
        <f t="shared" si="3"/>
        <v>NA</v>
      </c>
      <c r="S38" s="4" t="s">
        <v>17</v>
      </c>
      <c r="T38" s="4">
        <f t="shared" si="4"/>
        <v>35</v>
      </c>
      <c r="U38" s="3">
        <f t="shared" si="42"/>
        <v>32</v>
      </c>
      <c r="X38" s="3">
        <v>35</v>
      </c>
      <c r="Y38" s="4" t="s">
        <v>1051</v>
      </c>
      <c r="Z38" s="4" t="str">
        <f>IF(_xlfn.IFNA(MATCH(Y38,[1]cpsbmay04!$B:$B, 0), "X") = "X", "MISSING", "OKAY")</f>
        <v>OKAY</v>
      </c>
      <c r="AA38" s="3" t="str">
        <f t="shared" si="6"/>
        <v>NA</v>
      </c>
      <c r="AB38" s="4" t="s">
        <v>17</v>
      </c>
      <c r="AC38" s="10">
        <v>42</v>
      </c>
      <c r="AD38" s="3">
        <f t="shared" si="8"/>
        <v>35</v>
      </c>
      <c r="AE38" s="4" t="s">
        <v>1053</v>
      </c>
      <c r="AG38" s="3">
        <v>35</v>
      </c>
      <c r="AH38" s="4" t="s">
        <v>1051</v>
      </c>
      <c r="AI38" s="4" t="str">
        <f>IF(_xlfn.IFNA(MATCH(AH38,[1]cpsbaug05!$B:$B, 0), "X") = "X", "MISSING", "OKAY")</f>
        <v>OKAY</v>
      </c>
      <c r="AJ38" s="3" t="str">
        <f t="shared" si="9"/>
        <v>NA</v>
      </c>
      <c r="AK38" s="4" t="s">
        <v>17</v>
      </c>
      <c r="AL38" s="4">
        <f t="shared" si="10"/>
        <v>35</v>
      </c>
      <c r="AM38" s="3">
        <f t="shared" si="11"/>
        <v>35</v>
      </c>
      <c r="AP38" s="3">
        <v>35</v>
      </c>
      <c r="AQ38" s="4" t="s">
        <v>1051</v>
      </c>
      <c r="AR38" s="4" t="str">
        <f>IF(_xlfn.IFNA(MATCH(AQ38,[1]cpsbjan07!$B:$B, 0), "X") = "X", "MISSING", "OKAY")</f>
        <v>OKAY</v>
      </c>
      <c r="AS38" s="3" t="str">
        <f t="shared" si="12"/>
        <v>NA</v>
      </c>
      <c r="AT38" s="4" t="s">
        <v>17</v>
      </c>
      <c r="AU38" s="4">
        <f t="shared" si="13"/>
        <v>35</v>
      </c>
      <c r="AV38" s="3">
        <f t="shared" si="14"/>
        <v>35</v>
      </c>
      <c r="AY38" s="3">
        <v>35</v>
      </c>
      <c r="AZ38" s="4" t="s">
        <v>1051</v>
      </c>
      <c r="BA38" s="4" t="str">
        <f>IF(_xlfn.IFNA(MATCH(AZ38,[1]cpsbjan09!$B:$B, 0), "X") = "X", "MISSING", "OKAY")</f>
        <v>OKAY</v>
      </c>
      <c r="BB38" s="3" t="str">
        <f t="shared" si="15"/>
        <v>NA</v>
      </c>
      <c r="BC38" s="4" t="s">
        <v>17</v>
      </c>
      <c r="BD38" s="4">
        <f t="shared" si="16"/>
        <v>35</v>
      </c>
      <c r="BE38" s="3">
        <f t="shared" si="38"/>
        <v>35</v>
      </c>
      <c r="BH38" s="3">
        <v>35</v>
      </c>
      <c r="BI38" s="4" t="s">
        <v>1051</v>
      </c>
      <c r="BJ38" s="4" t="str">
        <f>IF(_xlfn.IFNA(MATCH(BI38,[1]cpsbjan10!$B:$B, 0), "X") = "X", "MISSING", "OKAY")</f>
        <v>OKAY</v>
      </c>
      <c r="BK38" s="3" t="str">
        <f t="shared" si="18"/>
        <v>NA</v>
      </c>
      <c r="BL38" s="4" t="s">
        <v>17</v>
      </c>
      <c r="BM38" s="4">
        <f t="shared" si="39"/>
        <v>35</v>
      </c>
      <c r="BN38" s="3">
        <f t="shared" si="20"/>
        <v>35</v>
      </c>
      <c r="BQ38" s="3">
        <v>35</v>
      </c>
      <c r="BR38" s="4" t="s">
        <v>1051</v>
      </c>
      <c r="BS38" s="4" t="str">
        <f>IF(_xlfn.IFNA(MATCH(BR38,[1]cpsbmay12!$B:$B, 0), "X") = "X", "MISSING", "OKAY")</f>
        <v>OKAY</v>
      </c>
      <c r="BT38" s="3" t="str">
        <f t="shared" si="21"/>
        <v>NA</v>
      </c>
      <c r="BU38" s="4" t="s">
        <v>17</v>
      </c>
      <c r="BV38" s="4">
        <f t="shared" si="22"/>
        <v>35</v>
      </c>
      <c r="BW38" s="3">
        <f t="shared" si="23"/>
        <v>36</v>
      </c>
      <c r="BZ38" s="3">
        <v>35</v>
      </c>
      <c r="CA38" s="4" t="s">
        <v>1049</v>
      </c>
      <c r="CB38" s="4" t="str">
        <f>IF(_xlfn.IFNA(MATCH(CA38,[1]cpsbjan13!$B:$B, 0), "X") = "X", "MISSING", "OKAY")</f>
        <v>OKAY</v>
      </c>
      <c r="CC38" s="3" t="str">
        <f t="shared" si="24"/>
        <v>NA</v>
      </c>
      <c r="CD38" s="4" t="s">
        <v>17</v>
      </c>
      <c r="CE38" s="4">
        <f t="shared" si="41"/>
        <v>34</v>
      </c>
      <c r="CF38" s="3">
        <f t="shared" si="26"/>
        <v>35</v>
      </c>
      <c r="CI38" s="3">
        <v>35</v>
      </c>
      <c r="CJ38" s="4" t="s">
        <v>1049</v>
      </c>
      <c r="CK38" s="4" t="str">
        <f>IF(_xlfn.IFNA(MATCH(CJ38,[1]cpsbjan14!$B:$B, 0), "X") = "X", "MISSING", "OKAY")</f>
        <v>OKAY</v>
      </c>
      <c r="CL38" s="3" t="str">
        <f t="shared" si="27"/>
        <v>NA</v>
      </c>
      <c r="CM38" s="4" t="s">
        <v>17</v>
      </c>
      <c r="CN38" s="4">
        <f t="shared" si="28"/>
        <v>35</v>
      </c>
      <c r="CO38" s="3">
        <f t="shared" si="29"/>
        <v>36</v>
      </c>
      <c r="CR38" s="3">
        <v>35</v>
      </c>
      <c r="CS38" s="4" t="s">
        <v>1046</v>
      </c>
      <c r="CT38" s="4" t="str">
        <f>IF(_xlfn.IFNA(MATCH(CS38, [1]cpsbjan15!$B:$B, 0), "X") = "X", "MISSING", "OKAY")</f>
        <v>OKAY</v>
      </c>
      <c r="CU38" s="3" t="str">
        <f t="shared" si="30"/>
        <v>NA</v>
      </c>
      <c r="CV38" s="4" t="s">
        <v>17</v>
      </c>
      <c r="CW38" s="4">
        <f t="shared" si="31"/>
        <v>34</v>
      </c>
      <c r="CX38" s="3">
        <f t="shared" si="32"/>
        <v>34</v>
      </c>
      <c r="DA38" s="3">
        <v>35</v>
      </c>
      <c r="DB38" s="4" t="s">
        <v>1049</v>
      </c>
      <c r="DC38" s="4" t="str">
        <f>IF(_xlfn.IFNA(MATCH(DB38, [1]cpsbjan17!$B:$B, 0), "X") = "X", "MISSING", "OKAY")</f>
        <v>OKAY</v>
      </c>
      <c r="DD38" s="3" t="str">
        <f t="shared" si="33"/>
        <v>NA</v>
      </c>
      <c r="DE38" s="4" t="s">
        <v>17</v>
      </c>
      <c r="DF38" s="4">
        <f t="shared" si="34"/>
        <v>36</v>
      </c>
      <c r="DG38" s="3">
        <f t="shared" si="37"/>
        <v>35</v>
      </c>
      <c r="DJ38" s="3">
        <v>35</v>
      </c>
      <c r="DK38" s="4" t="s">
        <v>1049</v>
      </c>
      <c r="DL38" s="4" t="str">
        <f>IF(_xlfn.IFNA(MATCH(DK38, [1]cpsbjan20!$B:$B, 0), "X") = "X", "MISSING", "OKAY")</f>
        <v>OKAY</v>
      </c>
      <c r="DM38" s="3" t="str">
        <f t="shared" si="35"/>
        <v>NA</v>
      </c>
      <c r="DN38" s="4" t="s">
        <v>17</v>
      </c>
      <c r="DO38" s="4">
        <f t="shared" si="36"/>
        <v>35</v>
      </c>
    </row>
    <row r="39" spans="1:120" x14ac:dyDescent="0.2">
      <c r="A39" s="4">
        <v>36</v>
      </c>
      <c r="B39" s="4" t="s">
        <v>100</v>
      </c>
      <c r="C39" s="4" t="s">
        <v>17</v>
      </c>
      <c r="D39" s="3">
        <f t="shared" si="40"/>
        <v>35</v>
      </c>
      <c r="G39" s="3">
        <v>36</v>
      </c>
      <c r="H39" s="4" t="s">
        <v>102</v>
      </c>
      <c r="I39" s="4" t="str">
        <f>IF(_xlfn.IFNA(MATCH(H39,[1]cpsbjan98!$B:$B, 0), "X") = "X", "MISSING", "OKAY")</f>
        <v>OKAY</v>
      </c>
      <c r="J39" s="4" t="s">
        <v>17</v>
      </c>
      <c r="K39" s="4">
        <f t="shared" si="1"/>
        <v>37</v>
      </c>
      <c r="L39" s="3">
        <f t="shared" si="2"/>
        <v>36</v>
      </c>
      <c r="O39" s="3">
        <v>36</v>
      </c>
      <c r="P39" s="4" t="s">
        <v>102</v>
      </c>
      <c r="Q39" s="4" t="str">
        <f>IF(_xlfn.IFNA(MATCH(P39,[1]cpsbjan03!$B:$B, 0), "X") = "X", "MISSING", "OKAY")</f>
        <v>OKAY</v>
      </c>
      <c r="R39" s="3" t="str">
        <f t="shared" si="3"/>
        <v>NA</v>
      </c>
      <c r="S39" s="4" t="s">
        <v>17</v>
      </c>
      <c r="T39" s="4">
        <f t="shared" si="4"/>
        <v>36</v>
      </c>
      <c r="U39" s="9">
        <v>39</v>
      </c>
      <c r="V39" s="4" t="s">
        <v>996</v>
      </c>
      <c r="X39" s="3">
        <v>36</v>
      </c>
      <c r="Y39" s="4" t="s">
        <v>1054</v>
      </c>
      <c r="Z39" s="4" t="str">
        <f>IF(_xlfn.IFNA(MATCH(Y39,[1]cpsbmay04!$B:$B, 0), "X") = "X", "MISSING", "OKAY")</f>
        <v>OKAY</v>
      </c>
      <c r="AA39" s="3" t="str">
        <f t="shared" si="6"/>
        <v>NA</v>
      </c>
      <c r="AB39" s="4" t="s">
        <v>17</v>
      </c>
      <c r="AC39" s="10">
        <v>43</v>
      </c>
      <c r="AD39" s="3">
        <f t="shared" si="8"/>
        <v>36</v>
      </c>
      <c r="AE39" s="4" t="s">
        <v>1055</v>
      </c>
      <c r="AG39" s="3">
        <v>36</v>
      </c>
      <c r="AH39" s="4" t="s">
        <v>1054</v>
      </c>
      <c r="AI39" s="4" t="str">
        <f>IF(_xlfn.IFNA(MATCH(AH39,[1]cpsbaug05!$B:$B, 0), "X") = "X", "MISSING", "OKAY")</f>
        <v>OKAY</v>
      </c>
      <c r="AJ39" s="3" t="str">
        <f t="shared" si="9"/>
        <v>NA</v>
      </c>
      <c r="AK39" s="4" t="s">
        <v>17</v>
      </c>
      <c r="AL39" s="4">
        <f t="shared" si="10"/>
        <v>36</v>
      </c>
      <c r="AM39" s="3">
        <f t="shared" si="11"/>
        <v>36</v>
      </c>
      <c r="AP39" s="3">
        <v>36</v>
      </c>
      <c r="AQ39" s="4" t="s">
        <v>1054</v>
      </c>
      <c r="AR39" s="4" t="str">
        <f>IF(_xlfn.IFNA(MATCH(AQ39,[1]cpsbjan07!$B:$B, 0), "X") = "X", "MISSING", "OKAY")</f>
        <v>OKAY</v>
      </c>
      <c r="AS39" s="3" t="str">
        <f t="shared" si="12"/>
        <v>NA</v>
      </c>
      <c r="AT39" s="4" t="s">
        <v>17</v>
      </c>
      <c r="AU39" s="4">
        <f t="shared" si="13"/>
        <v>36</v>
      </c>
      <c r="AV39" s="3">
        <f t="shared" si="14"/>
        <v>36</v>
      </c>
      <c r="AY39" s="3">
        <v>36</v>
      </c>
      <c r="AZ39" s="4" t="s">
        <v>1054</v>
      </c>
      <c r="BA39" s="4" t="str">
        <f>IF(_xlfn.IFNA(MATCH(AZ39,[1]cpsbjan09!$B:$B, 0), "X") = "X", "MISSING", "OKAY")</f>
        <v>OKAY</v>
      </c>
      <c r="BB39" s="3" t="str">
        <f t="shared" si="15"/>
        <v>NA</v>
      </c>
      <c r="BC39" s="4" t="s">
        <v>17</v>
      </c>
      <c r="BD39" s="4">
        <f t="shared" si="16"/>
        <v>36</v>
      </c>
      <c r="BE39" s="3">
        <f t="shared" si="38"/>
        <v>36</v>
      </c>
      <c r="BH39" s="3">
        <v>36</v>
      </c>
      <c r="BI39" s="4" t="s">
        <v>1054</v>
      </c>
      <c r="BJ39" s="4" t="str">
        <f>IF(_xlfn.IFNA(MATCH(BI39,[1]cpsbjan10!$B:$B, 0), "X") = "X", "MISSING", "OKAY")</f>
        <v>OKAY</v>
      </c>
      <c r="BK39" s="3" t="str">
        <f t="shared" si="18"/>
        <v>NA</v>
      </c>
      <c r="BL39" s="4" t="s">
        <v>17</v>
      </c>
      <c r="BM39" s="4">
        <f t="shared" si="39"/>
        <v>36</v>
      </c>
      <c r="BN39" s="3">
        <f t="shared" si="20"/>
        <v>36</v>
      </c>
      <c r="BQ39" s="3">
        <v>36</v>
      </c>
      <c r="BR39" s="4" t="s">
        <v>1054</v>
      </c>
      <c r="BS39" s="4" t="str">
        <f>IF(_xlfn.IFNA(MATCH(BR39,[1]cpsbmay12!$B:$B, 0), "X") = "X", "MISSING", "OKAY")</f>
        <v>OKAY</v>
      </c>
      <c r="BT39" s="3" t="str">
        <f t="shared" si="21"/>
        <v>NA</v>
      </c>
      <c r="BU39" s="4" t="s">
        <v>17</v>
      </c>
      <c r="BV39" s="4">
        <f t="shared" si="22"/>
        <v>36</v>
      </c>
      <c r="BW39" s="3">
        <f t="shared" si="23"/>
        <v>37</v>
      </c>
      <c r="BZ39" s="3">
        <v>36</v>
      </c>
      <c r="CA39" s="4" t="s">
        <v>1051</v>
      </c>
      <c r="CB39" s="4" t="str">
        <f>IF(_xlfn.IFNA(MATCH(CA39,[1]cpsbjan13!$B:$B, 0), "X") = "X", "MISSING", "OKAY")</f>
        <v>OKAY</v>
      </c>
      <c r="CC39" s="3" t="str">
        <f t="shared" si="24"/>
        <v>NA</v>
      </c>
      <c r="CD39" s="4" t="s">
        <v>17</v>
      </c>
      <c r="CE39" s="4">
        <f t="shared" si="41"/>
        <v>35</v>
      </c>
      <c r="CF39" s="3">
        <f t="shared" si="26"/>
        <v>36</v>
      </c>
      <c r="CI39" s="3">
        <v>36</v>
      </c>
      <c r="CJ39" s="4" t="s">
        <v>1051</v>
      </c>
      <c r="CK39" s="4" t="str">
        <f>IF(_xlfn.IFNA(MATCH(CJ39,[1]cpsbjan14!$B:$B, 0), "X") = "X", "MISSING", "OKAY")</f>
        <v>OKAY</v>
      </c>
      <c r="CL39" s="3" t="str">
        <f t="shared" si="27"/>
        <v>NA</v>
      </c>
      <c r="CM39" s="4" t="s">
        <v>17</v>
      </c>
      <c r="CN39" s="4">
        <f t="shared" si="28"/>
        <v>36</v>
      </c>
      <c r="CO39" s="3">
        <f t="shared" si="29"/>
        <v>37</v>
      </c>
      <c r="CR39" s="3">
        <v>36</v>
      </c>
      <c r="CS39" s="4" t="s">
        <v>1049</v>
      </c>
      <c r="CT39" s="4" t="str">
        <f>IF(_xlfn.IFNA(MATCH(CS39, [1]cpsbjan15!$B:$B, 0), "X") = "X", "MISSING", "OKAY")</f>
        <v>OKAY</v>
      </c>
      <c r="CU39" s="3" t="str">
        <f t="shared" si="30"/>
        <v>NA</v>
      </c>
      <c r="CV39" s="4" t="s">
        <v>17</v>
      </c>
      <c r="CW39" s="4">
        <f t="shared" si="31"/>
        <v>35</v>
      </c>
      <c r="CX39" s="3">
        <f t="shared" si="32"/>
        <v>35</v>
      </c>
      <c r="DA39" s="3">
        <v>36</v>
      </c>
      <c r="DB39" s="4" t="s">
        <v>1051</v>
      </c>
      <c r="DC39" s="4" t="str">
        <f>IF(_xlfn.IFNA(MATCH(DB39, [1]cpsbjan17!$B:$B, 0), "X") = "X", "MISSING", "OKAY")</f>
        <v>OKAY</v>
      </c>
      <c r="DD39" s="3" t="str">
        <f t="shared" si="33"/>
        <v>NA</v>
      </c>
      <c r="DE39" s="4" t="s">
        <v>17</v>
      </c>
      <c r="DF39" s="4">
        <f t="shared" si="34"/>
        <v>37</v>
      </c>
      <c r="DG39" s="3">
        <f t="shared" si="37"/>
        <v>36</v>
      </c>
      <c r="DJ39" s="3">
        <v>36</v>
      </c>
      <c r="DK39" s="4" t="s">
        <v>1051</v>
      </c>
      <c r="DL39" s="4" t="str">
        <f>IF(_xlfn.IFNA(MATCH(DK39, [1]cpsbjan20!$B:$B, 0), "X") = "X", "MISSING", "OKAY")</f>
        <v>OKAY</v>
      </c>
      <c r="DM39" s="3" t="str">
        <f t="shared" si="35"/>
        <v>NA</v>
      </c>
      <c r="DN39" s="4" t="s">
        <v>17</v>
      </c>
      <c r="DO39" s="4">
        <f t="shared" si="36"/>
        <v>36</v>
      </c>
    </row>
    <row r="40" spans="1:120" x14ac:dyDescent="0.2">
      <c r="A40" s="4">
        <v>37</v>
      </c>
      <c r="B40" s="4" t="s">
        <v>102</v>
      </c>
      <c r="C40" s="4" t="s">
        <v>17</v>
      </c>
      <c r="D40" s="3">
        <f t="shared" si="40"/>
        <v>36</v>
      </c>
      <c r="G40" s="3">
        <v>37</v>
      </c>
      <c r="H40" s="4" t="s">
        <v>104</v>
      </c>
      <c r="I40" s="4" t="str">
        <f>IF(_xlfn.IFNA(MATCH(H40,[1]cpsbjan98!$B:$B, 0), "X") = "X", "MISSING", "OKAY")</f>
        <v>OKAY</v>
      </c>
      <c r="J40" s="4" t="s">
        <v>17</v>
      </c>
      <c r="K40" s="4">
        <f t="shared" si="1"/>
        <v>38</v>
      </c>
      <c r="L40" s="3">
        <f t="shared" si="2"/>
        <v>37</v>
      </c>
      <c r="O40" s="3">
        <v>37</v>
      </c>
      <c r="P40" s="4" t="s">
        <v>104</v>
      </c>
      <c r="Q40" s="4" t="str">
        <f>IF(_xlfn.IFNA(MATCH(P40,[1]cpsbjan03!$B:$B, 0), "X") = "X", "MISSING", "OKAY")</f>
        <v>OKAY</v>
      </c>
      <c r="R40" s="3" t="str">
        <f t="shared" si="3"/>
        <v>NA</v>
      </c>
      <c r="S40" s="4" t="s">
        <v>17</v>
      </c>
      <c r="T40" s="4">
        <f t="shared" si="4"/>
        <v>37</v>
      </c>
      <c r="U40" s="9">
        <v>33</v>
      </c>
      <c r="V40" s="4" t="s">
        <v>997</v>
      </c>
      <c r="X40" s="3">
        <v>37</v>
      </c>
      <c r="Y40" s="4" t="s">
        <v>1056</v>
      </c>
      <c r="Z40" s="4" t="str">
        <f>IF(_xlfn.IFNA(MATCH(Y40,[1]cpsbmay04!$B:$B, 0), "X") = "X", "MISSING", "OKAY")</f>
        <v>OKAY</v>
      </c>
      <c r="AA40" s="3" t="str">
        <f t="shared" si="6"/>
        <v>NA</v>
      </c>
      <c r="AB40" s="4" t="s">
        <v>17</v>
      </c>
      <c r="AC40" s="10">
        <v>44</v>
      </c>
      <c r="AD40" s="3">
        <f t="shared" si="8"/>
        <v>37</v>
      </c>
      <c r="AE40" s="4" t="s">
        <v>1058</v>
      </c>
      <c r="AG40" s="3">
        <v>37</v>
      </c>
      <c r="AH40" s="4" t="s">
        <v>1056</v>
      </c>
      <c r="AI40" s="4" t="str">
        <f>IF(_xlfn.IFNA(MATCH(AH40,[1]cpsbaug05!$B:$B, 0), "X") = "X", "MISSING", "OKAY")</f>
        <v>OKAY</v>
      </c>
      <c r="AJ40" s="3" t="str">
        <f t="shared" si="9"/>
        <v>NA</v>
      </c>
      <c r="AK40" s="4" t="s">
        <v>17</v>
      </c>
      <c r="AL40" s="4">
        <f t="shared" si="10"/>
        <v>37</v>
      </c>
      <c r="AM40" s="3">
        <f t="shared" si="11"/>
        <v>37</v>
      </c>
      <c r="AP40" s="3">
        <v>37</v>
      </c>
      <c r="AQ40" s="4" t="s">
        <v>1056</v>
      </c>
      <c r="AR40" s="4" t="str">
        <f>IF(_xlfn.IFNA(MATCH(AQ40,[1]cpsbjan07!$B:$B, 0), "X") = "X", "MISSING", "OKAY")</f>
        <v>OKAY</v>
      </c>
      <c r="AS40" s="3" t="str">
        <f t="shared" si="12"/>
        <v>NA</v>
      </c>
      <c r="AT40" s="4" t="s">
        <v>17</v>
      </c>
      <c r="AU40" s="4">
        <f t="shared" si="13"/>
        <v>37</v>
      </c>
      <c r="AV40" s="3">
        <f t="shared" si="14"/>
        <v>37</v>
      </c>
      <c r="AY40" s="3">
        <v>37</v>
      </c>
      <c r="AZ40" s="4" t="s">
        <v>1056</v>
      </c>
      <c r="BA40" s="4" t="str">
        <f>IF(_xlfn.IFNA(MATCH(AZ40,[1]cpsbjan09!$B:$B, 0), "X") = "X", "MISSING", "OKAY")</f>
        <v>OKAY</v>
      </c>
      <c r="BB40" s="3" t="str">
        <f t="shared" si="15"/>
        <v>NA</v>
      </c>
      <c r="BC40" s="4" t="s">
        <v>17</v>
      </c>
      <c r="BD40" s="4">
        <f t="shared" si="16"/>
        <v>37</v>
      </c>
      <c r="BE40" s="3">
        <f t="shared" si="38"/>
        <v>37</v>
      </c>
      <c r="BH40" s="3">
        <v>37</v>
      </c>
      <c r="BI40" s="4" t="s">
        <v>1056</v>
      </c>
      <c r="BJ40" s="4" t="str">
        <f>IF(_xlfn.IFNA(MATCH(BI40,[1]cpsbjan10!$B:$B, 0), "X") = "X", "MISSING", "OKAY")</f>
        <v>OKAY</v>
      </c>
      <c r="BK40" s="3" t="str">
        <f t="shared" si="18"/>
        <v>NA</v>
      </c>
      <c r="BL40" s="4" t="s">
        <v>17</v>
      </c>
      <c r="BM40" s="4">
        <f t="shared" si="39"/>
        <v>37</v>
      </c>
      <c r="BN40" s="3">
        <f t="shared" si="20"/>
        <v>37</v>
      </c>
      <c r="BQ40" s="3">
        <v>37</v>
      </c>
      <c r="BR40" s="4" t="s">
        <v>1056</v>
      </c>
      <c r="BS40" s="4" t="str">
        <f>IF(_xlfn.IFNA(MATCH(BR40,[1]cpsbmay12!$B:$B, 0), "X") = "X", "MISSING", "OKAY")</f>
        <v>OKAY</v>
      </c>
      <c r="BT40" s="3" t="str">
        <f t="shared" si="21"/>
        <v>NA</v>
      </c>
      <c r="BU40" s="4" t="s">
        <v>17</v>
      </c>
      <c r="BV40" s="4">
        <f t="shared" si="22"/>
        <v>37</v>
      </c>
      <c r="BW40" s="3">
        <f t="shared" si="23"/>
        <v>38</v>
      </c>
      <c r="BZ40" s="3">
        <v>37</v>
      </c>
      <c r="CA40" s="4" t="s">
        <v>1054</v>
      </c>
      <c r="CB40" s="4" t="str">
        <f>IF(_xlfn.IFNA(MATCH(CA40,[1]cpsbjan13!$B:$B, 0), "X") = "X", "MISSING", "OKAY")</f>
        <v>OKAY</v>
      </c>
      <c r="CC40" s="3" t="str">
        <f t="shared" si="24"/>
        <v>NA</v>
      </c>
      <c r="CD40" s="4" t="s">
        <v>17</v>
      </c>
      <c r="CE40" s="4">
        <f t="shared" si="41"/>
        <v>36</v>
      </c>
      <c r="CF40" s="3">
        <f t="shared" si="26"/>
        <v>37</v>
      </c>
      <c r="CI40" s="3">
        <v>37</v>
      </c>
      <c r="CJ40" s="4" t="s">
        <v>1054</v>
      </c>
      <c r="CK40" s="4" t="str">
        <f>IF(_xlfn.IFNA(MATCH(CJ40,[1]cpsbjan14!$B:$B, 0), "X") = "X", "MISSING", "OKAY")</f>
        <v>OKAY</v>
      </c>
      <c r="CL40" s="3" t="str">
        <f t="shared" si="27"/>
        <v>NA</v>
      </c>
      <c r="CM40" s="4" t="s">
        <v>17</v>
      </c>
      <c r="CN40" s="4">
        <f t="shared" si="28"/>
        <v>37</v>
      </c>
      <c r="CO40" s="3">
        <f t="shared" si="29"/>
        <v>38</v>
      </c>
      <c r="CR40" s="3">
        <v>37</v>
      </c>
      <c r="CS40" s="4" t="s">
        <v>1051</v>
      </c>
      <c r="CT40" s="4" t="str">
        <f>IF(_xlfn.IFNA(MATCH(CS40, [1]cpsbjan15!$B:$B, 0), "X") = "X", "MISSING", "OKAY")</f>
        <v>OKAY</v>
      </c>
      <c r="CU40" s="3" t="str">
        <f t="shared" si="30"/>
        <v>NA</v>
      </c>
      <c r="CV40" s="4" t="s">
        <v>17</v>
      </c>
      <c r="CW40" s="4">
        <f t="shared" si="31"/>
        <v>36</v>
      </c>
      <c r="CX40" s="3">
        <f t="shared" si="32"/>
        <v>36</v>
      </c>
      <c r="DA40" s="3">
        <v>37</v>
      </c>
      <c r="DB40" s="4" t="s">
        <v>1054</v>
      </c>
      <c r="DC40" s="4" t="str">
        <f>IF(_xlfn.IFNA(MATCH(DB40, [1]cpsbjan17!$B:$B, 0), "X") = "X", "MISSING", "OKAY")</f>
        <v>OKAY</v>
      </c>
      <c r="DD40" s="3" t="str">
        <f t="shared" si="33"/>
        <v>NA</v>
      </c>
      <c r="DE40" s="4" t="s">
        <v>17</v>
      </c>
      <c r="DF40" s="4">
        <f t="shared" si="34"/>
        <v>38</v>
      </c>
      <c r="DG40" s="3">
        <f t="shared" si="37"/>
        <v>37</v>
      </c>
      <c r="DJ40" s="3">
        <v>37</v>
      </c>
      <c r="DK40" s="4" t="s">
        <v>1054</v>
      </c>
      <c r="DL40" s="4" t="str">
        <f>IF(_xlfn.IFNA(MATCH(DK40, [1]cpsbjan20!$B:$B, 0), "X") = "X", "MISSING", "OKAY")</f>
        <v>OKAY</v>
      </c>
      <c r="DM40" s="3" t="str">
        <f t="shared" si="35"/>
        <v>NA</v>
      </c>
      <c r="DN40" s="4" t="s">
        <v>17</v>
      </c>
      <c r="DO40" s="4">
        <f t="shared" si="36"/>
        <v>37</v>
      </c>
    </row>
    <row r="41" spans="1:120" x14ac:dyDescent="0.2">
      <c r="A41" s="4">
        <v>38</v>
      </c>
      <c r="B41" s="4" t="s">
        <v>104</v>
      </c>
      <c r="C41" s="4" t="s">
        <v>17</v>
      </c>
      <c r="D41" s="3">
        <f t="shared" si="40"/>
        <v>37</v>
      </c>
      <c r="G41" s="3">
        <v>38</v>
      </c>
      <c r="H41" s="4" t="s">
        <v>106</v>
      </c>
      <c r="I41" s="4" t="str">
        <f>IF(_xlfn.IFNA(MATCH(H41,[1]cpsbjan98!$B:$B, 0), "X") = "X", "MISSING", "OKAY")</f>
        <v>OKAY</v>
      </c>
      <c r="J41" s="4" t="s">
        <v>17</v>
      </c>
      <c r="K41" s="4">
        <f t="shared" si="1"/>
        <v>39</v>
      </c>
      <c r="L41" s="3">
        <f t="shared" si="2"/>
        <v>38</v>
      </c>
      <c r="O41" s="3">
        <v>38</v>
      </c>
      <c r="P41" s="4" t="s">
        <v>106</v>
      </c>
      <c r="Q41" s="4" t="str">
        <f>IF(_xlfn.IFNA(MATCH(P41,[1]cpsbjan03!$B:$B, 0), "X") = "X", "MISSING", "OKAY")</f>
        <v>OKAY</v>
      </c>
      <c r="R41" s="3" t="str">
        <f t="shared" si="3"/>
        <v>NA</v>
      </c>
      <c r="S41" s="4" t="s">
        <v>17</v>
      </c>
      <c r="T41" s="4">
        <f t="shared" si="4"/>
        <v>38</v>
      </c>
      <c r="U41" s="9">
        <v>34</v>
      </c>
      <c r="V41" s="4" t="s">
        <v>998</v>
      </c>
      <c r="X41" s="3">
        <v>38</v>
      </c>
      <c r="Y41" s="4" t="s">
        <v>1059</v>
      </c>
      <c r="Z41" s="4" t="str">
        <f>IF(_xlfn.IFNA(MATCH(Y41,[1]cpsbmay04!$B:$B, 0), "X") = "X", "MISSING", "OKAY")</f>
        <v>OKAY</v>
      </c>
      <c r="AA41" s="3" t="str">
        <f t="shared" si="6"/>
        <v>NA</v>
      </c>
      <c r="AB41" s="4" t="s">
        <v>17</v>
      </c>
      <c r="AC41" s="10">
        <v>45</v>
      </c>
      <c r="AD41" s="3">
        <f t="shared" si="8"/>
        <v>38</v>
      </c>
      <c r="AE41" s="4" t="s">
        <v>1061</v>
      </c>
      <c r="AG41" s="3">
        <v>38</v>
      </c>
      <c r="AH41" s="4" t="s">
        <v>1059</v>
      </c>
      <c r="AI41" s="4" t="str">
        <f>IF(_xlfn.IFNA(MATCH(AH41,[1]cpsbaug05!$B:$B, 0), "X") = "X", "MISSING", "OKAY")</f>
        <v>OKAY</v>
      </c>
      <c r="AJ41" s="3" t="str">
        <f t="shared" si="9"/>
        <v>NA</v>
      </c>
      <c r="AK41" s="4" t="s">
        <v>17</v>
      </c>
      <c r="AL41" s="4">
        <f t="shared" si="10"/>
        <v>38</v>
      </c>
      <c r="AM41" s="3">
        <f t="shared" si="11"/>
        <v>38</v>
      </c>
      <c r="AP41" s="3">
        <v>38</v>
      </c>
      <c r="AQ41" s="4" t="s">
        <v>1059</v>
      </c>
      <c r="AR41" s="4" t="str">
        <f>IF(_xlfn.IFNA(MATCH(AQ41,[1]cpsbjan07!$B:$B, 0), "X") = "X", "MISSING", "OKAY")</f>
        <v>OKAY</v>
      </c>
      <c r="AS41" s="3" t="str">
        <f t="shared" si="12"/>
        <v>NA</v>
      </c>
      <c r="AT41" s="4" t="s">
        <v>17</v>
      </c>
      <c r="AU41" s="4">
        <f t="shared" si="13"/>
        <v>38</v>
      </c>
      <c r="AV41" s="3">
        <f t="shared" si="14"/>
        <v>38</v>
      </c>
      <c r="AY41" s="3">
        <v>38</v>
      </c>
      <c r="AZ41" s="4" t="s">
        <v>1059</v>
      </c>
      <c r="BA41" s="4" t="str">
        <f>IF(_xlfn.IFNA(MATCH(AZ41,[1]cpsbjan09!$B:$B, 0), "X") = "X", "MISSING", "OKAY")</f>
        <v>OKAY</v>
      </c>
      <c r="BB41" s="3" t="str">
        <f t="shared" si="15"/>
        <v>NA</v>
      </c>
      <c r="BC41" s="4" t="s">
        <v>17</v>
      </c>
      <c r="BD41" s="4">
        <f t="shared" si="16"/>
        <v>38</v>
      </c>
      <c r="BE41" s="3">
        <f t="shared" si="38"/>
        <v>38</v>
      </c>
      <c r="BH41" s="3">
        <v>38</v>
      </c>
      <c r="BI41" s="4" t="s">
        <v>1059</v>
      </c>
      <c r="BJ41" s="4" t="str">
        <f>IF(_xlfn.IFNA(MATCH(BI41,[1]cpsbjan10!$B:$B, 0), "X") = "X", "MISSING", "OKAY")</f>
        <v>OKAY</v>
      </c>
      <c r="BK41" s="3" t="str">
        <f t="shared" si="18"/>
        <v>NA</v>
      </c>
      <c r="BL41" s="4" t="s">
        <v>17</v>
      </c>
      <c r="BM41" s="4">
        <f t="shared" si="39"/>
        <v>38</v>
      </c>
      <c r="BN41" s="3">
        <f t="shared" si="20"/>
        <v>38</v>
      </c>
      <c r="BQ41" s="3">
        <v>38</v>
      </c>
      <c r="BR41" s="4" t="s">
        <v>1059</v>
      </c>
      <c r="BS41" s="4" t="str">
        <f>IF(_xlfn.IFNA(MATCH(BR41,[1]cpsbmay12!$B:$B, 0), "X") = "X", "MISSING", "OKAY")</f>
        <v>OKAY</v>
      </c>
      <c r="BT41" s="3" t="str">
        <f t="shared" si="21"/>
        <v>NA</v>
      </c>
      <c r="BU41" s="4" t="s">
        <v>17</v>
      </c>
      <c r="BV41" s="4">
        <f t="shared" si="22"/>
        <v>38</v>
      </c>
      <c r="BW41" s="3">
        <f t="shared" si="23"/>
        <v>39</v>
      </c>
      <c r="BZ41" s="3">
        <v>38</v>
      </c>
      <c r="CA41" s="4" t="s">
        <v>1056</v>
      </c>
      <c r="CB41" s="4" t="str">
        <f>IF(_xlfn.IFNA(MATCH(CA41,[1]cpsbjan13!$B:$B, 0), "X") = "X", "MISSING", "OKAY")</f>
        <v>OKAY</v>
      </c>
      <c r="CC41" s="3" t="str">
        <f t="shared" si="24"/>
        <v>NA</v>
      </c>
      <c r="CD41" s="4" t="s">
        <v>17</v>
      </c>
      <c r="CE41" s="4">
        <f t="shared" si="41"/>
        <v>37</v>
      </c>
      <c r="CF41" s="3">
        <f t="shared" si="26"/>
        <v>38</v>
      </c>
      <c r="CI41" s="3">
        <v>38</v>
      </c>
      <c r="CJ41" s="4" t="s">
        <v>1056</v>
      </c>
      <c r="CK41" s="4" t="str">
        <f>IF(_xlfn.IFNA(MATCH(CJ41,[1]cpsbjan14!$B:$B, 0), "X") = "X", "MISSING", "OKAY")</f>
        <v>OKAY</v>
      </c>
      <c r="CL41" s="3" t="str">
        <f t="shared" si="27"/>
        <v>NA</v>
      </c>
      <c r="CM41" s="4" t="s">
        <v>17</v>
      </c>
      <c r="CN41" s="4">
        <f t="shared" si="28"/>
        <v>38</v>
      </c>
      <c r="CO41" s="3">
        <f t="shared" si="29"/>
        <v>39</v>
      </c>
      <c r="CR41" s="3">
        <v>38</v>
      </c>
      <c r="CS41" s="4" t="s">
        <v>1054</v>
      </c>
      <c r="CT41" s="4" t="str">
        <f>IF(_xlfn.IFNA(MATCH(CS41, [1]cpsbjan15!$B:$B, 0), "X") = "X", "MISSING", "OKAY")</f>
        <v>OKAY</v>
      </c>
      <c r="CU41" s="3" t="str">
        <f t="shared" si="30"/>
        <v>NA</v>
      </c>
      <c r="CV41" s="4" t="s">
        <v>17</v>
      </c>
      <c r="CW41" s="4">
        <f t="shared" si="31"/>
        <v>37</v>
      </c>
      <c r="CX41" s="3">
        <f t="shared" si="32"/>
        <v>37</v>
      </c>
      <c r="DA41" s="3">
        <v>38</v>
      </c>
      <c r="DB41" s="4" t="s">
        <v>1056</v>
      </c>
      <c r="DC41" s="4" t="str">
        <f>IF(_xlfn.IFNA(MATCH(DB41, [1]cpsbjan17!$B:$B, 0), "X") = "X", "MISSING", "OKAY")</f>
        <v>OKAY</v>
      </c>
      <c r="DD41" s="3" t="str">
        <f t="shared" si="33"/>
        <v>NA</v>
      </c>
      <c r="DE41" s="4" t="s">
        <v>17</v>
      </c>
      <c r="DF41" s="4">
        <f t="shared" si="34"/>
        <v>39</v>
      </c>
      <c r="DG41" s="3">
        <f t="shared" si="37"/>
        <v>38</v>
      </c>
      <c r="DJ41" s="3">
        <v>38</v>
      </c>
      <c r="DK41" s="4" t="s">
        <v>1056</v>
      </c>
      <c r="DL41" s="4" t="str">
        <f>IF(_xlfn.IFNA(MATCH(DK41, [1]cpsbjan20!$B:$B, 0), "X") = "X", "MISSING", "OKAY")</f>
        <v>OKAY</v>
      </c>
      <c r="DM41" s="3" t="str">
        <f t="shared" si="35"/>
        <v>NA</v>
      </c>
      <c r="DN41" s="4" t="s">
        <v>17</v>
      </c>
      <c r="DO41" s="4">
        <f t="shared" si="36"/>
        <v>38</v>
      </c>
    </row>
    <row r="42" spans="1:120" x14ac:dyDescent="0.2">
      <c r="A42" s="4">
        <v>39</v>
      </c>
      <c r="B42" s="4" t="s">
        <v>106</v>
      </c>
      <c r="C42" s="4" t="s">
        <v>17</v>
      </c>
      <c r="D42" s="3">
        <f t="shared" si="40"/>
        <v>38</v>
      </c>
      <c r="G42" s="3">
        <v>39</v>
      </c>
      <c r="H42" s="4" t="s">
        <v>108</v>
      </c>
      <c r="I42" s="4" t="str">
        <f>IF(_xlfn.IFNA(MATCH(H42,[1]cpsbjan98!$B:$B, 0), "X") = "X", "MISSING", "OKAY")</f>
        <v>OKAY</v>
      </c>
      <c r="J42" s="4" t="s">
        <v>72</v>
      </c>
      <c r="K42" s="4">
        <f t="shared" si="1"/>
        <v>40</v>
      </c>
      <c r="L42" s="3">
        <f t="shared" si="2"/>
        <v>39</v>
      </c>
      <c r="M42" s="4" t="s">
        <v>110</v>
      </c>
      <c r="O42" s="3">
        <v>39</v>
      </c>
      <c r="P42" s="3" t="s">
        <v>108</v>
      </c>
      <c r="Q42" s="4" t="str">
        <f>IF(_xlfn.IFNA(MATCH(P42,[1]cpsbjan03!$B:$B, 0), "X") = "X", "MISSING", "OKAY")</f>
        <v>OKAY</v>
      </c>
      <c r="R42" s="3" t="str">
        <f t="shared" si="3"/>
        <v>Prev Add</v>
      </c>
      <c r="S42" s="3" t="s">
        <v>72</v>
      </c>
      <c r="T42" s="4">
        <f t="shared" si="4"/>
        <v>39</v>
      </c>
      <c r="U42" s="9">
        <v>40</v>
      </c>
      <c r="V42" s="4" t="s">
        <v>999</v>
      </c>
      <c r="X42" s="3">
        <v>39</v>
      </c>
      <c r="Y42" s="4" t="s">
        <v>1062</v>
      </c>
      <c r="Z42" s="4" t="str">
        <f>IF(_xlfn.IFNA(MATCH(Y42,[1]cpsbmay04!$B:$B, 0), "X") = "X", "MISSING", "OKAY")</f>
        <v>OKAY</v>
      </c>
      <c r="AA42" s="3" t="str">
        <f t="shared" si="6"/>
        <v>NA</v>
      </c>
      <c r="AB42" s="4" t="s">
        <v>17</v>
      </c>
      <c r="AC42" s="10">
        <v>36</v>
      </c>
      <c r="AD42" s="3">
        <f t="shared" si="8"/>
        <v>39</v>
      </c>
      <c r="AE42" s="4" t="s">
        <v>1064</v>
      </c>
      <c r="AG42" s="3">
        <v>39</v>
      </c>
      <c r="AH42" s="4" t="s">
        <v>1062</v>
      </c>
      <c r="AI42" s="4" t="str">
        <f>IF(_xlfn.IFNA(MATCH(AH42,[1]cpsbaug05!$B:$B, 0), "X") = "X", "MISSING", "OKAY")</f>
        <v>OKAY</v>
      </c>
      <c r="AJ42" s="3" t="str">
        <f t="shared" si="9"/>
        <v>NA</v>
      </c>
      <c r="AK42" s="4" t="s">
        <v>17</v>
      </c>
      <c r="AL42" s="4">
        <f t="shared" si="10"/>
        <v>39</v>
      </c>
      <c r="AM42" s="3">
        <f t="shared" si="11"/>
        <v>39</v>
      </c>
      <c r="AP42" s="3">
        <v>39</v>
      </c>
      <c r="AQ42" s="4" t="s">
        <v>1062</v>
      </c>
      <c r="AR42" s="4" t="str">
        <f>IF(_xlfn.IFNA(MATCH(AQ42,[1]cpsbjan07!$B:$B, 0), "X") = "X", "MISSING", "OKAY")</f>
        <v>OKAY</v>
      </c>
      <c r="AS42" s="3" t="str">
        <f t="shared" si="12"/>
        <v>NA</v>
      </c>
      <c r="AT42" s="4" t="s">
        <v>17</v>
      </c>
      <c r="AU42" s="4">
        <f t="shared" si="13"/>
        <v>39</v>
      </c>
      <c r="AV42" s="3">
        <f t="shared" si="14"/>
        <v>39</v>
      </c>
      <c r="AY42" s="3">
        <v>39</v>
      </c>
      <c r="AZ42" s="4" t="s">
        <v>1062</v>
      </c>
      <c r="BA42" s="4" t="str">
        <f>IF(_xlfn.IFNA(MATCH(AZ42,[1]cpsbjan09!$B:$B, 0), "X") = "X", "MISSING", "OKAY")</f>
        <v>OKAY</v>
      </c>
      <c r="BB42" s="3" t="str">
        <f t="shared" si="15"/>
        <v>NA</v>
      </c>
      <c r="BC42" s="4" t="s">
        <v>17</v>
      </c>
      <c r="BD42" s="4">
        <f t="shared" si="16"/>
        <v>39</v>
      </c>
      <c r="BE42" s="3">
        <f t="shared" si="38"/>
        <v>39</v>
      </c>
      <c r="BH42" s="3">
        <v>39</v>
      </c>
      <c r="BI42" s="4" t="s">
        <v>1062</v>
      </c>
      <c r="BJ42" s="4" t="str">
        <f>IF(_xlfn.IFNA(MATCH(BI42,[1]cpsbjan10!$B:$B, 0), "X") = "X", "MISSING", "OKAY")</f>
        <v>OKAY</v>
      </c>
      <c r="BK42" s="3" t="str">
        <f t="shared" si="18"/>
        <v>NA</v>
      </c>
      <c r="BL42" s="4" t="s">
        <v>17</v>
      </c>
      <c r="BM42" s="4">
        <f t="shared" si="39"/>
        <v>39</v>
      </c>
      <c r="BN42" s="3">
        <f t="shared" si="20"/>
        <v>39</v>
      </c>
      <c r="BQ42" s="3">
        <v>39</v>
      </c>
      <c r="BR42" s="4" t="s">
        <v>1062</v>
      </c>
      <c r="BS42" s="4" t="str">
        <f>IF(_xlfn.IFNA(MATCH(BR42,[1]cpsbmay12!$B:$B, 0), "X") = "X", "MISSING", "OKAY")</f>
        <v>OKAY</v>
      </c>
      <c r="BT42" s="3" t="str">
        <f t="shared" si="21"/>
        <v>NA</v>
      </c>
      <c r="BU42" s="4" t="s">
        <v>17</v>
      </c>
      <c r="BV42" s="4">
        <f t="shared" si="22"/>
        <v>39</v>
      </c>
      <c r="BW42" s="3">
        <f t="shared" si="23"/>
        <v>40</v>
      </c>
      <c r="BZ42" s="3">
        <v>39</v>
      </c>
      <c r="CA42" s="4" t="s">
        <v>1059</v>
      </c>
      <c r="CB42" s="4" t="str">
        <f>IF(_xlfn.IFNA(MATCH(CA42,[1]cpsbjan13!$B:$B, 0), "X") = "X", "MISSING", "OKAY")</f>
        <v>OKAY</v>
      </c>
      <c r="CC42" s="3" t="str">
        <f t="shared" si="24"/>
        <v>NA</v>
      </c>
      <c r="CD42" s="4" t="s">
        <v>17</v>
      </c>
      <c r="CE42" s="4">
        <f t="shared" si="41"/>
        <v>38</v>
      </c>
      <c r="CF42" s="3">
        <f t="shared" si="26"/>
        <v>39</v>
      </c>
      <c r="CI42" s="3">
        <v>39</v>
      </c>
      <c r="CJ42" s="4" t="s">
        <v>1059</v>
      </c>
      <c r="CK42" s="4" t="str">
        <f>IF(_xlfn.IFNA(MATCH(CJ42,[1]cpsbjan14!$B:$B, 0), "X") = "X", "MISSING", "OKAY")</f>
        <v>OKAY</v>
      </c>
      <c r="CL42" s="3" t="str">
        <f t="shared" si="27"/>
        <v>NA</v>
      </c>
      <c r="CM42" s="4" t="s">
        <v>17</v>
      </c>
      <c r="CN42" s="4">
        <f t="shared" si="28"/>
        <v>39</v>
      </c>
      <c r="CO42" s="3">
        <f t="shared" si="29"/>
        <v>40</v>
      </c>
      <c r="CR42" s="3">
        <v>39</v>
      </c>
      <c r="CS42" s="4" t="s">
        <v>1056</v>
      </c>
      <c r="CT42" s="4" t="str">
        <f>IF(_xlfn.IFNA(MATCH(CS42, [1]cpsbjan15!$B:$B, 0), "X") = "X", "MISSING", "OKAY")</f>
        <v>OKAY</v>
      </c>
      <c r="CU42" s="3" t="str">
        <f t="shared" si="30"/>
        <v>NA</v>
      </c>
      <c r="CV42" s="4" t="s">
        <v>17</v>
      </c>
      <c r="CW42" s="4">
        <f t="shared" si="31"/>
        <v>38</v>
      </c>
      <c r="CX42" s="3">
        <f t="shared" si="32"/>
        <v>38</v>
      </c>
      <c r="DA42" s="3">
        <v>39</v>
      </c>
      <c r="DB42" s="4" t="s">
        <v>1059</v>
      </c>
      <c r="DC42" s="4" t="str">
        <f>IF(_xlfn.IFNA(MATCH(DB42, [1]cpsbjan17!$B:$B, 0), "X") = "X", "MISSING", "OKAY")</f>
        <v>OKAY</v>
      </c>
      <c r="DD42" s="3" t="str">
        <f t="shared" si="33"/>
        <v>NA</v>
      </c>
      <c r="DE42" s="4" t="s">
        <v>17</v>
      </c>
      <c r="DF42" s="4">
        <f t="shared" si="34"/>
        <v>40</v>
      </c>
      <c r="DG42" s="3">
        <f t="shared" si="37"/>
        <v>39</v>
      </c>
      <c r="DJ42" s="3">
        <v>39</v>
      </c>
      <c r="DK42" s="4" t="s">
        <v>1059</v>
      </c>
      <c r="DL42" s="4" t="str">
        <f>IF(_xlfn.IFNA(MATCH(DK42, [1]cpsbjan20!$B:$B, 0), "X") = "X", "MISSING", "OKAY")</f>
        <v>OKAY</v>
      </c>
      <c r="DM42" s="3" t="str">
        <f t="shared" si="35"/>
        <v>NA</v>
      </c>
      <c r="DN42" s="4" t="s">
        <v>17</v>
      </c>
      <c r="DO42" s="4">
        <f t="shared" si="36"/>
        <v>39</v>
      </c>
    </row>
    <row r="43" spans="1:120" x14ac:dyDescent="0.2">
      <c r="A43" s="4">
        <v>40</v>
      </c>
      <c r="B43" s="4" t="s">
        <v>108</v>
      </c>
      <c r="C43" s="4" t="s">
        <v>72</v>
      </c>
      <c r="D43" s="3">
        <f t="shared" si="40"/>
        <v>39</v>
      </c>
      <c r="E43" s="4" t="s">
        <v>110</v>
      </c>
      <c r="G43" s="3">
        <v>40</v>
      </c>
      <c r="H43" s="4" t="s">
        <v>111</v>
      </c>
      <c r="I43" s="4" t="str">
        <f>IF(_xlfn.IFNA(MATCH(H43,[1]cpsbjan98!$B:$B, 0), "X") = "X", "MISSING", "OKAY")</f>
        <v>OKAY</v>
      </c>
      <c r="J43" s="4" t="s">
        <v>72</v>
      </c>
      <c r="K43" s="4">
        <f t="shared" si="1"/>
        <v>41</v>
      </c>
      <c r="L43" s="3">
        <f t="shared" si="2"/>
        <v>40</v>
      </c>
      <c r="M43" s="4" t="s">
        <v>110</v>
      </c>
      <c r="O43" s="3">
        <v>40</v>
      </c>
      <c r="P43" s="3" t="s">
        <v>111</v>
      </c>
      <c r="Q43" s="4" t="str">
        <f>IF(_xlfn.IFNA(MATCH(P43,[1]cpsbjan03!$B:$B, 0), "X") = "X", "MISSING", "OKAY")</f>
        <v>OKAY</v>
      </c>
      <c r="R43" s="3" t="str">
        <f t="shared" si="3"/>
        <v>Prev Add</v>
      </c>
      <c r="S43" s="3" t="s">
        <v>72</v>
      </c>
      <c r="T43" s="4">
        <f t="shared" si="4"/>
        <v>40</v>
      </c>
      <c r="U43" s="9">
        <v>41</v>
      </c>
      <c r="V43" s="4" t="s">
        <v>1000</v>
      </c>
      <c r="X43" s="4">
        <v>40</v>
      </c>
      <c r="Y43" s="4" t="s">
        <v>1065</v>
      </c>
      <c r="Z43" s="4" t="str">
        <f>IF(_xlfn.IFNA(MATCH(Y43,[1]cpsbmay04!$B:$B, 0), "X") = "X", "MISSING", "OKAY")</f>
        <v>OKAY</v>
      </c>
      <c r="AA43" s="4" t="str">
        <f t="shared" si="6"/>
        <v>Prev Add</v>
      </c>
      <c r="AB43" s="4" t="s">
        <v>72</v>
      </c>
      <c r="AC43" s="10">
        <v>39</v>
      </c>
      <c r="AD43" s="3">
        <f t="shared" si="8"/>
        <v>40</v>
      </c>
      <c r="AE43" s="4" t="s">
        <v>110</v>
      </c>
      <c r="AG43" s="3">
        <v>40</v>
      </c>
      <c r="AH43" s="4" t="s">
        <v>1065</v>
      </c>
      <c r="AI43" s="4" t="str">
        <f>IF(_xlfn.IFNA(MATCH(AH43,[1]cpsbaug05!$B:$B, 0), "X") = "X", "MISSING", "OKAY")</f>
        <v>OKAY</v>
      </c>
      <c r="AJ43" s="3" t="str">
        <f t="shared" si="9"/>
        <v>Prev Add</v>
      </c>
      <c r="AK43" s="4" t="s">
        <v>72</v>
      </c>
      <c r="AL43" s="4">
        <f t="shared" si="10"/>
        <v>40</v>
      </c>
      <c r="AM43" s="3">
        <f t="shared" si="11"/>
        <v>40</v>
      </c>
      <c r="AN43" s="4" t="s">
        <v>110</v>
      </c>
      <c r="AP43" s="3">
        <v>40</v>
      </c>
      <c r="AQ43" s="4" t="s">
        <v>1065</v>
      </c>
      <c r="AR43" s="4" t="str">
        <f>IF(_xlfn.IFNA(MATCH(AQ43,[1]cpsbjan07!$B:$B, 0), "X") = "X", "MISSING", "OKAY")</f>
        <v>OKAY</v>
      </c>
      <c r="AS43" s="3" t="str">
        <f t="shared" si="12"/>
        <v>Prev Add</v>
      </c>
      <c r="AT43" s="4" t="s">
        <v>72</v>
      </c>
      <c r="AU43" s="4">
        <f t="shared" si="13"/>
        <v>40</v>
      </c>
      <c r="AV43" s="3">
        <f t="shared" si="14"/>
        <v>40</v>
      </c>
      <c r="AW43" s="4" t="s">
        <v>110</v>
      </c>
      <c r="AY43" s="3">
        <v>40</v>
      </c>
      <c r="AZ43" s="4" t="s">
        <v>1065</v>
      </c>
      <c r="BA43" s="4" t="str">
        <f>IF(_xlfn.IFNA(MATCH(AZ43,[1]cpsbjan09!$B:$B, 0), "X") = "X", "MISSING", "OKAY")</f>
        <v>OKAY</v>
      </c>
      <c r="BB43" s="3" t="str">
        <f t="shared" si="15"/>
        <v>Prev Add</v>
      </c>
      <c r="BC43" s="4" t="s">
        <v>72</v>
      </c>
      <c r="BD43" s="4">
        <f t="shared" si="16"/>
        <v>40</v>
      </c>
      <c r="BE43" s="3">
        <f t="shared" si="38"/>
        <v>40</v>
      </c>
      <c r="BF43" s="4" t="s">
        <v>110</v>
      </c>
      <c r="BH43" s="3">
        <v>40</v>
      </c>
      <c r="BI43" s="4" t="s">
        <v>1065</v>
      </c>
      <c r="BJ43" s="4" t="str">
        <f>IF(_xlfn.IFNA(MATCH(BI43,[1]cpsbjan10!$B:$B, 0), "X") = "X", "MISSING", "OKAY")</f>
        <v>OKAY</v>
      </c>
      <c r="BK43" s="3" t="str">
        <f t="shared" si="18"/>
        <v>Prev Add</v>
      </c>
      <c r="BL43" s="4" t="s">
        <v>72</v>
      </c>
      <c r="BM43" s="4">
        <f t="shared" si="39"/>
        <v>40</v>
      </c>
      <c r="BN43" s="3">
        <f t="shared" si="20"/>
        <v>40</v>
      </c>
      <c r="BO43" s="4" t="s">
        <v>110</v>
      </c>
      <c r="BQ43" s="3">
        <v>40</v>
      </c>
      <c r="BR43" s="4" t="s">
        <v>1065</v>
      </c>
      <c r="BS43" s="4" t="str">
        <f>IF(_xlfn.IFNA(MATCH(BR43,[1]cpsbmay12!$B:$B, 0), "X") = "X", "MISSING", "OKAY")</f>
        <v>OKAY</v>
      </c>
      <c r="BT43" s="3" t="str">
        <f t="shared" si="21"/>
        <v>Prev Add</v>
      </c>
      <c r="BU43" s="4" t="s">
        <v>72</v>
      </c>
      <c r="BV43" s="4">
        <f t="shared" si="22"/>
        <v>40</v>
      </c>
      <c r="BW43" s="3">
        <f t="shared" si="23"/>
        <v>41</v>
      </c>
      <c r="BX43" s="4" t="s">
        <v>110</v>
      </c>
      <c r="BZ43" s="3">
        <v>40</v>
      </c>
      <c r="CA43" s="4" t="s">
        <v>1062</v>
      </c>
      <c r="CB43" s="4" t="str">
        <f>IF(_xlfn.IFNA(MATCH(CA43,[1]cpsbjan13!$B:$B, 0), "X") = "X", "MISSING", "OKAY")</f>
        <v>OKAY</v>
      </c>
      <c r="CC43" s="3" t="str">
        <f t="shared" si="24"/>
        <v>NA</v>
      </c>
      <c r="CD43" s="4" t="s">
        <v>17</v>
      </c>
      <c r="CE43" s="4">
        <f t="shared" si="41"/>
        <v>39</v>
      </c>
      <c r="CF43" s="3">
        <f t="shared" si="26"/>
        <v>40</v>
      </c>
      <c r="CI43" s="3">
        <v>40</v>
      </c>
      <c r="CJ43" s="4" t="s">
        <v>1062</v>
      </c>
      <c r="CK43" s="4" t="str">
        <f>IF(_xlfn.IFNA(MATCH(CJ43,[1]cpsbjan14!$B:$B, 0), "X") = "X", "MISSING", "OKAY")</f>
        <v>OKAY</v>
      </c>
      <c r="CL43" s="3" t="str">
        <f t="shared" si="27"/>
        <v>NA</v>
      </c>
      <c r="CM43" s="4" t="s">
        <v>17</v>
      </c>
      <c r="CN43" s="4">
        <f t="shared" si="28"/>
        <v>40</v>
      </c>
      <c r="CO43" s="3">
        <f t="shared" si="29"/>
        <v>41</v>
      </c>
      <c r="CR43" s="3">
        <v>40</v>
      </c>
      <c r="CS43" s="4" t="s">
        <v>1059</v>
      </c>
      <c r="CT43" s="4" t="str">
        <f>IF(_xlfn.IFNA(MATCH(CS43, [1]cpsbjan15!$B:$B, 0), "X") = "X", "MISSING", "OKAY")</f>
        <v>OKAY</v>
      </c>
      <c r="CU43" s="3" t="str">
        <f t="shared" si="30"/>
        <v>NA</v>
      </c>
      <c r="CV43" s="4" t="s">
        <v>17</v>
      </c>
      <c r="CW43" s="4">
        <f t="shared" si="31"/>
        <v>39</v>
      </c>
      <c r="CX43" s="3">
        <f t="shared" si="32"/>
        <v>39</v>
      </c>
      <c r="DA43" s="3">
        <v>40</v>
      </c>
      <c r="DB43" s="4" t="s">
        <v>1062</v>
      </c>
      <c r="DC43" s="4" t="str">
        <f>IF(_xlfn.IFNA(MATCH(DB43, [1]cpsbjan17!$B:$B, 0), "X") = "X", "MISSING", "OKAY")</f>
        <v>OKAY</v>
      </c>
      <c r="DD43" s="3" t="str">
        <f t="shared" si="33"/>
        <v>NA</v>
      </c>
      <c r="DE43" s="4" t="s">
        <v>17</v>
      </c>
      <c r="DF43" s="4">
        <f t="shared" si="34"/>
        <v>41</v>
      </c>
      <c r="DG43" s="3">
        <f t="shared" si="37"/>
        <v>40</v>
      </c>
      <c r="DJ43" s="3">
        <v>40</v>
      </c>
      <c r="DK43" s="4" t="s">
        <v>1062</v>
      </c>
      <c r="DL43" s="4" t="str">
        <f>IF(_xlfn.IFNA(MATCH(DK43, [1]cpsbjan20!$B:$B, 0), "X") = "X", "MISSING", "OKAY")</f>
        <v>OKAY</v>
      </c>
      <c r="DM43" s="3" t="str">
        <f t="shared" si="35"/>
        <v>NA</v>
      </c>
      <c r="DN43" s="4" t="s">
        <v>17</v>
      </c>
      <c r="DO43" s="4">
        <f t="shared" si="36"/>
        <v>40</v>
      </c>
    </row>
    <row r="44" spans="1:120" x14ac:dyDescent="0.2">
      <c r="A44" s="4">
        <v>41</v>
      </c>
      <c r="B44" s="4" t="s">
        <v>111</v>
      </c>
      <c r="C44" s="4" t="s">
        <v>72</v>
      </c>
      <c r="D44" s="3">
        <f t="shared" si="40"/>
        <v>40</v>
      </c>
      <c r="E44" s="4" t="s">
        <v>110</v>
      </c>
      <c r="G44" s="3">
        <v>41</v>
      </c>
      <c r="H44" s="4" t="s">
        <v>113</v>
      </c>
      <c r="I44" s="4" t="str">
        <f>IF(_xlfn.IFNA(MATCH(H44,[1]cpsbjan98!$B:$B, 0), "X") = "X", "MISSING", "OKAY")</f>
        <v>OKAY</v>
      </c>
      <c r="J44" s="4" t="s">
        <v>72</v>
      </c>
      <c r="K44" s="4">
        <f t="shared" si="1"/>
        <v>42</v>
      </c>
      <c r="L44" s="3">
        <f t="shared" si="2"/>
        <v>41</v>
      </c>
      <c r="M44" s="4" t="s">
        <v>110</v>
      </c>
      <c r="O44" s="3">
        <v>41</v>
      </c>
      <c r="P44" s="3" t="s">
        <v>113</v>
      </c>
      <c r="Q44" s="4" t="str">
        <f>IF(_xlfn.IFNA(MATCH(P44,[1]cpsbjan03!$B:$B, 0), "X") = "X", "MISSING", "OKAY")</f>
        <v>OKAY</v>
      </c>
      <c r="R44" s="3" t="str">
        <f t="shared" si="3"/>
        <v>Prev Add</v>
      </c>
      <c r="S44" s="3" t="s">
        <v>72</v>
      </c>
      <c r="T44" s="4">
        <f t="shared" si="4"/>
        <v>41</v>
      </c>
      <c r="U44" s="9">
        <v>42</v>
      </c>
      <c r="V44" s="4" t="s">
        <v>1001</v>
      </c>
      <c r="X44" s="4">
        <v>41</v>
      </c>
      <c r="Y44" s="4" t="s">
        <v>1066</v>
      </c>
      <c r="Z44" s="4" t="str">
        <f>IF(_xlfn.IFNA(MATCH(Y44,[1]cpsbmay04!$B:$B, 0), "X") = "X", "MISSING", "OKAY")</f>
        <v>OKAY</v>
      </c>
      <c r="AA44" s="4" t="str">
        <f t="shared" si="6"/>
        <v>Prev Add</v>
      </c>
      <c r="AB44" s="4" t="s">
        <v>72</v>
      </c>
      <c r="AC44" s="10">
        <v>40</v>
      </c>
      <c r="AD44" s="3">
        <f t="shared" si="8"/>
        <v>41</v>
      </c>
      <c r="AE44" s="4" t="s">
        <v>110</v>
      </c>
      <c r="AG44" s="3">
        <v>41</v>
      </c>
      <c r="AH44" s="4" t="s">
        <v>1066</v>
      </c>
      <c r="AI44" s="4" t="str">
        <f>IF(_xlfn.IFNA(MATCH(AH44,[1]cpsbaug05!$B:$B, 0), "X") = "X", "MISSING", "OKAY")</f>
        <v>OKAY</v>
      </c>
      <c r="AJ44" s="3" t="str">
        <f t="shared" si="9"/>
        <v>Prev Add</v>
      </c>
      <c r="AK44" s="4" t="s">
        <v>72</v>
      </c>
      <c r="AL44" s="4">
        <f t="shared" si="10"/>
        <v>41</v>
      </c>
      <c r="AM44" s="3">
        <f t="shared" si="11"/>
        <v>41</v>
      </c>
      <c r="AN44" s="4" t="s">
        <v>110</v>
      </c>
      <c r="AP44" s="3">
        <v>41</v>
      </c>
      <c r="AQ44" s="4" t="s">
        <v>1066</v>
      </c>
      <c r="AR44" s="4" t="str">
        <f>IF(_xlfn.IFNA(MATCH(AQ44,[1]cpsbjan07!$B:$B, 0), "X") = "X", "MISSING", "OKAY")</f>
        <v>OKAY</v>
      </c>
      <c r="AS44" s="3" t="str">
        <f t="shared" si="12"/>
        <v>Prev Add</v>
      </c>
      <c r="AT44" s="4" t="s">
        <v>72</v>
      </c>
      <c r="AU44" s="4">
        <f t="shared" si="13"/>
        <v>41</v>
      </c>
      <c r="AV44" s="3">
        <f t="shared" si="14"/>
        <v>41</v>
      </c>
      <c r="AW44" s="4" t="s">
        <v>110</v>
      </c>
      <c r="AY44" s="3">
        <v>41</v>
      </c>
      <c r="AZ44" s="4" t="s">
        <v>1066</v>
      </c>
      <c r="BA44" s="4" t="str">
        <f>IF(_xlfn.IFNA(MATCH(AZ44,[1]cpsbjan09!$B:$B, 0), "X") = "X", "MISSING", "OKAY")</f>
        <v>OKAY</v>
      </c>
      <c r="BB44" s="3" t="str">
        <f t="shared" si="15"/>
        <v>Prev Add</v>
      </c>
      <c r="BC44" s="4" t="s">
        <v>72</v>
      </c>
      <c r="BD44" s="4">
        <f t="shared" si="16"/>
        <v>41</v>
      </c>
      <c r="BE44" s="3">
        <f t="shared" si="38"/>
        <v>41</v>
      </c>
      <c r="BF44" s="4" t="s">
        <v>110</v>
      </c>
      <c r="BH44" s="3">
        <v>41</v>
      </c>
      <c r="BI44" s="4" t="s">
        <v>1066</v>
      </c>
      <c r="BJ44" s="4" t="str">
        <f>IF(_xlfn.IFNA(MATCH(BI44,[1]cpsbjan10!$B:$B, 0), "X") = "X", "MISSING", "OKAY")</f>
        <v>OKAY</v>
      </c>
      <c r="BK44" s="3" t="str">
        <f t="shared" si="18"/>
        <v>Prev Add</v>
      </c>
      <c r="BL44" s="4" t="s">
        <v>72</v>
      </c>
      <c r="BM44" s="4">
        <f t="shared" si="39"/>
        <v>41</v>
      </c>
      <c r="BN44" s="3">
        <f t="shared" si="20"/>
        <v>41</v>
      </c>
      <c r="BO44" s="4" t="s">
        <v>110</v>
      </c>
      <c r="BQ44" s="3">
        <v>41</v>
      </c>
      <c r="BR44" s="4" t="s">
        <v>1066</v>
      </c>
      <c r="BS44" s="4" t="str">
        <f>IF(_xlfn.IFNA(MATCH(BR44,[1]cpsbmay12!$B:$B, 0), "X") = "X", "MISSING", "OKAY")</f>
        <v>OKAY</v>
      </c>
      <c r="BT44" s="3" t="str">
        <f t="shared" si="21"/>
        <v>Prev Add</v>
      </c>
      <c r="BU44" s="4" t="s">
        <v>72</v>
      </c>
      <c r="BV44" s="4">
        <f t="shared" si="22"/>
        <v>41</v>
      </c>
      <c r="BW44" s="3">
        <f t="shared" si="23"/>
        <v>42</v>
      </c>
      <c r="BX44" s="4" t="s">
        <v>110</v>
      </c>
      <c r="BZ44" s="3">
        <v>41</v>
      </c>
      <c r="CA44" s="4" t="s">
        <v>1065</v>
      </c>
      <c r="CB44" s="4" t="str">
        <f>IF(_xlfn.IFNA(MATCH(CA44,[1]cpsbjan13!$B:$B, 0), "X") = "X", "MISSING", "OKAY")</f>
        <v>OKAY</v>
      </c>
      <c r="CC44" s="3" t="str">
        <f t="shared" si="24"/>
        <v>Prev Add</v>
      </c>
      <c r="CD44" s="4" t="s">
        <v>72</v>
      </c>
      <c r="CE44" s="4">
        <f t="shared" si="41"/>
        <v>40</v>
      </c>
      <c r="CF44" s="3">
        <f t="shared" si="26"/>
        <v>41</v>
      </c>
      <c r="CG44" s="4" t="s">
        <v>110</v>
      </c>
      <c r="CI44" s="3">
        <v>41</v>
      </c>
      <c r="CJ44" s="4" t="s">
        <v>1065</v>
      </c>
      <c r="CK44" s="4" t="str">
        <f>IF(_xlfn.IFNA(MATCH(CJ44,[1]cpsbjan14!$B:$B, 0), "X") = "X", "MISSING", "OKAY")</f>
        <v>OKAY</v>
      </c>
      <c r="CL44" s="3" t="str">
        <f t="shared" si="27"/>
        <v>Prev Add</v>
      </c>
      <c r="CM44" s="4" t="s">
        <v>72</v>
      </c>
      <c r="CN44" s="4">
        <f t="shared" si="28"/>
        <v>41</v>
      </c>
      <c r="CO44" s="3">
        <f t="shared" si="29"/>
        <v>42</v>
      </c>
      <c r="CP44" s="4" t="s">
        <v>110</v>
      </c>
      <c r="CR44" s="3">
        <v>41</v>
      </c>
      <c r="CS44" s="4" t="s">
        <v>1062</v>
      </c>
      <c r="CT44" s="4" t="str">
        <f>IF(_xlfn.IFNA(MATCH(CS44, [1]cpsbjan15!$B:$B, 0), "X") = "X", "MISSING", "OKAY")</f>
        <v>OKAY</v>
      </c>
      <c r="CU44" s="3" t="str">
        <f t="shared" si="30"/>
        <v>NA</v>
      </c>
      <c r="CV44" s="4" t="s">
        <v>17</v>
      </c>
      <c r="CW44" s="4">
        <f t="shared" si="31"/>
        <v>40</v>
      </c>
      <c r="CX44" s="3">
        <f t="shared" si="32"/>
        <v>40</v>
      </c>
      <c r="DA44" s="3">
        <v>41</v>
      </c>
      <c r="DB44" s="4" t="s">
        <v>1065</v>
      </c>
      <c r="DC44" s="4" t="str">
        <f>IF(_xlfn.IFNA(MATCH(DB44, [1]cpsbjan17!$B:$B, 0), "X") = "X", "MISSING", "OKAY")</f>
        <v>OKAY</v>
      </c>
      <c r="DD44" s="3" t="str">
        <f t="shared" si="33"/>
        <v>Prev Add</v>
      </c>
      <c r="DE44" s="4" t="s">
        <v>72</v>
      </c>
      <c r="DF44" s="4">
        <f t="shared" si="34"/>
        <v>42</v>
      </c>
      <c r="DG44" s="3">
        <f t="shared" si="37"/>
        <v>41</v>
      </c>
      <c r="DH44" s="4" t="s">
        <v>110</v>
      </c>
      <c r="DJ44" s="3">
        <v>41</v>
      </c>
      <c r="DK44" s="4" t="s">
        <v>1065</v>
      </c>
      <c r="DL44" s="4" t="str">
        <f>IF(_xlfn.IFNA(MATCH(DK44, [1]cpsbjan20!$B:$B, 0), "X") = "X", "MISSING", "OKAY")</f>
        <v>OKAY</v>
      </c>
      <c r="DM44" s="3" t="str">
        <f t="shared" si="35"/>
        <v>Prev Add</v>
      </c>
      <c r="DN44" s="4" t="s">
        <v>72</v>
      </c>
      <c r="DO44" s="4">
        <f t="shared" si="36"/>
        <v>41</v>
      </c>
      <c r="DP44" s="4" t="s">
        <v>110</v>
      </c>
    </row>
    <row r="45" spans="1:120" x14ac:dyDescent="0.2">
      <c r="A45" s="4">
        <v>42</v>
      </c>
      <c r="B45" s="4" t="s">
        <v>113</v>
      </c>
      <c r="C45" s="4" t="s">
        <v>72</v>
      </c>
      <c r="D45" s="3">
        <f t="shared" si="40"/>
        <v>41</v>
      </c>
      <c r="E45" s="4" t="s">
        <v>110</v>
      </c>
      <c r="G45" s="3">
        <v>42</v>
      </c>
      <c r="H45" s="4" t="s">
        <v>115</v>
      </c>
      <c r="I45" s="4" t="str">
        <f>IF(_xlfn.IFNA(MATCH(H45,[1]cpsbjan98!$B:$B, 0), "X") = "X", "MISSING", "OKAY")</f>
        <v>OKAY</v>
      </c>
      <c r="J45" s="4" t="s">
        <v>17</v>
      </c>
      <c r="K45" s="4">
        <f t="shared" si="1"/>
        <v>43</v>
      </c>
      <c r="L45" s="3">
        <f t="shared" si="2"/>
        <v>42</v>
      </c>
      <c r="O45" s="3">
        <v>42</v>
      </c>
      <c r="P45" s="4" t="s">
        <v>115</v>
      </c>
      <c r="Q45" s="4" t="str">
        <f>IF(_xlfn.IFNA(MATCH(P45,[1]cpsbjan03!$B:$B, 0), "X") = "X", "MISSING", "OKAY")</f>
        <v>OKAY</v>
      </c>
      <c r="R45" s="3" t="str">
        <f t="shared" si="3"/>
        <v>NA</v>
      </c>
      <c r="S45" s="4" t="s">
        <v>17</v>
      </c>
      <c r="T45" s="4">
        <f t="shared" si="4"/>
        <v>42</v>
      </c>
      <c r="U45" s="9">
        <v>35</v>
      </c>
      <c r="V45" s="4" t="s">
        <v>1002</v>
      </c>
      <c r="X45" s="4">
        <v>42</v>
      </c>
      <c r="Y45" s="4" t="s">
        <v>1067</v>
      </c>
      <c r="Z45" s="4" t="str">
        <f>IF(_xlfn.IFNA(MATCH(Y45,[1]cpsbmay04!$B:$B, 0), "X") = "X", "MISSING", "OKAY")</f>
        <v>OKAY</v>
      </c>
      <c r="AA45" s="4" t="str">
        <f t="shared" si="6"/>
        <v>Prev Add</v>
      </c>
      <c r="AB45" s="4" t="s">
        <v>72</v>
      </c>
      <c r="AC45" s="10">
        <v>41</v>
      </c>
      <c r="AD45" s="3">
        <f t="shared" si="8"/>
        <v>42</v>
      </c>
      <c r="AE45" s="4" t="s">
        <v>110</v>
      </c>
      <c r="AG45" s="3">
        <v>42</v>
      </c>
      <c r="AH45" s="4" t="s">
        <v>1067</v>
      </c>
      <c r="AI45" s="4" t="str">
        <f>IF(_xlfn.IFNA(MATCH(AH45,[1]cpsbaug05!$B:$B, 0), "X") = "X", "MISSING", "OKAY")</f>
        <v>OKAY</v>
      </c>
      <c r="AJ45" s="3" t="str">
        <f t="shared" si="9"/>
        <v>Prev Add</v>
      </c>
      <c r="AK45" s="4" t="s">
        <v>72</v>
      </c>
      <c r="AL45" s="4">
        <f t="shared" si="10"/>
        <v>42</v>
      </c>
      <c r="AM45" s="3">
        <f t="shared" si="11"/>
        <v>42</v>
      </c>
      <c r="AN45" s="4" t="s">
        <v>110</v>
      </c>
      <c r="AP45" s="3">
        <v>42</v>
      </c>
      <c r="AQ45" s="4" t="s">
        <v>1067</v>
      </c>
      <c r="AR45" s="4" t="str">
        <f>IF(_xlfn.IFNA(MATCH(AQ45,[1]cpsbjan07!$B:$B, 0), "X") = "X", "MISSING", "OKAY")</f>
        <v>OKAY</v>
      </c>
      <c r="AS45" s="3" t="str">
        <f t="shared" si="12"/>
        <v>Prev Add</v>
      </c>
      <c r="AT45" s="4" t="s">
        <v>72</v>
      </c>
      <c r="AU45" s="4">
        <f t="shared" si="13"/>
        <v>42</v>
      </c>
      <c r="AV45" s="3">
        <f t="shared" si="14"/>
        <v>42</v>
      </c>
      <c r="AW45" s="4" t="s">
        <v>110</v>
      </c>
      <c r="AY45" s="3">
        <v>42</v>
      </c>
      <c r="AZ45" s="4" t="s">
        <v>1067</v>
      </c>
      <c r="BA45" s="4" t="str">
        <f>IF(_xlfn.IFNA(MATCH(AZ45,[1]cpsbjan09!$B:$B, 0), "X") = "X", "MISSING", "OKAY")</f>
        <v>OKAY</v>
      </c>
      <c r="BB45" s="3" t="str">
        <f t="shared" si="15"/>
        <v>Prev Add</v>
      </c>
      <c r="BC45" s="4" t="s">
        <v>72</v>
      </c>
      <c r="BD45" s="4">
        <f t="shared" si="16"/>
        <v>42</v>
      </c>
      <c r="BE45" s="3">
        <f t="shared" si="38"/>
        <v>42</v>
      </c>
      <c r="BF45" s="4" t="s">
        <v>110</v>
      </c>
      <c r="BH45" s="3">
        <v>42</v>
      </c>
      <c r="BI45" s="4" t="s">
        <v>1067</v>
      </c>
      <c r="BJ45" s="4" t="str">
        <f>IF(_xlfn.IFNA(MATCH(BI45,[1]cpsbjan10!$B:$B, 0), "X") = "X", "MISSING", "OKAY")</f>
        <v>OKAY</v>
      </c>
      <c r="BK45" s="3" t="str">
        <f t="shared" si="18"/>
        <v>Prev Add</v>
      </c>
      <c r="BL45" s="4" t="s">
        <v>72</v>
      </c>
      <c r="BM45" s="4">
        <f t="shared" si="39"/>
        <v>42</v>
      </c>
      <c r="BN45" s="3">
        <f t="shared" si="20"/>
        <v>42</v>
      </c>
      <c r="BO45" s="4" t="s">
        <v>110</v>
      </c>
      <c r="BQ45" s="3">
        <v>42</v>
      </c>
      <c r="BR45" s="4" t="s">
        <v>1067</v>
      </c>
      <c r="BS45" s="4" t="str">
        <f>IF(_xlfn.IFNA(MATCH(BR45,[1]cpsbmay12!$B:$B, 0), "X") = "X", "MISSING", "OKAY")</f>
        <v>OKAY</v>
      </c>
      <c r="BT45" s="3" t="str">
        <f t="shared" si="21"/>
        <v>Prev Add</v>
      </c>
      <c r="BU45" s="4" t="s">
        <v>72</v>
      </c>
      <c r="BV45" s="4">
        <f t="shared" si="22"/>
        <v>42</v>
      </c>
      <c r="BW45" s="3">
        <f t="shared" si="23"/>
        <v>43</v>
      </c>
      <c r="BX45" s="4" t="s">
        <v>110</v>
      </c>
      <c r="BZ45" s="3">
        <v>42</v>
      </c>
      <c r="CA45" s="4" t="s">
        <v>1066</v>
      </c>
      <c r="CB45" s="4" t="str">
        <f>IF(_xlfn.IFNA(MATCH(CA45,[1]cpsbjan13!$B:$B, 0), "X") = "X", "MISSING", "OKAY")</f>
        <v>OKAY</v>
      </c>
      <c r="CC45" s="3" t="str">
        <f t="shared" si="24"/>
        <v>Prev Add</v>
      </c>
      <c r="CD45" s="4" t="s">
        <v>72</v>
      </c>
      <c r="CE45" s="4">
        <f t="shared" si="41"/>
        <v>41</v>
      </c>
      <c r="CF45" s="3">
        <f t="shared" si="26"/>
        <v>42</v>
      </c>
      <c r="CG45" s="4" t="s">
        <v>110</v>
      </c>
      <c r="CI45" s="3">
        <v>42</v>
      </c>
      <c r="CJ45" s="4" t="s">
        <v>1066</v>
      </c>
      <c r="CK45" s="4" t="str">
        <f>IF(_xlfn.IFNA(MATCH(CJ45,[1]cpsbjan14!$B:$B, 0), "X") = "X", "MISSING", "OKAY")</f>
        <v>OKAY</v>
      </c>
      <c r="CL45" s="3" t="str">
        <f t="shared" si="27"/>
        <v>Prev Add</v>
      </c>
      <c r="CM45" s="4" t="s">
        <v>72</v>
      </c>
      <c r="CN45" s="4">
        <f t="shared" si="28"/>
        <v>42</v>
      </c>
      <c r="CO45" s="3">
        <f t="shared" si="29"/>
        <v>43</v>
      </c>
      <c r="CP45" s="4" t="s">
        <v>110</v>
      </c>
      <c r="CR45" s="3">
        <v>42</v>
      </c>
      <c r="CS45" s="4" t="s">
        <v>1065</v>
      </c>
      <c r="CT45" s="4" t="str">
        <f>IF(_xlfn.IFNA(MATCH(CS45, [1]cpsbjan15!$B:$B, 0), "X") = "X", "MISSING", "OKAY")</f>
        <v>OKAY</v>
      </c>
      <c r="CU45" s="3" t="str">
        <f t="shared" si="30"/>
        <v>Prev Add</v>
      </c>
      <c r="CV45" s="4" t="s">
        <v>72</v>
      </c>
      <c r="CW45" s="4">
        <f t="shared" si="31"/>
        <v>41</v>
      </c>
      <c r="CX45" s="3">
        <f t="shared" si="32"/>
        <v>41</v>
      </c>
      <c r="CY45" s="4" t="s">
        <v>110</v>
      </c>
      <c r="DA45" s="3">
        <v>42</v>
      </c>
      <c r="DB45" s="4" t="s">
        <v>1066</v>
      </c>
      <c r="DC45" s="4" t="str">
        <f>IF(_xlfn.IFNA(MATCH(DB45, [1]cpsbjan17!$B:$B, 0), "X") = "X", "MISSING", "OKAY")</f>
        <v>OKAY</v>
      </c>
      <c r="DD45" s="3" t="str">
        <f t="shared" si="33"/>
        <v>Prev Add</v>
      </c>
      <c r="DE45" s="4" t="s">
        <v>72</v>
      </c>
      <c r="DF45" s="4">
        <f t="shared" si="34"/>
        <v>43</v>
      </c>
      <c r="DG45" s="3">
        <f t="shared" si="37"/>
        <v>42</v>
      </c>
      <c r="DH45" s="4" t="s">
        <v>110</v>
      </c>
      <c r="DJ45" s="3">
        <v>42</v>
      </c>
      <c r="DK45" s="4" t="s">
        <v>1066</v>
      </c>
      <c r="DL45" s="4" t="str">
        <f>IF(_xlfn.IFNA(MATCH(DK45, [1]cpsbjan20!$B:$B, 0), "X") = "X", "MISSING", "OKAY")</f>
        <v>OKAY</v>
      </c>
      <c r="DM45" s="3" t="str">
        <f t="shared" si="35"/>
        <v>Prev Add</v>
      </c>
      <c r="DN45" s="4" t="s">
        <v>72</v>
      </c>
      <c r="DO45" s="4">
        <f t="shared" si="36"/>
        <v>42</v>
      </c>
      <c r="DP45" s="4" t="s">
        <v>110</v>
      </c>
    </row>
    <row r="46" spans="1:120" x14ac:dyDescent="0.2">
      <c r="A46" s="4">
        <v>43</v>
      </c>
      <c r="B46" s="4" t="s">
        <v>115</v>
      </c>
      <c r="C46" s="4" t="s">
        <v>17</v>
      </c>
      <c r="D46" s="3">
        <f t="shared" si="40"/>
        <v>42</v>
      </c>
      <c r="G46" s="3">
        <v>43</v>
      </c>
      <c r="H46" s="4" t="s">
        <v>117</v>
      </c>
      <c r="I46" s="4" t="str">
        <f>IF(_xlfn.IFNA(MATCH(H46,[1]cpsbjan98!$B:$B, 0), "X") = "X", "MISSING", "OKAY")</f>
        <v>OKAY</v>
      </c>
      <c r="J46" s="4" t="s">
        <v>17</v>
      </c>
      <c r="K46" s="4">
        <f t="shared" si="1"/>
        <v>44</v>
      </c>
      <c r="L46" s="3">
        <f t="shared" si="2"/>
        <v>43</v>
      </c>
      <c r="O46" s="3">
        <v>43</v>
      </c>
      <c r="P46" s="4" t="s">
        <v>117</v>
      </c>
      <c r="Q46" s="4" t="str">
        <f>IF(_xlfn.IFNA(MATCH(P46,[1]cpsbjan03!$B:$B, 0), "X") = "X", "MISSING", "OKAY")</f>
        <v>OKAY</v>
      </c>
      <c r="R46" s="3" t="str">
        <f t="shared" si="3"/>
        <v>NA</v>
      </c>
      <c r="S46" s="4" t="s">
        <v>17</v>
      </c>
      <c r="T46" s="4">
        <f t="shared" si="4"/>
        <v>43</v>
      </c>
      <c r="U46" s="9">
        <v>36</v>
      </c>
      <c r="V46" s="4" t="s">
        <v>1003</v>
      </c>
      <c r="X46" s="3">
        <v>43</v>
      </c>
      <c r="Y46" s="4" t="s">
        <v>128</v>
      </c>
      <c r="Z46" s="4" t="str">
        <f>IF(_xlfn.IFNA(MATCH(Y46,[1]cpsbmay04!$B:$B, 0), "X") = "X", "MISSING", "OKAY")</f>
        <v>OKAY</v>
      </c>
      <c r="AA46" s="3" t="str">
        <f t="shared" si="6"/>
        <v>Remove</v>
      </c>
      <c r="AB46" s="4" t="s">
        <v>33</v>
      </c>
      <c r="AC46" s="4">
        <f>INDEX(O:O, MATCH(Y46,P:P,0))</f>
        <v>48</v>
      </c>
      <c r="AD46" s="3">
        <f t="shared" si="8"/>
        <v>43</v>
      </c>
      <c r="AE46" s="4" t="s">
        <v>1068</v>
      </c>
      <c r="AG46" s="3">
        <v>43</v>
      </c>
      <c r="AH46" s="4" t="s">
        <v>128</v>
      </c>
      <c r="AI46" s="4" t="str">
        <f>IF(_xlfn.IFNA(MATCH(AH46,[1]cpsbaug05!$B:$B, 0), "X") = "X", "MISSING", "OKAY")</f>
        <v>OKAY</v>
      </c>
      <c r="AJ46" s="3" t="str">
        <f t="shared" si="9"/>
        <v>Remove</v>
      </c>
      <c r="AK46" s="4" t="s">
        <v>33</v>
      </c>
      <c r="AL46" s="4">
        <f t="shared" si="10"/>
        <v>43</v>
      </c>
      <c r="AM46" s="3">
        <f t="shared" si="11"/>
        <v>43</v>
      </c>
      <c r="AN46" s="4" t="s">
        <v>1068</v>
      </c>
      <c r="AP46" s="3">
        <v>43</v>
      </c>
      <c r="AQ46" s="4" t="s">
        <v>128</v>
      </c>
      <c r="AR46" s="4" t="str">
        <f>IF(_xlfn.IFNA(MATCH(AQ46,[1]cpsbjan07!$B:$B, 0), "X") = "X", "MISSING", "OKAY")</f>
        <v>OKAY</v>
      </c>
      <c r="AS46" s="3" t="str">
        <f t="shared" si="12"/>
        <v>Remove</v>
      </c>
      <c r="AT46" s="4" t="s">
        <v>33</v>
      </c>
      <c r="AU46" s="4">
        <f t="shared" si="13"/>
        <v>43</v>
      </c>
      <c r="AV46" s="3">
        <f t="shared" si="14"/>
        <v>43</v>
      </c>
      <c r="AW46" s="4" t="s">
        <v>1068</v>
      </c>
      <c r="AY46" s="3">
        <v>43</v>
      </c>
      <c r="AZ46" s="4" t="s">
        <v>128</v>
      </c>
      <c r="BA46" s="4" t="str">
        <f>IF(_xlfn.IFNA(MATCH(AZ46,[1]cpsbjan09!$B:$B, 0), "X") = "X", "MISSING", "OKAY")</f>
        <v>OKAY</v>
      </c>
      <c r="BB46" s="3" t="str">
        <f t="shared" si="15"/>
        <v>Remove</v>
      </c>
      <c r="BC46" s="4" t="s">
        <v>33</v>
      </c>
      <c r="BD46" s="4">
        <f t="shared" si="16"/>
        <v>43</v>
      </c>
      <c r="BE46" s="3">
        <f t="shared" si="38"/>
        <v>43</v>
      </c>
      <c r="BF46" s="4" t="s">
        <v>1068</v>
      </c>
      <c r="BH46" s="3">
        <v>43</v>
      </c>
      <c r="BI46" s="4" t="s">
        <v>128</v>
      </c>
      <c r="BJ46" s="4" t="str">
        <f>IF(_xlfn.IFNA(MATCH(BI46,[1]cpsbjan10!$B:$B, 0), "X") = "X", "MISSING", "OKAY")</f>
        <v>OKAY</v>
      </c>
      <c r="BK46" s="3" t="str">
        <f t="shared" si="18"/>
        <v>Remove</v>
      </c>
      <c r="BL46" s="4" t="s">
        <v>33</v>
      </c>
      <c r="BM46" s="4">
        <f t="shared" si="39"/>
        <v>43</v>
      </c>
      <c r="BN46" s="3">
        <f t="shared" si="20"/>
        <v>43</v>
      </c>
      <c r="BO46" s="4" t="s">
        <v>1068</v>
      </c>
      <c r="BQ46" s="3">
        <v>43</v>
      </c>
      <c r="BR46" s="4" t="s">
        <v>128</v>
      </c>
      <c r="BS46" s="4" t="str">
        <f>IF(_xlfn.IFNA(MATCH(BR46,[1]cpsbmay12!$B:$B, 0), "X") = "X", "MISSING", "OKAY")</f>
        <v>OKAY</v>
      </c>
      <c r="BT46" s="3" t="str">
        <f t="shared" si="21"/>
        <v>Remove</v>
      </c>
      <c r="BU46" s="4" t="s">
        <v>33</v>
      </c>
      <c r="BV46" s="4">
        <f t="shared" si="22"/>
        <v>43</v>
      </c>
      <c r="BW46" s="3">
        <f t="shared" si="23"/>
        <v>44</v>
      </c>
      <c r="BX46" s="4" t="s">
        <v>1068</v>
      </c>
      <c r="BZ46" s="3">
        <v>43</v>
      </c>
      <c r="CA46" s="4" t="s">
        <v>1067</v>
      </c>
      <c r="CB46" s="4" t="str">
        <f>IF(_xlfn.IFNA(MATCH(CA46,[1]cpsbjan13!$B:$B, 0), "X") = "X", "MISSING", "OKAY")</f>
        <v>OKAY</v>
      </c>
      <c r="CC46" s="3" t="str">
        <f t="shared" si="24"/>
        <v>Prev Add</v>
      </c>
      <c r="CD46" s="4" t="s">
        <v>72</v>
      </c>
      <c r="CE46" s="4">
        <f t="shared" si="41"/>
        <v>42</v>
      </c>
      <c r="CF46" s="3">
        <f t="shared" si="26"/>
        <v>43</v>
      </c>
      <c r="CG46" s="4" t="s">
        <v>110</v>
      </c>
      <c r="CI46" s="3">
        <v>43</v>
      </c>
      <c r="CJ46" s="4" t="s">
        <v>1067</v>
      </c>
      <c r="CK46" s="4" t="str">
        <f>IF(_xlfn.IFNA(MATCH(CJ46,[1]cpsbjan14!$B:$B, 0), "X") = "X", "MISSING", "OKAY")</f>
        <v>OKAY</v>
      </c>
      <c r="CL46" s="3" t="str">
        <f t="shared" si="27"/>
        <v>Prev Add</v>
      </c>
      <c r="CM46" s="4" t="s">
        <v>72</v>
      </c>
      <c r="CN46" s="4">
        <f t="shared" si="28"/>
        <v>43</v>
      </c>
      <c r="CO46" s="3">
        <f t="shared" si="29"/>
        <v>44</v>
      </c>
      <c r="CP46" s="4" t="s">
        <v>110</v>
      </c>
      <c r="CR46" s="3">
        <v>43</v>
      </c>
      <c r="CS46" s="4" t="s">
        <v>1066</v>
      </c>
      <c r="CT46" s="4" t="str">
        <f>IF(_xlfn.IFNA(MATCH(CS46, [1]cpsbjan15!$B:$B, 0), "X") = "X", "MISSING", "OKAY")</f>
        <v>OKAY</v>
      </c>
      <c r="CU46" s="3" t="str">
        <f t="shared" si="30"/>
        <v>Prev Add</v>
      </c>
      <c r="CV46" s="4" t="s">
        <v>72</v>
      </c>
      <c r="CW46" s="4">
        <f t="shared" si="31"/>
        <v>42</v>
      </c>
      <c r="CX46" s="3">
        <f t="shared" si="32"/>
        <v>42</v>
      </c>
      <c r="CY46" s="4" t="s">
        <v>110</v>
      </c>
      <c r="DA46" s="3">
        <v>43</v>
      </c>
      <c r="DB46" s="4" t="s">
        <v>1067</v>
      </c>
      <c r="DC46" s="4" t="str">
        <f>IF(_xlfn.IFNA(MATCH(DB46, [1]cpsbjan17!$B:$B, 0), "X") = "X", "MISSING", "OKAY")</f>
        <v>OKAY</v>
      </c>
      <c r="DD46" s="3" t="str">
        <f t="shared" si="33"/>
        <v>Prev Add</v>
      </c>
      <c r="DE46" s="4" t="s">
        <v>72</v>
      </c>
      <c r="DF46" s="4">
        <f t="shared" si="34"/>
        <v>44</v>
      </c>
      <c r="DG46" s="3">
        <f t="shared" si="37"/>
        <v>43</v>
      </c>
      <c r="DH46" s="4" t="s">
        <v>110</v>
      </c>
      <c r="DJ46" s="3">
        <v>43</v>
      </c>
      <c r="DK46" s="4" t="s">
        <v>1067</v>
      </c>
      <c r="DL46" s="4" t="str">
        <f>IF(_xlfn.IFNA(MATCH(DK46, [1]cpsbjan20!$B:$B, 0), "X") = "X", "MISSING", "OKAY")</f>
        <v>OKAY</v>
      </c>
      <c r="DM46" s="3" t="str">
        <f t="shared" si="35"/>
        <v>Prev Add</v>
      </c>
      <c r="DN46" s="4" t="s">
        <v>72</v>
      </c>
      <c r="DO46" s="4">
        <f t="shared" si="36"/>
        <v>43</v>
      </c>
      <c r="DP46" s="4" t="s">
        <v>110</v>
      </c>
    </row>
    <row r="47" spans="1:120" x14ac:dyDescent="0.2">
      <c r="A47" s="4">
        <v>44</v>
      </c>
      <c r="B47" s="4" t="s">
        <v>117</v>
      </c>
      <c r="C47" s="4" t="s">
        <v>17</v>
      </c>
      <c r="D47" s="3">
        <f t="shared" si="40"/>
        <v>43</v>
      </c>
      <c r="G47" s="3">
        <v>44</v>
      </c>
      <c r="H47" s="4" t="s">
        <v>119</v>
      </c>
      <c r="I47" s="4" t="str">
        <f>IF(_xlfn.IFNA(MATCH(H47,[1]cpsbjan98!$B:$B, 0), "X") = "X", "MISSING", "OKAY")</f>
        <v>OKAY</v>
      </c>
      <c r="J47" s="4" t="s">
        <v>17</v>
      </c>
      <c r="K47" s="4">
        <f t="shared" si="1"/>
        <v>45</v>
      </c>
      <c r="L47" s="3">
        <f t="shared" si="2"/>
        <v>44</v>
      </c>
      <c r="O47" s="3">
        <v>44</v>
      </c>
      <c r="P47" s="4" t="s">
        <v>119</v>
      </c>
      <c r="Q47" s="4" t="str">
        <f>IF(_xlfn.IFNA(MATCH(P47,[1]cpsbjan03!$B:$B, 0), "X") = "X", "MISSING", "OKAY")</f>
        <v>OKAY</v>
      </c>
      <c r="R47" s="3" t="str">
        <f t="shared" si="3"/>
        <v>NA</v>
      </c>
      <c r="S47" s="4" t="s">
        <v>17</v>
      </c>
      <c r="T47" s="4">
        <f t="shared" si="4"/>
        <v>44</v>
      </c>
      <c r="U47" s="9">
        <v>37</v>
      </c>
      <c r="V47" s="4" t="s">
        <v>1004</v>
      </c>
      <c r="X47" s="3">
        <v>44</v>
      </c>
      <c r="Y47" s="4" t="s">
        <v>130</v>
      </c>
      <c r="Z47" s="4" t="str">
        <f>IF(_xlfn.IFNA(MATCH(Y47,[1]cpsbmay04!$B:$B, 0), "X") = "X", "MISSING", "OKAY")</f>
        <v>OKAY</v>
      </c>
      <c r="AA47" s="3" t="str">
        <f t="shared" si="6"/>
        <v>Remove</v>
      </c>
      <c r="AB47" s="4" t="s">
        <v>33</v>
      </c>
      <c r="AC47" s="4">
        <f>INDEX(O:O, MATCH(Y47,P:P,0))</f>
        <v>49</v>
      </c>
      <c r="AD47" s="3">
        <f t="shared" si="8"/>
        <v>44</v>
      </c>
      <c r="AE47" s="4" t="s">
        <v>34</v>
      </c>
      <c r="AG47" s="3">
        <v>44</v>
      </c>
      <c r="AH47" s="4" t="s">
        <v>130</v>
      </c>
      <c r="AI47" s="4" t="str">
        <f>IF(_xlfn.IFNA(MATCH(AH47,[1]cpsbaug05!$B:$B, 0), "X") = "X", "MISSING", "OKAY")</f>
        <v>OKAY</v>
      </c>
      <c r="AJ47" s="3" t="str">
        <f t="shared" si="9"/>
        <v>Remove</v>
      </c>
      <c r="AK47" s="4" t="s">
        <v>33</v>
      </c>
      <c r="AL47" s="4">
        <f t="shared" si="10"/>
        <v>44</v>
      </c>
      <c r="AM47" s="3">
        <f t="shared" si="11"/>
        <v>44</v>
      </c>
      <c r="AN47" s="4" t="s">
        <v>34</v>
      </c>
      <c r="AP47" s="3">
        <v>44</v>
      </c>
      <c r="AQ47" s="4" t="s">
        <v>130</v>
      </c>
      <c r="AR47" s="4" t="str">
        <f>IF(_xlfn.IFNA(MATCH(AQ47,[1]cpsbjan07!$B:$B, 0), "X") = "X", "MISSING", "OKAY")</f>
        <v>OKAY</v>
      </c>
      <c r="AS47" s="3" t="str">
        <f t="shared" si="12"/>
        <v>Remove</v>
      </c>
      <c r="AT47" s="4" t="s">
        <v>33</v>
      </c>
      <c r="AU47" s="4">
        <f t="shared" si="13"/>
        <v>44</v>
      </c>
      <c r="AV47" s="3">
        <f t="shared" si="14"/>
        <v>44</v>
      </c>
      <c r="AW47" s="4" t="s">
        <v>34</v>
      </c>
      <c r="AY47" s="3">
        <v>44</v>
      </c>
      <c r="AZ47" s="4" t="s">
        <v>130</v>
      </c>
      <c r="BA47" s="4" t="str">
        <f>IF(_xlfn.IFNA(MATCH(AZ47,[1]cpsbjan09!$B:$B, 0), "X") = "X", "MISSING", "OKAY")</f>
        <v>OKAY</v>
      </c>
      <c r="BB47" s="3" t="str">
        <f t="shared" si="15"/>
        <v>Remove</v>
      </c>
      <c r="BC47" s="4" t="s">
        <v>33</v>
      </c>
      <c r="BD47" s="4">
        <f t="shared" si="16"/>
        <v>44</v>
      </c>
      <c r="BE47" s="3">
        <f t="shared" si="38"/>
        <v>44</v>
      </c>
      <c r="BF47" s="4" t="s">
        <v>34</v>
      </c>
      <c r="BH47" s="3">
        <v>44</v>
      </c>
      <c r="BI47" s="4" t="s">
        <v>130</v>
      </c>
      <c r="BJ47" s="4" t="str">
        <f>IF(_xlfn.IFNA(MATCH(BI47,[1]cpsbjan10!$B:$B, 0), "X") = "X", "MISSING", "OKAY")</f>
        <v>OKAY</v>
      </c>
      <c r="BK47" s="3" t="str">
        <f t="shared" si="18"/>
        <v>Remove</v>
      </c>
      <c r="BL47" s="4" t="s">
        <v>33</v>
      </c>
      <c r="BM47" s="4">
        <f t="shared" si="39"/>
        <v>44</v>
      </c>
      <c r="BN47" s="3">
        <f t="shared" si="20"/>
        <v>44</v>
      </c>
      <c r="BO47" s="4" t="s">
        <v>34</v>
      </c>
      <c r="BQ47" s="3">
        <v>44</v>
      </c>
      <c r="BR47" s="4" t="s">
        <v>130</v>
      </c>
      <c r="BS47" s="4" t="str">
        <f>IF(_xlfn.IFNA(MATCH(BR47,[1]cpsbmay12!$B:$B, 0), "X") = "X", "MISSING", "OKAY")</f>
        <v>OKAY</v>
      </c>
      <c r="BT47" s="3" t="str">
        <f t="shared" si="21"/>
        <v>Remove</v>
      </c>
      <c r="BU47" s="4" t="s">
        <v>33</v>
      </c>
      <c r="BV47" s="4">
        <f t="shared" si="22"/>
        <v>44</v>
      </c>
      <c r="BW47" s="3">
        <f t="shared" si="23"/>
        <v>45</v>
      </c>
      <c r="BX47" s="4" t="s">
        <v>1178</v>
      </c>
      <c r="BZ47" s="3">
        <v>44</v>
      </c>
      <c r="CA47" s="4" t="s">
        <v>128</v>
      </c>
      <c r="CB47" s="4" t="str">
        <f>IF(_xlfn.IFNA(MATCH(CA47,[1]cpsbjan13!$B:$B, 0), "X") = "X", "MISSING", "OKAY")</f>
        <v>OKAY</v>
      </c>
      <c r="CC47" s="3" t="str">
        <f t="shared" si="24"/>
        <v>Remove</v>
      </c>
      <c r="CD47" s="4" t="s">
        <v>33</v>
      </c>
      <c r="CE47" s="4">
        <f t="shared" si="41"/>
        <v>43</v>
      </c>
      <c r="CF47" s="9" t="s">
        <v>1277</v>
      </c>
      <c r="CG47" s="4" t="s">
        <v>1068</v>
      </c>
      <c r="CI47" s="3">
        <v>44</v>
      </c>
      <c r="CJ47" s="4" t="s">
        <v>132</v>
      </c>
      <c r="CK47" s="4" t="str">
        <f>IF(_xlfn.IFNA(MATCH(CJ47,[1]cpsbjan14!$B:$B, 0), "X") = "X", "MISSING", "OKAY")</f>
        <v>OKAY</v>
      </c>
      <c r="CL47" s="3" t="str">
        <f t="shared" si="27"/>
        <v>NA</v>
      </c>
      <c r="CM47" s="4" t="s">
        <v>17</v>
      </c>
      <c r="CN47" s="4">
        <f t="shared" si="28"/>
        <v>46</v>
      </c>
      <c r="CO47" s="3">
        <f t="shared" si="29"/>
        <v>45</v>
      </c>
      <c r="CR47" s="3">
        <v>44</v>
      </c>
      <c r="CS47" s="4" t="s">
        <v>1067</v>
      </c>
      <c r="CT47" s="4" t="str">
        <f>IF(_xlfn.IFNA(MATCH(CS47, [1]cpsbjan15!$B:$B, 0), "X") = "X", "MISSING", "OKAY")</f>
        <v>OKAY</v>
      </c>
      <c r="CU47" s="3" t="str">
        <f t="shared" si="30"/>
        <v>Prev Add</v>
      </c>
      <c r="CV47" s="4" t="s">
        <v>72</v>
      </c>
      <c r="CW47" s="4">
        <f t="shared" si="31"/>
        <v>43</v>
      </c>
      <c r="CX47" s="3">
        <f t="shared" si="32"/>
        <v>43</v>
      </c>
      <c r="CY47" s="4" t="s">
        <v>110</v>
      </c>
      <c r="DA47" s="3">
        <v>44</v>
      </c>
      <c r="DB47" s="4" t="s">
        <v>132</v>
      </c>
      <c r="DC47" s="4" t="str">
        <f>IF(_xlfn.IFNA(MATCH(DB47, [1]cpsbjan17!$B:$B, 0), "X") = "X", "MISSING", "OKAY")</f>
        <v>OKAY</v>
      </c>
      <c r="DD47" s="3" t="str">
        <f t="shared" si="33"/>
        <v>NA</v>
      </c>
      <c r="DE47" s="4" t="s">
        <v>17</v>
      </c>
      <c r="DF47" s="4">
        <f t="shared" si="34"/>
        <v>45</v>
      </c>
      <c r="DG47" s="3">
        <f t="shared" si="37"/>
        <v>44</v>
      </c>
      <c r="DJ47" s="3">
        <v>44</v>
      </c>
      <c r="DK47" s="4" t="s">
        <v>132</v>
      </c>
      <c r="DL47" s="4" t="str">
        <f>IF(_xlfn.IFNA(MATCH(DK47, [1]cpsbjan20!$B:$B, 0), "X") = "X", "MISSING", "OKAY")</f>
        <v>OKAY</v>
      </c>
      <c r="DM47" s="3" t="str">
        <f t="shared" si="35"/>
        <v>NA</v>
      </c>
      <c r="DN47" s="4" t="s">
        <v>17</v>
      </c>
      <c r="DO47" s="4">
        <f t="shared" si="36"/>
        <v>44</v>
      </c>
    </row>
    <row r="48" spans="1:120" x14ac:dyDescent="0.2">
      <c r="A48" s="4">
        <v>45</v>
      </c>
      <c r="B48" s="4" t="s">
        <v>119</v>
      </c>
      <c r="C48" s="4" t="s">
        <v>17</v>
      </c>
      <c r="D48" s="3">
        <f t="shared" si="40"/>
        <v>44</v>
      </c>
      <c r="G48" s="3">
        <v>45</v>
      </c>
      <c r="H48" s="4" t="s">
        <v>121</v>
      </c>
      <c r="I48" s="4" t="str">
        <f>IF(_xlfn.IFNA(MATCH(H48,[1]cpsbjan98!$B:$B, 0), "X") = "X", "MISSING", "OKAY")</f>
        <v>OKAY</v>
      </c>
      <c r="J48" s="4" t="s">
        <v>17</v>
      </c>
      <c r="K48" s="4">
        <f t="shared" si="1"/>
        <v>46</v>
      </c>
      <c r="L48" s="3">
        <f t="shared" si="2"/>
        <v>45</v>
      </c>
      <c r="O48" s="3">
        <v>45</v>
      </c>
      <c r="P48" s="4" t="s">
        <v>121</v>
      </c>
      <c r="Q48" s="4" t="str">
        <f>IF(_xlfn.IFNA(MATCH(P48,[1]cpsbjan03!$B:$B, 0), "X") = "X", "MISSING", "OKAY")</f>
        <v>OKAY</v>
      </c>
      <c r="R48" s="3" t="str">
        <f t="shared" si="3"/>
        <v>NA</v>
      </c>
      <c r="S48" s="4" t="s">
        <v>17</v>
      </c>
      <c r="T48" s="4">
        <f t="shared" si="4"/>
        <v>45</v>
      </c>
      <c r="U48" s="9">
        <v>38</v>
      </c>
      <c r="V48" s="4" t="s">
        <v>1005</v>
      </c>
      <c r="X48" s="3">
        <v>45</v>
      </c>
      <c r="Y48" s="4" t="s">
        <v>132</v>
      </c>
      <c r="Z48" s="4" t="str">
        <f>IF(_xlfn.IFNA(MATCH(Y48,[1]cpsbmay04!$B:$B, 0), "X") = "X", "MISSING", "OKAY")</f>
        <v>OKAY</v>
      </c>
      <c r="AA48" s="3" t="str">
        <f t="shared" si="6"/>
        <v>NA</v>
      </c>
      <c r="AB48" s="4" t="s">
        <v>17</v>
      </c>
      <c r="AC48" s="4">
        <f>INDEX(O:O, MATCH(Y48,P:P,0))</f>
        <v>50</v>
      </c>
      <c r="AD48" s="3">
        <f t="shared" si="8"/>
        <v>45</v>
      </c>
      <c r="AG48" s="3">
        <v>45</v>
      </c>
      <c r="AH48" s="4" t="s">
        <v>132</v>
      </c>
      <c r="AI48" s="4" t="str">
        <f>IF(_xlfn.IFNA(MATCH(AH48,[1]cpsbaug05!$B:$B, 0), "X") = "X", "MISSING", "OKAY")</f>
        <v>OKAY</v>
      </c>
      <c r="AJ48" s="3" t="str">
        <f t="shared" si="9"/>
        <v>NA</v>
      </c>
      <c r="AK48" s="4" t="s">
        <v>17</v>
      </c>
      <c r="AL48" s="4">
        <f t="shared" si="10"/>
        <v>45</v>
      </c>
      <c r="AM48" s="3">
        <f t="shared" si="11"/>
        <v>45</v>
      </c>
      <c r="AP48" s="3">
        <v>45</v>
      </c>
      <c r="AQ48" s="4" t="s">
        <v>132</v>
      </c>
      <c r="AR48" s="4" t="str">
        <f>IF(_xlfn.IFNA(MATCH(AQ48,[1]cpsbjan07!$B:$B, 0), "X") = "X", "MISSING", "OKAY")</f>
        <v>OKAY</v>
      </c>
      <c r="AS48" s="3" t="str">
        <f t="shared" si="12"/>
        <v>NA</v>
      </c>
      <c r="AT48" s="4" t="s">
        <v>17</v>
      </c>
      <c r="AU48" s="4">
        <f t="shared" si="13"/>
        <v>45</v>
      </c>
      <c r="AV48" s="3">
        <f t="shared" si="14"/>
        <v>45</v>
      </c>
      <c r="AY48" s="3">
        <v>45</v>
      </c>
      <c r="AZ48" s="4" t="s">
        <v>132</v>
      </c>
      <c r="BA48" s="4" t="str">
        <f>IF(_xlfn.IFNA(MATCH(AZ48,[1]cpsbjan09!$B:$B, 0), "X") = "X", "MISSING", "OKAY")</f>
        <v>OKAY</v>
      </c>
      <c r="BB48" s="3" t="str">
        <f t="shared" si="15"/>
        <v>NA</v>
      </c>
      <c r="BC48" s="4" t="s">
        <v>17</v>
      </c>
      <c r="BD48" s="4">
        <f t="shared" si="16"/>
        <v>45</v>
      </c>
      <c r="BE48" s="3">
        <f t="shared" si="38"/>
        <v>45</v>
      </c>
      <c r="BH48" s="3">
        <v>45</v>
      </c>
      <c r="BI48" s="4" t="s">
        <v>132</v>
      </c>
      <c r="BJ48" s="4" t="str">
        <f>IF(_xlfn.IFNA(MATCH(BI48,[1]cpsbjan10!$B:$B, 0), "X") = "X", "MISSING", "OKAY")</f>
        <v>OKAY</v>
      </c>
      <c r="BK48" s="3" t="str">
        <f t="shared" si="18"/>
        <v>NA</v>
      </c>
      <c r="BL48" s="4" t="s">
        <v>17</v>
      </c>
      <c r="BM48" s="4">
        <f t="shared" si="39"/>
        <v>45</v>
      </c>
      <c r="BN48" s="3">
        <f t="shared" si="20"/>
        <v>45</v>
      </c>
      <c r="BQ48" s="3">
        <v>45</v>
      </c>
      <c r="BR48" s="4" t="s">
        <v>132</v>
      </c>
      <c r="BS48" s="4" t="str">
        <f>IF(_xlfn.IFNA(MATCH(BR48,[1]cpsbmay12!$B:$B, 0), "X") = "X", "MISSING", "OKAY")</f>
        <v>OKAY</v>
      </c>
      <c r="BT48" s="3" t="str">
        <f t="shared" si="21"/>
        <v>NA</v>
      </c>
      <c r="BU48" s="4" t="s">
        <v>17</v>
      </c>
      <c r="BV48" s="4">
        <f t="shared" si="22"/>
        <v>45</v>
      </c>
      <c r="BW48" s="3">
        <f t="shared" si="23"/>
        <v>46</v>
      </c>
      <c r="BZ48" s="3">
        <v>45</v>
      </c>
      <c r="CA48" s="4" t="s">
        <v>130</v>
      </c>
      <c r="CB48" s="4" t="str">
        <f>IF(_xlfn.IFNA(MATCH(CA48,[1]cpsbjan13!$B:$B, 0), "X") = "X", "MISSING", "OKAY")</f>
        <v>OKAY</v>
      </c>
      <c r="CC48" s="3" t="str">
        <f t="shared" si="24"/>
        <v>Remove</v>
      </c>
      <c r="CD48" s="4" t="s">
        <v>33</v>
      </c>
      <c r="CE48" s="4">
        <f t="shared" si="41"/>
        <v>44</v>
      </c>
      <c r="CF48" s="9" t="s">
        <v>1277</v>
      </c>
      <c r="CG48" s="4" t="s">
        <v>1194</v>
      </c>
      <c r="CI48" s="3">
        <v>45</v>
      </c>
      <c r="CJ48" s="4" t="s">
        <v>133</v>
      </c>
      <c r="CK48" s="4" t="str">
        <f>IF(_xlfn.IFNA(MATCH(CJ48,[1]cpsbjan14!$B:$B, 0), "X") = "X", "MISSING", "OKAY")</f>
        <v>OKAY</v>
      </c>
      <c r="CL48" s="3" t="str">
        <f t="shared" si="27"/>
        <v>NA</v>
      </c>
      <c r="CM48" s="4" t="s">
        <v>17</v>
      </c>
      <c r="CN48" s="4">
        <f t="shared" si="28"/>
        <v>47</v>
      </c>
      <c r="CO48" s="3">
        <f t="shared" si="29"/>
        <v>46</v>
      </c>
      <c r="CR48" s="3">
        <v>45</v>
      </c>
      <c r="CS48" s="4" t="s">
        <v>132</v>
      </c>
      <c r="CT48" s="4" t="str">
        <f>IF(_xlfn.IFNA(MATCH(CS48, [1]cpsbjan15!$B:$B, 0), "X") = "X", "MISSING", "OKAY")</f>
        <v>OKAY</v>
      </c>
      <c r="CU48" s="3" t="str">
        <f t="shared" si="30"/>
        <v>NA</v>
      </c>
      <c r="CV48" s="4" t="s">
        <v>17</v>
      </c>
      <c r="CW48" s="4">
        <f t="shared" si="31"/>
        <v>44</v>
      </c>
      <c r="CX48" s="3">
        <f t="shared" si="32"/>
        <v>44</v>
      </c>
      <c r="DA48" s="3">
        <v>45</v>
      </c>
      <c r="DB48" s="4" t="s">
        <v>133</v>
      </c>
      <c r="DC48" s="4" t="str">
        <f>IF(_xlfn.IFNA(MATCH(DB48, [1]cpsbjan17!$B:$B, 0), "X") = "X", "MISSING", "OKAY")</f>
        <v>OKAY</v>
      </c>
      <c r="DD48" s="3" t="str">
        <f t="shared" si="33"/>
        <v>NA</v>
      </c>
      <c r="DE48" s="4" t="s">
        <v>17</v>
      </c>
      <c r="DF48" s="4">
        <f t="shared" si="34"/>
        <v>46</v>
      </c>
      <c r="DG48" s="3">
        <f t="shared" si="37"/>
        <v>45</v>
      </c>
      <c r="DJ48" s="3">
        <v>45</v>
      </c>
      <c r="DK48" s="4" t="s">
        <v>133</v>
      </c>
      <c r="DL48" s="4" t="str">
        <f>IF(_xlfn.IFNA(MATCH(DK48, [1]cpsbjan20!$B:$B, 0), "X") = "X", "MISSING", "OKAY")</f>
        <v>OKAY</v>
      </c>
      <c r="DM48" s="3" t="str">
        <f t="shared" si="35"/>
        <v>NA</v>
      </c>
      <c r="DN48" s="4" t="s">
        <v>17</v>
      </c>
      <c r="DO48" s="4">
        <f t="shared" si="36"/>
        <v>45</v>
      </c>
    </row>
    <row r="49" spans="1:119" x14ac:dyDescent="0.2">
      <c r="A49" s="4">
        <v>46</v>
      </c>
      <c r="B49" s="4" t="s">
        <v>121</v>
      </c>
      <c r="C49" s="4" t="s">
        <v>17</v>
      </c>
      <c r="D49" s="3">
        <f t="shared" si="40"/>
        <v>45</v>
      </c>
      <c r="G49" s="3">
        <v>46</v>
      </c>
      <c r="H49" s="4" t="s">
        <v>123</v>
      </c>
      <c r="I49" s="4" t="str">
        <f>IF(_xlfn.IFNA(MATCH(H49,[1]cpsbjan98!$B:$B, 0), "X") = "X", "MISSING", "OKAY")</f>
        <v>OKAY</v>
      </c>
      <c r="J49" s="4" t="s">
        <v>33</v>
      </c>
      <c r="K49" s="4">
        <f t="shared" si="1"/>
        <v>47</v>
      </c>
      <c r="L49" s="3">
        <f t="shared" si="2"/>
        <v>46</v>
      </c>
      <c r="M49" s="4" t="s">
        <v>34</v>
      </c>
      <c r="O49" s="3">
        <v>46</v>
      </c>
      <c r="P49" s="3" t="s">
        <v>123</v>
      </c>
      <c r="Q49" s="4" t="str">
        <f>IF(_xlfn.IFNA(MATCH(P49,[1]cpsbjan03!$B:$B, 0), "X") = "X", "MISSING", "OKAY")</f>
        <v>OKAY</v>
      </c>
      <c r="R49" s="3" t="str">
        <f t="shared" si="3"/>
        <v>Remove</v>
      </c>
      <c r="S49" s="4" t="s">
        <v>33</v>
      </c>
      <c r="T49" s="4">
        <f t="shared" si="4"/>
        <v>46</v>
      </c>
      <c r="U49" s="9" t="s">
        <v>1277</v>
      </c>
      <c r="V49" s="4" t="s">
        <v>1006</v>
      </c>
      <c r="X49" s="3">
        <v>46</v>
      </c>
      <c r="Y49" s="4" t="s">
        <v>133</v>
      </c>
      <c r="Z49" s="4" t="str">
        <f>IF(_xlfn.IFNA(MATCH(Y49,[1]cpsbmay04!$B:$B, 0), "X") = "X", "MISSING", "OKAY")</f>
        <v>OKAY</v>
      </c>
      <c r="AA49" s="3" t="str">
        <f t="shared" si="6"/>
        <v>NA</v>
      </c>
      <c r="AB49" s="4" t="s">
        <v>17</v>
      </c>
      <c r="AC49" s="4">
        <f>INDEX(O:O, MATCH(Y49,P:P,0))</f>
        <v>51</v>
      </c>
      <c r="AD49" s="3">
        <f t="shared" si="8"/>
        <v>46</v>
      </c>
      <c r="AG49" s="3">
        <v>46</v>
      </c>
      <c r="AH49" s="4" t="s">
        <v>133</v>
      </c>
      <c r="AI49" s="4" t="str">
        <f>IF(_xlfn.IFNA(MATCH(AH49,[1]cpsbaug05!$B:$B, 0), "X") = "X", "MISSING", "OKAY")</f>
        <v>OKAY</v>
      </c>
      <c r="AJ49" s="3" t="str">
        <f t="shared" si="9"/>
        <v>NA</v>
      </c>
      <c r="AK49" s="4" t="s">
        <v>17</v>
      </c>
      <c r="AL49" s="4">
        <f t="shared" si="10"/>
        <v>46</v>
      </c>
      <c r="AM49" s="3">
        <f t="shared" si="11"/>
        <v>46</v>
      </c>
      <c r="AP49" s="3">
        <v>46</v>
      </c>
      <c r="AQ49" s="4" t="s">
        <v>133</v>
      </c>
      <c r="AR49" s="4" t="str">
        <f>IF(_xlfn.IFNA(MATCH(AQ49,[1]cpsbjan07!$B:$B, 0), "X") = "X", "MISSING", "OKAY")</f>
        <v>OKAY</v>
      </c>
      <c r="AS49" s="3" t="str">
        <f t="shared" si="12"/>
        <v>NA</v>
      </c>
      <c r="AT49" s="4" t="s">
        <v>17</v>
      </c>
      <c r="AU49" s="4">
        <f t="shared" si="13"/>
        <v>46</v>
      </c>
      <c r="AV49" s="3">
        <f t="shared" si="14"/>
        <v>46</v>
      </c>
      <c r="AY49" s="3">
        <v>46</v>
      </c>
      <c r="AZ49" s="4" t="s">
        <v>133</v>
      </c>
      <c r="BA49" s="4" t="str">
        <f>IF(_xlfn.IFNA(MATCH(AZ49,[1]cpsbjan09!$B:$B, 0), "X") = "X", "MISSING", "OKAY")</f>
        <v>OKAY</v>
      </c>
      <c r="BB49" s="3" t="str">
        <f t="shared" si="15"/>
        <v>NA</v>
      </c>
      <c r="BC49" s="4" t="s">
        <v>17</v>
      </c>
      <c r="BD49" s="4">
        <f t="shared" si="16"/>
        <v>46</v>
      </c>
      <c r="BE49" s="3">
        <f t="shared" si="38"/>
        <v>46</v>
      </c>
      <c r="BH49" s="3">
        <v>46</v>
      </c>
      <c r="BI49" s="4" t="s">
        <v>133</v>
      </c>
      <c r="BJ49" s="4" t="str">
        <f>IF(_xlfn.IFNA(MATCH(BI49,[1]cpsbjan10!$B:$B, 0), "X") = "X", "MISSING", "OKAY")</f>
        <v>OKAY</v>
      </c>
      <c r="BK49" s="3" t="str">
        <f t="shared" si="18"/>
        <v>NA</v>
      </c>
      <c r="BL49" s="4" t="s">
        <v>17</v>
      </c>
      <c r="BM49" s="4">
        <f t="shared" si="39"/>
        <v>46</v>
      </c>
      <c r="BN49" s="3">
        <f t="shared" si="20"/>
        <v>46</v>
      </c>
      <c r="BQ49" s="3">
        <v>46</v>
      </c>
      <c r="BR49" s="4" t="s">
        <v>133</v>
      </c>
      <c r="BS49" s="4" t="str">
        <f>IF(_xlfn.IFNA(MATCH(BR49,[1]cpsbmay12!$B:$B, 0), "X") = "X", "MISSING", "OKAY")</f>
        <v>OKAY</v>
      </c>
      <c r="BT49" s="3" t="str">
        <f t="shared" si="21"/>
        <v>NA</v>
      </c>
      <c r="BU49" s="4" t="s">
        <v>17</v>
      </c>
      <c r="BV49" s="4">
        <f t="shared" si="22"/>
        <v>46</v>
      </c>
      <c r="BW49" s="3">
        <f t="shared" si="23"/>
        <v>47</v>
      </c>
      <c r="BZ49" s="3">
        <v>46</v>
      </c>
      <c r="CA49" s="4" t="s">
        <v>132</v>
      </c>
      <c r="CB49" s="4" t="str">
        <f>IF(_xlfn.IFNA(MATCH(CA49,[1]cpsbjan13!$B:$B, 0), "X") = "X", "MISSING", "OKAY")</f>
        <v>OKAY</v>
      </c>
      <c r="CC49" s="3" t="str">
        <f t="shared" si="24"/>
        <v>NA</v>
      </c>
      <c r="CD49" s="4" t="s">
        <v>17</v>
      </c>
      <c r="CE49" s="4">
        <f t="shared" si="41"/>
        <v>45</v>
      </c>
      <c r="CF49" s="3">
        <f t="shared" ref="CF49:CF112" si="43">INDEX(CI:CI, MATCH(CA49,CJ:CJ,0))</f>
        <v>44</v>
      </c>
      <c r="CI49" s="3">
        <v>46</v>
      </c>
      <c r="CJ49" s="4" t="s">
        <v>686</v>
      </c>
      <c r="CK49" s="4" t="str">
        <f>IF(_xlfn.IFNA(MATCH(CJ49,[1]cpsbjan14!$B:$B, 0), "X") = "X", "MISSING", "OKAY")</f>
        <v>OKAY</v>
      </c>
      <c r="CL49" s="3" t="str">
        <f t="shared" si="27"/>
        <v>NA</v>
      </c>
      <c r="CM49" s="4" t="s">
        <v>17</v>
      </c>
      <c r="CN49" s="4">
        <f t="shared" si="28"/>
        <v>48</v>
      </c>
      <c r="CO49" s="3">
        <f t="shared" si="29"/>
        <v>47</v>
      </c>
      <c r="CR49" s="3">
        <v>46</v>
      </c>
      <c r="CS49" s="4" t="s">
        <v>133</v>
      </c>
      <c r="CT49" s="4" t="str">
        <f>IF(_xlfn.IFNA(MATCH(CS49, [1]cpsbjan15!$B:$B, 0), "X") = "X", "MISSING", "OKAY")</f>
        <v>OKAY</v>
      </c>
      <c r="CU49" s="3" t="str">
        <f t="shared" si="30"/>
        <v>NA</v>
      </c>
      <c r="CV49" s="4" t="s">
        <v>17</v>
      </c>
      <c r="CW49" s="4">
        <f t="shared" si="31"/>
        <v>45</v>
      </c>
      <c r="CX49" s="3">
        <f t="shared" si="32"/>
        <v>45</v>
      </c>
      <c r="DA49" s="3">
        <v>46</v>
      </c>
      <c r="DB49" s="4" t="s">
        <v>686</v>
      </c>
      <c r="DC49" s="4" t="str">
        <f>IF(_xlfn.IFNA(MATCH(DB49, [1]cpsbjan17!$B:$B, 0), "X") = "X", "MISSING", "OKAY")</f>
        <v>OKAY</v>
      </c>
      <c r="DD49" s="3" t="str">
        <f t="shared" si="33"/>
        <v>NA</v>
      </c>
      <c r="DE49" s="4" t="s">
        <v>17</v>
      </c>
      <c r="DF49" s="4">
        <f t="shared" si="34"/>
        <v>47</v>
      </c>
      <c r="DG49" s="3">
        <f t="shared" si="37"/>
        <v>46</v>
      </c>
      <c r="DJ49" s="3">
        <v>46</v>
      </c>
      <c r="DK49" s="4" t="s">
        <v>686</v>
      </c>
      <c r="DL49" s="4" t="str">
        <f>IF(_xlfn.IFNA(MATCH(DK49, [1]cpsbjan20!$B:$B, 0), "X") = "X", "MISSING", "OKAY")</f>
        <v>OKAY</v>
      </c>
      <c r="DM49" s="3" t="str">
        <f t="shared" si="35"/>
        <v>NA</v>
      </c>
      <c r="DN49" s="4" t="s">
        <v>17</v>
      </c>
      <c r="DO49" s="4">
        <f t="shared" si="36"/>
        <v>46</v>
      </c>
    </row>
    <row r="50" spans="1:119" x14ac:dyDescent="0.2">
      <c r="A50" s="4">
        <v>47</v>
      </c>
      <c r="B50" s="4" t="s">
        <v>123</v>
      </c>
      <c r="C50" s="4" t="s">
        <v>33</v>
      </c>
      <c r="D50" s="3">
        <f t="shared" si="40"/>
        <v>46</v>
      </c>
      <c r="E50" s="4" t="s">
        <v>34</v>
      </c>
      <c r="G50" s="3">
        <v>47</v>
      </c>
      <c r="H50" s="4" t="s">
        <v>125</v>
      </c>
      <c r="I50" s="4" t="str">
        <f>IF(_xlfn.IFNA(MATCH(H50,[1]cpsbjan98!$B:$B, 0), "X") = "X", "MISSING", "OKAY")</f>
        <v>OKAY</v>
      </c>
      <c r="J50" s="4" t="s">
        <v>33</v>
      </c>
      <c r="K50" s="4">
        <f t="shared" si="1"/>
        <v>48</v>
      </c>
      <c r="L50" s="3">
        <f t="shared" si="2"/>
        <v>47</v>
      </c>
      <c r="M50" s="4" t="s">
        <v>34</v>
      </c>
      <c r="O50" s="3">
        <v>47</v>
      </c>
      <c r="P50" s="3" t="s">
        <v>125</v>
      </c>
      <c r="Q50" s="4" t="str">
        <f>IF(_xlfn.IFNA(MATCH(P50,[1]cpsbjan03!$B:$B, 0), "X") = "X", "MISSING", "OKAY")</f>
        <v>OKAY</v>
      </c>
      <c r="R50" s="3" t="str">
        <f t="shared" si="3"/>
        <v>Remove</v>
      </c>
      <c r="S50" s="4" t="s">
        <v>33</v>
      </c>
      <c r="T50" s="4">
        <f t="shared" si="4"/>
        <v>47</v>
      </c>
      <c r="U50" s="9" t="s">
        <v>1277</v>
      </c>
      <c r="V50" s="4" t="s">
        <v>1006</v>
      </c>
      <c r="X50" s="3">
        <v>47</v>
      </c>
      <c r="Y50" s="4" t="s">
        <v>135</v>
      </c>
      <c r="Z50" s="4" t="str">
        <f>IF(_xlfn.IFNA(MATCH(Y50,[1]cpsbmay04!$B:$B, 0), "X") = "X", "MISSING", "OKAY")</f>
        <v>OKAY</v>
      </c>
      <c r="AA50" s="3" t="str">
        <f t="shared" si="6"/>
        <v>NA</v>
      </c>
      <c r="AB50" s="4" t="s">
        <v>17</v>
      </c>
      <c r="AC50" s="10">
        <v>52</v>
      </c>
      <c r="AD50" s="3">
        <f t="shared" si="8"/>
        <v>47</v>
      </c>
      <c r="AE50" s="4" t="s">
        <v>1069</v>
      </c>
      <c r="AG50" s="3">
        <v>47</v>
      </c>
      <c r="AH50" s="4" t="s">
        <v>135</v>
      </c>
      <c r="AI50" s="4" t="str">
        <f>IF(_xlfn.IFNA(MATCH(AH50,[1]cpsbaug05!$B:$B, 0), "X") = "X", "MISSING", "OKAY")</f>
        <v>OKAY</v>
      </c>
      <c r="AJ50" s="3" t="str">
        <f t="shared" si="9"/>
        <v>NA</v>
      </c>
      <c r="AK50" s="4" t="s">
        <v>17</v>
      </c>
      <c r="AL50" s="4">
        <f t="shared" si="10"/>
        <v>47</v>
      </c>
      <c r="AM50" s="3">
        <f t="shared" si="11"/>
        <v>47</v>
      </c>
      <c r="AP50" s="3">
        <v>47</v>
      </c>
      <c r="AQ50" s="4" t="s">
        <v>135</v>
      </c>
      <c r="AR50" s="4" t="str">
        <f>IF(_xlfn.IFNA(MATCH(AQ50,[1]cpsbjan07!$B:$B, 0), "X") = "X", "MISSING", "OKAY")</f>
        <v>OKAY</v>
      </c>
      <c r="AS50" s="3" t="str">
        <f t="shared" si="12"/>
        <v>NA</v>
      </c>
      <c r="AT50" s="4" t="s">
        <v>17</v>
      </c>
      <c r="AU50" s="4">
        <f t="shared" si="13"/>
        <v>47</v>
      </c>
      <c r="AV50" s="3">
        <f t="shared" si="14"/>
        <v>47</v>
      </c>
      <c r="AY50" s="3">
        <v>47</v>
      </c>
      <c r="AZ50" s="4" t="s">
        <v>135</v>
      </c>
      <c r="BA50" s="4" t="str">
        <f>IF(_xlfn.IFNA(MATCH(AZ50,[1]cpsbjan09!$B:$B, 0), "X") = "X", "MISSING", "OKAY")</f>
        <v>OKAY</v>
      </c>
      <c r="BB50" s="3" t="str">
        <f t="shared" si="15"/>
        <v>NA</v>
      </c>
      <c r="BC50" s="4" t="s">
        <v>17</v>
      </c>
      <c r="BD50" s="4">
        <f t="shared" si="16"/>
        <v>47</v>
      </c>
      <c r="BE50" s="3">
        <f t="shared" si="38"/>
        <v>47</v>
      </c>
      <c r="BH50" s="3">
        <v>47</v>
      </c>
      <c r="BI50" s="4" t="s">
        <v>135</v>
      </c>
      <c r="BJ50" s="4" t="str">
        <f>IF(_xlfn.IFNA(MATCH(BI50,[1]cpsbjan10!$B:$B, 0), "X") = "X", "MISSING", "OKAY")</f>
        <v>OKAY</v>
      </c>
      <c r="BK50" s="3" t="str">
        <f t="shared" si="18"/>
        <v>NA</v>
      </c>
      <c r="BL50" s="4" t="s">
        <v>17</v>
      </c>
      <c r="BM50" s="4">
        <f t="shared" si="39"/>
        <v>47</v>
      </c>
      <c r="BN50" s="9">
        <v>47</v>
      </c>
      <c r="BO50" s="4" t="s">
        <v>137</v>
      </c>
      <c r="BQ50" s="3">
        <v>47</v>
      </c>
      <c r="BR50" s="4" t="s">
        <v>686</v>
      </c>
      <c r="BS50" s="4" t="str">
        <f>IF(_xlfn.IFNA(MATCH(BR50,[1]cpsbmay12!$B:$B, 0), "X") = "X", "MISSING", "OKAY")</f>
        <v>OKAY</v>
      </c>
      <c r="BT50" s="3" t="str">
        <f t="shared" si="21"/>
        <v>NA</v>
      </c>
      <c r="BU50" s="4" t="s">
        <v>17</v>
      </c>
      <c r="BV50" s="10">
        <v>47</v>
      </c>
      <c r="BW50" s="3">
        <f t="shared" si="23"/>
        <v>48</v>
      </c>
      <c r="BX50" s="4" t="s">
        <v>688</v>
      </c>
      <c r="BZ50" s="3">
        <v>47</v>
      </c>
      <c r="CA50" s="4" t="s">
        <v>133</v>
      </c>
      <c r="CB50" s="4" t="str">
        <f>IF(_xlfn.IFNA(MATCH(CA50,[1]cpsbjan13!$B:$B, 0), "X") = "X", "MISSING", "OKAY")</f>
        <v>OKAY</v>
      </c>
      <c r="CC50" s="3" t="str">
        <f t="shared" si="24"/>
        <v>NA</v>
      </c>
      <c r="CD50" s="4" t="s">
        <v>17</v>
      </c>
      <c r="CE50" s="4">
        <f t="shared" si="41"/>
        <v>46</v>
      </c>
      <c r="CF50" s="3">
        <f t="shared" si="43"/>
        <v>45</v>
      </c>
      <c r="CI50" s="3">
        <v>47</v>
      </c>
      <c r="CJ50" s="4" t="s">
        <v>689</v>
      </c>
      <c r="CK50" s="4" t="str">
        <f>IF(_xlfn.IFNA(MATCH(CJ50,[1]cpsbjan14!$B:$B, 0), "X") = "X", "MISSING", "OKAY")</f>
        <v>OKAY</v>
      </c>
      <c r="CL50" s="3" t="str">
        <f t="shared" si="27"/>
        <v>NA</v>
      </c>
      <c r="CM50" s="4" t="s">
        <v>17</v>
      </c>
      <c r="CN50" s="4">
        <f t="shared" si="28"/>
        <v>49</v>
      </c>
      <c r="CO50" s="3">
        <f t="shared" si="29"/>
        <v>48</v>
      </c>
      <c r="CR50" s="3">
        <v>47</v>
      </c>
      <c r="CS50" s="4" t="s">
        <v>686</v>
      </c>
      <c r="CT50" s="4" t="str">
        <f>IF(_xlfn.IFNA(MATCH(CS50, [1]cpsbjan15!$B:$B, 0), "X") = "X", "MISSING", "OKAY")</f>
        <v>OKAY</v>
      </c>
      <c r="CU50" s="3" t="str">
        <f t="shared" si="30"/>
        <v>NA</v>
      </c>
      <c r="CV50" s="4" t="s">
        <v>17</v>
      </c>
      <c r="CW50" s="4">
        <f t="shared" si="31"/>
        <v>46</v>
      </c>
      <c r="CX50" s="3">
        <f t="shared" si="32"/>
        <v>46</v>
      </c>
      <c r="DA50" s="3">
        <v>47</v>
      </c>
      <c r="DB50" s="4" t="s">
        <v>689</v>
      </c>
      <c r="DC50" s="4" t="str">
        <f>IF(_xlfn.IFNA(MATCH(DB50, [1]cpsbjan17!$B:$B, 0), "X") = "X", "MISSING", "OKAY")</f>
        <v>OKAY</v>
      </c>
      <c r="DD50" s="3" t="str">
        <f t="shared" si="33"/>
        <v>NA</v>
      </c>
      <c r="DE50" s="4" t="s">
        <v>17</v>
      </c>
      <c r="DF50" s="4">
        <f t="shared" si="34"/>
        <v>48</v>
      </c>
      <c r="DG50" s="3">
        <f t="shared" si="37"/>
        <v>47</v>
      </c>
      <c r="DJ50" s="3">
        <v>47</v>
      </c>
      <c r="DK50" s="4" t="s">
        <v>689</v>
      </c>
      <c r="DL50" s="4" t="str">
        <f>IF(_xlfn.IFNA(MATCH(DK50, [1]cpsbjan20!$B:$B, 0), "X") = "X", "MISSING", "OKAY")</f>
        <v>OKAY</v>
      </c>
      <c r="DM50" s="3" t="str">
        <f t="shared" si="35"/>
        <v>NA</v>
      </c>
      <c r="DN50" s="4" t="s">
        <v>17</v>
      </c>
      <c r="DO50" s="4">
        <f t="shared" si="36"/>
        <v>47</v>
      </c>
    </row>
    <row r="51" spans="1:119" x14ac:dyDescent="0.2">
      <c r="A51" s="4">
        <v>48</v>
      </c>
      <c r="B51" s="4" t="s">
        <v>125</v>
      </c>
      <c r="C51" s="4" t="s">
        <v>33</v>
      </c>
      <c r="D51" s="3">
        <f t="shared" si="40"/>
        <v>47</v>
      </c>
      <c r="E51" s="4" t="s">
        <v>34</v>
      </c>
      <c r="G51" s="3">
        <v>48</v>
      </c>
      <c r="H51" s="4" t="s">
        <v>128</v>
      </c>
      <c r="I51" s="4" t="str">
        <f>IF(_xlfn.IFNA(MATCH(H51,[1]cpsbjan98!$B:$B, 0), "X") = "X", "MISSING", "OKAY")</f>
        <v>OKAY</v>
      </c>
      <c r="J51" s="4" t="s">
        <v>33</v>
      </c>
      <c r="K51" s="4">
        <f t="shared" si="1"/>
        <v>49</v>
      </c>
      <c r="L51" s="3">
        <f t="shared" si="2"/>
        <v>48</v>
      </c>
      <c r="M51" s="4" t="s">
        <v>34</v>
      </c>
      <c r="O51" s="3">
        <v>48</v>
      </c>
      <c r="P51" s="4" t="s">
        <v>128</v>
      </c>
      <c r="Q51" s="4" t="str">
        <f>IF(_xlfn.IFNA(MATCH(P51,[1]cpsbjan03!$B:$B, 0), "X") = "X", "MISSING", "OKAY")</f>
        <v>OKAY</v>
      </c>
      <c r="R51" s="3" t="str">
        <f t="shared" si="3"/>
        <v>Remove</v>
      </c>
      <c r="S51" s="4" t="s">
        <v>33</v>
      </c>
      <c r="T51" s="4">
        <f t="shared" si="4"/>
        <v>48</v>
      </c>
      <c r="U51" s="3">
        <f>INDEX(X:X, MATCH(P51,Y:Y,0))</f>
        <v>43</v>
      </c>
      <c r="V51" s="4" t="s">
        <v>34</v>
      </c>
      <c r="X51" s="3">
        <v>48</v>
      </c>
      <c r="Y51" s="4" t="s">
        <v>689</v>
      </c>
      <c r="Z51" s="4" t="str">
        <f>IF(_xlfn.IFNA(MATCH(Y51,[1]cpsbmay04!$B:$B, 0), "X") = "X", "MISSING", "OKAY")</f>
        <v>OKAY</v>
      </c>
      <c r="AA51" s="3" t="str">
        <f t="shared" si="6"/>
        <v>NA</v>
      </c>
      <c r="AB51" s="4" t="s">
        <v>17</v>
      </c>
      <c r="AC51" s="4">
        <f t="shared" ref="AC51:AC114" si="44">INDEX(O:O, MATCH(Y51,P:P,0))</f>
        <v>53</v>
      </c>
      <c r="AD51" s="3">
        <f t="shared" si="8"/>
        <v>48</v>
      </c>
      <c r="AG51" s="3">
        <v>48</v>
      </c>
      <c r="AH51" s="4" t="s">
        <v>689</v>
      </c>
      <c r="AI51" s="4" t="str">
        <f>IF(_xlfn.IFNA(MATCH(AH51,[1]cpsbaug05!$B:$B, 0), "X") = "X", "MISSING", "OKAY")</f>
        <v>OKAY</v>
      </c>
      <c r="AJ51" s="3" t="str">
        <f t="shared" si="9"/>
        <v>NA</v>
      </c>
      <c r="AK51" s="4" t="s">
        <v>17</v>
      </c>
      <c r="AL51" s="4">
        <f t="shared" si="10"/>
        <v>48</v>
      </c>
      <c r="AM51" s="3">
        <f t="shared" si="11"/>
        <v>48</v>
      </c>
      <c r="AP51" s="3">
        <v>48</v>
      </c>
      <c r="AQ51" s="4" t="s">
        <v>689</v>
      </c>
      <c r="AR51" s="4" t="str">
        <f>IF(_xlfn.IFNA(MATCH(AQ51,[1]cpsbjan07!$B:$B, 0), "X") = "X", "MISSING", "OKAY")</f>
        <v>OKAY</v>
      </c>
      <c r="AS51" s="3" t="str">
        <f t="shared" si="12"/>
        <v>NA</v>
      </c>
      <c r="AT51" s="4" t="s">
        <v>17</v>
      </c>
      <c r="AU51" s="4">
        <f t="shared" si="13"/>
        <v>48</v>
      </c>
      <c r="AV51" s="3">
        <f t="shared" si="14"/>
        <v>48</v>
      </c>
      <c r="AY51" s="3">
        <v>48</v>
      </c>
      <c r="AZ51" s="4" t="s">
        <v>689</v>
      </c>
      <c r="BA51" s="4" t="str">
        <f>IF(_xlfn.IFNA(MATCH(AZ51,[1]cpsbjan09!$B:$B, 0), "X") = "X", "MISSING", "OKAY")</f>
        <v>OKAY</v>
      </c>
      <c r="BB51" s="3" t="str">
        <f t="shared" si="15"/>
        <v>NA</v>
      </c>
      <c r="BC51" s="4" t="s">
        <v>17</v>
      </c>
      <c r="BD51" s="4">
        <f t="shared" si="16"/>
        <v>48</v>
      </c>
      <c r="BE51" s="3">
        <f t="shared" si="38"/>
        <v>48</v>
      </c>
      <c r="BH51" s="3">
        <v>48</v>
      </c>
      <c r="BI51" s="4" t="s">
        <v>689</v>
      </c>
      <c r="BJ51" s="4" t="str">
        <f>IF(_xlfn.IFNA(MATCH(BI51,[1]cpsbjan10!$B:$B, 0), "X") = "X", "MISSING", "OKAY")</f>
        <v>OKAY</v>
      </c>
      <c r="BK51" s="3" t="str">
        <f t="shared" si="18"/>
        <v>NA</v>
      </c>
      <c r="BL51" s="4" t="s">
        <v>17</v>
      </c>
      <c r="BM51" s="4">
        <f t="shared" si="39"/>
        <v>48</v>
      </c>
      <c r="BN51" s="3">
        <f t="shared" ref="BN51:BN114" si="45">INDEX(BQ:BQ, MATCH(BI51,BR:BR,0))</f>
        <v>48</v>
      </c>
      <c r="BQ51" s="3">
        <v>48</v>
      </c>
      <c r="BR51" s="4" t="s">
        <v>689</v>
      </c>
      <c r="BS51" s="4" t="str">
        <f>IF(_xlfn.IFNA(MATCH(BR51,[1]cpsbmay12!$B:$B, 0), "X") = "X", "MISSING", "OKAY")</f>
        <v>OKAY</v>
      </c>
      <c r="BT51" s="3" t="str">
        <f t="shared" si="21"/>
        <v>NA</v>
      </c>
      <c r="BU51" s="4" t="s">
        <v>17</v>
      </c>
      <c r="BV51" s="4">
        <f t="shared" ref="BV51:BV114" si="46">INDEX(BH:BH, MATCH(BR51,BI:BI,0))</f>
        <v>48</v>
      </c>
      <c r="BW51" s="3">
        <f t="shared" si="23"/>
        <v>49</v>
      </c>
      <c r="BZ51" s="3">
        <v>48</v>
      </c>
      <c r="CA51" s="4" t="s">
        <v>686</v>
      </c>
      <c r="CB51" s="4" t="str">
        <f>IF(_xlfn.IFNA(MATCH(CA51,[1]cpsbjan13!$B:$B, 0), "X") = "X", "MISSING", "OKAY")</f>
        <v>OKAY</v>
      </c>
      <c r="CC51" s="3" t="str">
        <f t="shared" si="24"/>
        <v>NA</v>
      </c>
      <c r="CD51" s="4" t="s">
        <v>17</v>
      </c>
      <c r="CE51" s="4">
        <f t="shared" si="41"/>
        <v>47</v>
      </c>
      <c r="CF51" s="3">
        <f t="shared" si="43"/>
        <v>46</v>
      </c>
      <c r="CI51" s="3">
        <v>48</v>
      </c>
      <c r="CJ51" s="4" t="s">
        <v>141</v>
      </c>
      <c r="CK51" s="4" t="str">
        <f>IF(_xlfn.IFNA(MATCH(CJ51,[1]cpsbjan14!$B:$B, 0), "X") = "X", "MISSING", "OKAY")</f>
        <v>OKAY</v>
      </c>
      <c r="CL51" s="3" t="str">
        <f t="shared" si="27"/>
        <v>NA</v>
      </c>
      <c r="CM51" s="4" t="s">
        <v>17</v>
      </c>
      <c r="CN51" s="4">
        <f t="shared" si="28"/>
        <v>50</v>
      </c>
      <c r="CO51" s="3">
        <f t="shared" si="29"/>
        <v>49</v>
      </c>
      <c r="CR51" s="3">
        <v>48</v>
      </c>
      <c r="CS51" s="4" t="s">
        <v>689</v>
      </c>
      <c r="CT51" s="4" t="str">
        <f>IF(_xlfn.IFNA(MATCH(CS51, [1]cpsbjan15!$B:$B, 0), "X") = "X", "MISSING", "OKAY")</f>
        <v>OKAY</v>
      </c>
      <c r="CU51" s="3" t="str">
        <f t="shared" si="30"/>
        <v>NA</v>
      </c>
      <c r="CV51" s="4" t="s">
        <v>17</v>
      </c>
      <c r="CW51" s="4">
        <f t="shared" si="31"/>
        <v>47</v>
      </c>
      <c r="CX51" s="3">
        <f t="shared" si="32"/>
        <v>47</v>
      </c>
      <c r="DA51" s="3">
        <v>48</v>
      </c>
      <c r="DB51" s="4" t="s">
        <v>141</v>
      </c>
      <c r="DC51" s="4" t="str">
        <f>IF(_xlfn.IFNA(MATCH(DB51, [1]cpsbjan17!$B:$B, 0), "X") = "X", "MISSING", "OKAY")</f>
        <v>OKAY</v>
      </c>
      <c r="DD51" s="3" t="str">
        <f t="shared" si="33"/>
        <v>NA</v>
      </c>
      <c r="DE51" s="4" t="s">
        <v>17</v>
      </c>
      <c r="DF51" s="4">
        <f t="shared" si="34"/>
        <v>49</v>
      </c>
      <c r="DG51" s="3">
        <f t="shared" si="37"/>
        <v>48</v>
      </c>
      <c r="DJ51" s="3">
        <v>48</v>
      </c>
      <c r="DK51" s="4" t="s">
        <v>141</v>
      </c>
      <c r="DL51" s="4" t="str">
        <f>IF(_xlfn.IFNA(MATCH(DK51, [1]cpsbjan20!$B:$B, 0), "X") = "X", "MISSING", "OKAY")</f>
        <v>OKAY</v>
      </c>
      <c r="DM51" s="3" t="str">
        <f t="shared" si="35"/>
        <v>NA</v>
      </c>
      <c r="DN51" s="4" t="s">
        <v>17</v>
      </c>
      <c r="DO51" s="4">
        <f t="shared" si="36"/>
        <v>48</v>
      </c>
    </row>
    <row r="52" spans="1:119" x14ac:dyDescent="0.2">
      <c r="A52" s="4">
        <v>49</v>
      </c>
      <c r="B52" s="4" t="s">
        <v>128</v>
      </c>
      <c r="C52" s="4" t="s">
        <v>33</v>
      </c>
      <c r="D52" s="3">
        <f t="shared" si="40"/>
        <v>48</v>
      </c>
      <c r="E52" s="4" t="s">
        <v>34</v>
      </c>
      <c r="G52" s="3">
        <v>49</v>
      </c>
      <c r="H52" s="4" t="s">
        <v>130</v>
      </c>
      <c r="I52" s="4" t="str">
        <f>IF(_xlfn.IFNA(MATCH(H52,[1]cpsbjan98!$B:$B, 0), "X") = "X", "MISSING", "OKAY")</f>
        <v>OKAY</v>
      </c>
      <c r="J52" s="4" t="s">
        <v>33</v>
      </c>
      <c r="K52" s="4">
        <f t="shared" si="1"/>
        <v>50</v>
      </c>
      <c r="L52" s="3">
        <f t="shared" si="2"/>
        <v>49</v>
      </c>
      <c r="M52" s="4" t="s">
        <v>34</v>
      </c>
      <c r="O52" s="3">
        <v>49</v>
      </c>
      <c r="P52" s="4" t="s">
        <v>130</v>
      </c>
      <c r="Q52" s="4" t="str">
        <f>IF(_xlfn.IFNA(MATCH(P52,[1]cpsbjan03!$B:$B, 0), "X") = "X", "MISSING", "OKAY")</f>
        <v>OKAY</v>
      </c>
      <c r="R52" s="3" t="str">
        <f t="shared" si="3"/>
        <v>Remove</v>
      </c>
      <c r="S52" s="4" t="s">
        <v>33</v>
      </c>
      <c r="T52" s="4">
        <f t="shared" si="4"/>
        <v>49</v>
      </c>
      <c r="U52" s="3">
        <f>INDEX(X:X, MATCH(P52,Y:Y,0))</f>
        <v>44</v>
      </c>
      <c r="V52" s="4" t="s">
        <v>34</v>
      </c>
      <c r="X52" s="3">
        <v>49</v>
      </c>
      <c r="Y52" s="4" t="s">
        <v>141</v>
      </c>
      <c r="Z52" s="4" t="str">
        <f>IF(_xlfn.IFNA(MATCH(Y52,[1]cpsbmay04!$B:$B, 0), "X") = "X", "MISSING", "OKAY")</f>
        <v>OKAY</v>
      </c>
      <c r="AA52" s="3" t="str">
        <f t="shared" si="6"/>
        <v>NA</v>
      </c>
      <c r="AB52" s="4" t="s">
        <v>17</v>
      </c>
      <c r="AC52" s="4">
        <f t="shared" si="44"/>
        <v>54</v>
      </c>
      <c r="AD52" s="3">
        <f t="shared" si="8"/>
        <v>49</v>
      </c>
      <c r="AG52" s="3">
        <v>49</v>
      </c>
      <c r="AH52" s="4" t="s">
        <v>141</v>
      </c>
      <c r="AI52" s="4" t="str">
        <f>IF(_xlfn.IFNA(MATCH(AH52,[1]cpsbaug05!$B:$B, 0), "X") = "X", "MISSING", "OKAY")</f>
        <v>OKAY</v>
      </c>
      <c r="AJ52" s="3" t="str">
        <f t="shared" si="9"/>
        <v>NA</v>
      </c>
      <c r="AK52" s="4" t="s">
        <v>17</v>
      </c>
      <c r="AL52" s="4">
        <f t="shared" si="10"/>
        <v>49</v>
      </c>
      <c r="AM52" s="3">
        <f t="shared" si="11"/>
        <v>49</v>
      </c>
      <c r="AP52" s="3">
        <v>49</v>
      </c>
      <c r="AQ52" s="4" t="s">
        <v>141</v>
      </c>
      <c r="AR52" s="4" t="str">
        <f>IF(_xlfn.IFNA(MATCH(AQ52,[1]cpsbjan07!$B:$B, 0), "X") = "X", "MISSING", "OKAY")</f>
        <v>OKAY</v>
      </c>
      <c r="AS52" s="3" t="str">
        <f t="shared" si="12"/>
        <v>NA</v>
      </c>
      <c r="AT52" s="4" t="s">
        <v>17</v>
      </c>
      <c r="AU52" s="4">
        <f t="shared" si="13"/>
        <v>49</v>
      </c>
      <c r="AV52" s="3">
        <f t="shared" si="14"/>
        <v>49</v>
      </c>
      <c r="AY52" s="3">
        <v>49</v>
      </c>
      <c r="AZ52" s="4" t="s">
        <v>141</v>
      </c>
      <c r="BA52" s="4" t="str">
        <f>IF(_xlfn.IFNA(MATCH(AZ52,[1]cpsbjan09!$B:$B, 0), "X") = "X", "MISSING", "OKAY")</f>
        <v>OKAY</v>
      </c>
      <c r="BB52" s="3" t="str">
        <f t="shared" si="15"/>
        <v>NA</v>
      </c>
      <c r="BC52" s="4" t="s">
        <v>17</v>
      </c>
      <c r="BD52" s="4">
        <f t="shared" si="16"/>
        <v>49</v>
      </c>
      <c r="BE52" s="3">
        <f t="shared" si="38"/>
        <v>49</v>
      </c>
      <c r="BH52" s="3">
        <v>49</v>
      </c>
      <c r="BI52" s="4" t="s">
        <v>141</v>
      </c>
      <c r="BJ52" s="4" t="str">
        <f>IF(_xlfn.IFNA(MATCH(BI52,[1]cpsbjan10!$B:$B, 0), "X") = "X", "MISSING", "OKAY")</f>
        <v>OKAY</v>
      </c>
      <c r="BK52" s="3" t="str">
        <f t="shared" si="18"/>
        <v>NA</v>
      </c>
      <c r="BL52" s="4" t="s">
        <v>17</v>
      </c>
      <c r="BM52" s="4">
        <f t="shared" si="39"/>
        <v>49</v>
      </c>
      <c r="BN52" s="3">
        <f t="shared" si="45"/>
        <v>49</v>
      </c>
      <c r="BQ52" s="3">
        <v>49</v>
      </c>
      <c r="BR52" s="4" t="s">
        <v>141</v>
      </c>
      <c r="BS52" s="4" t="str">
        <f>IF(_xlfn.IFNA(MATCH(BR52,[1]cpsbmay12!$B:$B, 0), "X") = "X", "MISSING", "OKAY")</f>
        <v>OKAY</v>
      </c>
      <c r="BT52" s="3" t="str">
        <f t="shared" si="21"/>
        <v>NA</v>
      </c>
      <c r="BU52" s="4" t="s">
        <v>17</v>
      </c>
      <c r="BV52" s="4">
        <f t="shared" si="46"/>
        <v>49</v>
      </c>
      <c r="BW52" s="3">
        <f t="shared" si="23"/>
        <v>50</v>
      </c>
      <c r="BZ52" s="3">
        <v>49</v>
      </c>
      <c r="CA52" s="4" t="s">
        <v>689</v>
      </c>
      <c r="CB52" s="4" t="str">
        <f>IF(_xlfn.IFNA(MATCH(CA52,[1]cpsbjan13!$B:$B, 0), "X") = "X", "MISSING", "OKAY")</f>
        <v>OKAY</v>
      </c>
      <c r="CC52" s="3" t="str">
        <f t="shared" si="24"/>
        <v>NA</v>
      </c>
      <c r="CD52" s="4" t="s">
        <v>17</v>
      </c>
      <c r="CE52" s="4">
        <f t="shared" si="41"/>
        <v>48</v>
      </c>
      <c r="CF52" s="3">
        <f t="shared" si="43"/>
        <v>47</v>
      </c>
      <c r="CI52" s="3">
        <v>49</v>
      </c>
      <c r="CJ52" s="4" t="s">
        <v>143</v>
      </c>
      <c r="CK52" s="4" t="str">
        <f>IF(_xlfn.IFNA(MATCH(CJ52,[1]cpsbjan14!$B:$B, 0), "X") = "X", "MISSING", "OKAY")</f>
        <v>OKAY</v>
      </c>
      <c r="CL52" s="3" t="str">
        <f t="shared" si="27"/>
        <v>NA</v>
      </c>
      <c r="CM52" s="4" t="s">
        <v>17</v>
      </c>
      <c r="CN52" s="4">
        <f t="shared" si="28"/>
        <v>51</v>
      </c>
      <c r="CO52" s="3">
        <f t="shared" si="29"/>
        <v>50</v>
      </c>
      <c r="CR52" s="3">
        <v>49</v>
      </c>
      <c r="CS52" s="4" t="s">
        <v>141</v>
      </c>
      <c r="CT52" s="4" t="str">
        <f>IF(_xlfn.IFNA(MATCH(CS52, [1]cpsbjan15!$B:$B, 0), "X") = "X", "MISSING", "OKAY")</f>
        <v>OKAY</v>
      </c>
      <c r="CU52" s="3" t="str">
        <f t="shared" si="30"/>
        <v>NA</v>
      </c>
      <c r="CV52" s="4" t="s">
        <v>17</v>
      </c>
      <c r="CW52" s="4">
        <f t="shared" si="31"/>
        <v>48</v>
      </c>
      <c r="CX52" s="3">
        <f t="shared" si="32"/>
        <v>48</v>
      </c>
      <c r="DA52" s="3">
        <v>49</v>
      </c>
      <c r="DB52" s="4" t="s">
        <v>143</v>
      </c>
      <c r="DC52" s="4" t="str">
        <f>IF(_xlfn.IFNA(MATCH(DB52, [1]cpsbjan17!$B:$B, 0), "X") = "X", "MISSING", "OKAY")</f>
        <v>OKAY</v>
      </c>
      <c r="DD52" s="3" t="str">
        <f t="shared" si="33"/>
        <v>NA</v>
      </c>
      <c r="DE52" s="4" t="s">
        <v>17</v>
      </c>
      <c r="DF52" s="4">
        <f t="shared" si="34"/>
        <v>50</v>
      </c>
      <c r="DG52" s="3">
        <f t="shared" si="37"/>
        <v>49</v>
      </c>
      <c r="DJ52" s="3">
        <v>49</v>
      </c>
      <c r="DK52" s="4" t="s">
        <v>143</v>
      </c>
      <c r="DL52" s="4" t="str">
        <f>IF(_xlfn.IFNA(MATCH(DK52, [1]cpsbjan20!$B:$B, 0), "X") = "X", "MISSING", "OKAY")</f>
        <v>OKAY</v>
      </c>
      <c r="DM52" s="3" t="str">
        <f t="shared" si="35"/>
        <v>NA</v>
      </c>
      <c r="DN52" s="4" t="s">
        <v>17</v>
      </c>
      <c r="DO52" s="4">
        <f t="shared" si="36"/>
        <v>49</v>
      </c>
    </row>
    <row r="53" spans="1:119" x14ac:dyDescent="0.2">
      <c r="A53" s="4">
        <v>50</v>
      </c>
      <c r="B53" s="4" t="s">
        <v>130</v>
      </c>
      <c r="C53" s="4" t="s">
        <v>33</v>
      </c>
      <c r="D53" s="3">
        <f t="shared" si="40"/>
        <v>49</v>
      </c>
      <c r="E53" s="4" t="s">
        <v>34</v>
      </c>
      <c r="G53" s="3">
        <v>50</v>
      </c>
      <c r="H53" s="4" t="s">
        <v>132</v>
      </c>
      <c r="I53" s="4" t="str">
        <f>IF(_xlfn.IFNA(MATCH(H53,[1]cpsbjan98!$B:$B, 0), "X") = "X", "MISSING", "OKAY")</f>
        <v>OKAY</v>
      </c>
      <c r="J53" s="4" t="s">
        <v>17</v>
      </c>
      <c r="K53" s="4">
        <f t="shared" si="1"/>
        <v>51</v>
      </c>
      <c r="L53" s="3">
        <f t="shared" si="2"/>
        <v>50</v>
      </c>
      <c r="O53" s="3">
        <v>50</v>
      </c>
      <c r="P53" s="4" t="s">
        <v>132</v>
      </c>
      <c r="Q53" s="4" t="str">
        <f>IF(_xlfn.IFNA(MATCH(P53,[1]cpsbjan03!$B:$B, 0), "X") = "X", "MISSING", "OKAY")</f>
        <v>OKAY</v>
      </c>
      <c r="R53" s="3" t="str">
        <f t="shared" si="3"/>
        <v>NA</v>
      </c>
      <c r="S53" s="4" t="s">
        <v>17</v>
      </c>
      <c r="T53" s="4">
        <f t="shared" si="4"/>
        <v>50</v>
      </c>
      <c r="U53" s="3">
        <f>INDEX(X:X, MATCH(P53,Y:Y,0))</f>
        <v>45</v>
      </c>
      <c r="X53" s="3">
        <v>50</v>
      </c>
      <c r="Y53" s="4" t="s">
        <v>143</v>
      </c>
      <c r="Z53" s="4" t="str">
        <f>IF(_xlfn.IFNA(MATCH(Y53,[1]cpsbmay04!$B:$B, 0), "X") = "X", "MISSING", "OKAY")</f>
        <v>OKAY</v>
      </c>
      <c r="AA53" s="3" t="str">
        <f t="shared" si="6"/>
        <v>NA</v>
      </c>
      <c r="AB53" s="4" t="s">
        <v>17</v>
      </c>
      <c r="AC53" s="4">
        <f t="shared" si="44"/>
        <v>55</v>
      </c>
      <c r="AD53" s="3">
        <f t="shared" si="8"/>
        <v>50</v>
      </c>
      <c r="AG53" s="3">
        <v>50</v>
      </c>
      <c r="AH53" s="4" t="s">
        <v>143</v>
      </c>
      <c r="AI53" s="4" t="str">
        <f>IF(_xlfn.IFNA(MATCH(AH53,[1]cpsbaug05!$B:$B, 0), "X") = "X", "MISSING", "OKAY")</f>
        <v>OKAY</v>
      </c>
      <c r="AJ53" s="3" t="str">
        <f t="shared" si="9"/>
        <v>NA</v>
      </c>
      <c r="AK53" s="4" t="s">
        <v>17</v>
      </c>
      <c r="AL53" s="4">
        <f t="shared" si="10"/>
        <v>50</v>
      </c>
      <c r="AM53" s="3">
        <f t="shared" si="11"/>
        <v>50</v>
      </c>
      <c r="AP53" s="3">
        <v>50</v>
      </c>
      <c r="AQ53" s="4" t="s">
        <v>143</v>
      </c>
      <c r="AR53" s="4" t="str">
        <f>IF(_xlfn.IFNA(MATCH(AQ53,[1]cpsbjan07!$B:$B, 0), "X") = "X", "MISSING", "OKAY")</f>
        <v>OKAY</v>
      </c>
      <c r="AS53" s="3" t="str">
        <f t="shared" si="12"/>
        <v>NA</v>
      </c>
      <c r="AT53" s="4" t="s">
        <v>17</v>
      </c>
      <c r="AU53" s="4">
        <f t="shared" si="13"/>
        <v>50</v>
      </c>
      <c r="AV53" s="3">
        <f t="shared" si="14"/>
        <v>50</v>
      </c>
      <c r="AY53" s="3">
        <v>50</v>
      </c>
      <c r="AZ53" s="4" t="s">
        <v>143</v>
      </c>
      <c r="BA53" s="4" t="str">
        <f>IF(_xlfn.IFNA(MATCH(AZ53,[1]cpsbjan09!$B:$B, 0), "X") = "X", "MISSING", "OKAY")</f>
        <v>OKAY</v>
      </c>
      <c r="BB53" s="3" t="str">
        <f t="shared" si="15"/>
        <v>NA</v>
      </c>
      <c r="BC53" s="4" t="s">
        <v>17</v>
      </c>
      <c r="BD53" s="4">
        <f t="shared" si="16"/>
        <v>50</v>
      </c>
      <c r="BE53" s="3">
        <f t="shared" si="38"/>
        <v>50</v>
      </c>
      <c r="BH53" s="3">
        <v>50</v>
      </c>
      <c r="BI53" s="4" t="s">
        <v>143</v>
      </c>
      <c r="BJ53" s="4" t="str">
        <f>IF(_xlfn.IFNA(MATCH(BI53,[1]cpsbjan10!$B:$B, 0), "X") = "X", "MISSING", "OKAY")</f>
        <v>OKAY</v>
      </c>
      <c r="BK53" s="3" t="str">
        <f t="shared" si="18"/>
        <v>NA</v>
      </c>
      <c r="BL53" s="4" t="s">
        <v>17</v>
      </c>
      <c r="BM53" s="4">
        <f t="shared" si="39"/>
        <v>50</v>
      </c>
      <c r="BN53" s="3">
        <f t="shared" si="45"/>
        <v>50</v>
      </c>
      <c r="BQ53" s="3">
        <v>50</v>
      </c>
      <c r="BR53" s="4" t="s">
        <v>143</v>
      </c>
      <c r="BS53" s="4" t="str">
        <f>IF(_xlfn.IFNA(MATCH(BR53,[1]cpsbmay12!$B:$B, 0), "X") = "X", "MISSING", "OKAY")</f>
        <v>OKAY</v>
      </c>
      <c r="BT53" s="3" t="str">
        <f t="shared" si="21"/>
        <v>NA</v>
      </c>
      <c r="BU53" s="4" t="s">
        <v>17</v>
      </c>
      <c r="BV53" s="4">
        <f t="shared" si="46"/>
        <v>50</v>
      </c>
      <c r="BW53" s="3">
        <f t="shared" si="23"/>
        <v>51</v>
      </c>
      <c r="BZ53" s="3">
        <v>50</v>
      </c>
      <c r="CA53" s="4" t="s">
        <v>141</v>
      </c>
      <c r="CB53" s="4" t="str">
        <f>IF(_xlfn.IFNA(MATCH(CA53,[1]cpsbjan13!$B:$B, 0), "X") = "X", "MISSING", "OKAY")</f>
        <v>OKAY</v>
      </c>
      <c r="CC53" s="3" t="str">
        <f t="shared" si="24"/>
        <v>NA</v>
      </c>
      <c r="CD53" s="4" t="s">
        <v>17</v>
      </c>
      <c r="CE53" s="4">
        <f t="shared" si="41"/>
        <v>49</v>
      </c>
      <c r="CF53" s="3">
        <f t="shared" si="43"/>
        <v>48</v>
      </c>
      <c r="CI53" s="3">
        <v>50</v>
      </c>
      <c r="CJ53" s="4" t="s">
        <v>145</v>
      </c>
      <c r="CK53" s="4" t="str">
        <f>IF(_xlfn.IFNA(MATCH(CJ53,[1]cpsbjan14!$B:$B, 0), "X") = "X", "MISSING", "OKAY")</f>
        <v>OKAY</v>
      </c>
      <c r="CL53" s="3" t="str">
        <f t="shared" si="27"/>
        <v>NA</v>
      </c>
      <c r="CM53" s="4" t="s">
        <v>17</v>
      </c>
      <c r="CN53" s="4">
        <f t="shared" si="28"/>
        <v>52</v>
      </c>
      <c r="CO53" s="3">
        <f t="shared" si="29"/>
        <v>51</v>
      </c>
      <c r="CR53" s="3">
        <v>50</v>
      </c>
      <c r="CS53" s="4" t="s">
        <v>143</v>
      </c>
      <c r="CT53" s="4" t="str">
        <f>IF(_xlfn.IFNA(MATCH(CS53, [1]cpsbjan15!$B:$B, 0), "X") = "X", "MISSING", "OKAY")</f>
        <v>OKAY</v>
      </c>
      <c r="CU53" s="3" t="str">
        <f t="shared" si="30"/>
        <v>NA</v>
      </c>
      <c r="CV53" s="4" t="s">
        <v>17</v>
      </c>
      <c r="CW53" s="4">
        <f t="shared" si="31"/>
        <v>49</v>
      </c>
      <c r="CX53" s="3">
        <f t="shared" si="32"/>
        <v>49</v>
      </c>
      <c r="DA53" s="3">
        <v>50</v>
      </c>
      <c r="DB53" s="4" t="s">
        <v>145</v>
      </c>
      <c r="DC53" s="4" t="str">
        <f>IF(_xlfn.IFNA(MATCH(DB53, [1]cpsbjan17!$B:$B, 0), "X") = "X", "MISSING", "OKAY")</f>
        <v>OKAY</v>
      </c>
      <c r="DD53" s="3" t="str">
        <f t="shared" si="33"/>
        <v>NA</v>
      </c>
      <c r="DE53" s="4" t="s">
        <v>17</v>
      </c>
      <c r="DF53" s="4">
        <f t="shared" si="34"/>
        <v>51</v>
      </c>
      <c r="DG53" s="3">
        <f t="shared" si="37"/>
        <v>50</v>
      </c>
      <c r="DJ53" s="3">
        <v>50</v>
      </c>
      <c r="DK53" s="4" t="s">
        <v>145</v>
      </c>
      <c r="DL53" s="4" t="str">
        <f>IF(_xlfn.IFNA(MATCH(DK53, [1]cpsbjan20!$B:$B, 0), "X") = "X", "MISSING", "OKAY")</f>
        <v>OKAY</v>
      </c>
      <c r="DM53" s="3" t="str">
        <f t="shared" si="35"/>
        <v>NA</v>
      </c>
      <c r="DN53" s="4" t="s">
        <v>17</v>
      </c>
      <c r="DO53" s="4">
        <f t="shared" si="36"/>
        <v>50</v>
      </c>
    </row>
    <row r="54" spans="1:119" x14ac:dyDescent="0.2">
      <c r="A54" s="4">
        <v>51</v>
      </c>
      <c r="B54" s="4" t="s">
        <v>132</v>
      </c>
      <c r="C54" s="4" t="s">
        <v>17</v>
      </c>
      <c r="D54" s="3">
        <f t="shared" si="40"/>
        <v>50</v>
      </c>
      <c r="G54" s="3">
        <v>51</v>
      </c>
      <c r="H54" s="4" t="s">
        <v>133</v>
      </c>
      <c r="I54" s="4" t="str">
        <f>IF(_xlfn.IFNA(MATCH(H54,[1]cpsbjan98!$B:$B, 0), "X") = "X", "MISSING", "OKAY")</f>
        <v>OKAY</v>
      </c>
      <c r="J54" s="4" t="s">
        <v>17</v>
      </c>
      <c r="K54" s="4">
        <f t="shared" si="1"/>
        <v>52</v>
      </c>
      <c r="L54" s="3">
        <f t="shared" si="2"/>
        <v>51</v>
      </c>
      <c r="O54" s="3">
        <v>51</v>
      </c>
      <c r="P54" s="4" t="s">
        <v>133</v>
      </c>
      <c r="Q54" s="4" t="str">
        <f>IF(_xlfn.IFNA(MATCH(P54,[1]cpsbjan03!$B:$B, 0), "X") = "X", "MISSING", "OKAY")</f>
        <v>OKAY</v>
      </c>
      <c r="R54" s="3" t="str">
        <f t="shared" si="3"/>
        <v>NA</v>
      </c>
      <c r="S54" s="4" t="s">
        <v>17</v>
      </c>
      <c r="T54" s="4">
        <f t="shared" si="4"/>
        <v>51</v>
      </c>
      <c r="U54" s="3">
        <f>INDEX(X:X, MATCH(P54,Y:Y,0))</f>
        <v>46</v>
      </c>
      <c r="X54" s="3">
        <v>51</v>
      </c>
      <c r="Y54" s="4" t="s">
        <v>145</v>
      </c>
      <c r="Z54" s="4" t="str">
        <f>IF(_xlfn.IFNA(MATCH(Y54,[1]cpsbmay04!$B:$B, 0), "X") = "X", "MISSING", "OKAY")</f>
        <v>OKAY</v>
      </c>
      <c r="AA54" s="3" t="str">
        <f t="shared" si="6"/>
        <v>NA</v>
      </c>
      <c r="AB54" s="4" t="s">
        <v>17</v>
      </c>
      <c r="AC54" s="4">
        <f t="shared" si="44"/>
        <v>56</v>
      </c>
      <c r="AD54" s="3">
        <f t="shared" si="8"/>
        <v>51</v>
      </c>
      <c r="AG54" s="3">
        <v>51</v>
      </c>
      <c r="AH54" s="4" t="s">
        <v>145</v>
      </c>
      <c r="AI54" s="4" t="str">
        <f>IF(_xlfn.IFNA(MATCH(AH54,[1]cpsbaug05!$B:$B, 0), "X") = "X", "MISSING", "OKAY")</f>
        <v>OKAY</v>
      </c>
      <c r="AJ54" s="3" t="str">
        <f t="shared" si="9"/>
        <v>NA</v>
      </c>
      <c r="AK54" s="4" t="s">
        <v>17</v>
      </c>
      <c r="AL54" s="4">
        <f t="shared" si="10"/>
        <v>51</v>
      </c>
      <c r="AM54" s="3">
        <f t="shared" si="11"/>
        <v>51</v>
      </c>
      <c r="AP54" s="3">
        <v>51</v>
      </c>
      <c r="AQ54" s="4" t="s">
        <v>145</v>
      </c>
      <c r="AR54" s="4" t="str">
        <f>IF(_xlfn.IFNA(MATCH(AQ54,[1]cpsbjan07!$B:$B, 0), "X") = "X", "MISSING", "OKAY")</f>
        <v>OKAY</v>
      </c>
      <c r="AS54" s="3" t="str">
        <f t="shared" si="12"/>
        <v>NA</v>
      </c>
      <c r="AT54" s="4" t="s">
        <v>17</v>
      </c>
      <c r="AU54" s="4">
        <f t="shared" si="13"/>
        <v>51</v>
      </c>
      <c r="AV54" s="3">
        <f t="shared" si="14"/>
        <v>51</v>
      </c>
      <c r="AY54" s="3">
        <v>51</v>
      </c>
      <c r="AZ54" s="4" t="s">
        <v>145</v>
      </c>
      <c r="BA54" s="4" t="str">
        <f>IF(_xlfn.IFNA(MATCH(AZ54,[1]cpsbjan09!$B:$B, 0), "X") = "X", "MISSING", "OKAY")</f>
        <v>OKAY</v>
      </c>
      <c r="BB54" s="3" t="str">
        <f t="shared" si="15"/>
        <v>NA</v>
      </c>
      <c r="BC54" s="4" t="s">
        <v>17</v>
      </c>
      <c r="BD54" s="4">
        <f t="shared" si="16"/>
        <v>51</v>
      </c>
      <c r="BE54" s="3">
        <f t="shared" si="38"/>
        <v>51</v>
      </c>
      <c r="BH54" s="3">
        <v>51</v>
      </c>
      <c r="BI54" s="4" t="s">
        <v>145</v>
      </c>
      <c r="BJ54" s="4" t="str">
        <f>IF(_xlfn.IFNA(MATCH(BI54,[1]cpsbjan10!$B:$B, 0), "X") = "X", "MISSING", "OKAY")</f>
        <v>OKAY</v>
      </c>
      <c r="BK54" s="3" t="str">
        <f t="shared" si="18"/>
        <v>NA</v>
      </c>
      <c r="BL54" s="4" t="s">
        <v>17</v>
      </c>
      <c r="BM54" s="4">
        <f t="shared" si="39"/>
        <v>51</v>
      </c>
      <c r="BN54" s="3">
        <f t="shared" si="45"/>
        <v>51</v>
      </c>
      <c r="BQ54" s="3">
        <v>51</v>
      </c>
      <c r="BR54" s="4" t="s">
        <v>145</v>
      </c>
      <c r="BS54" s="4" t="str">
        <f>IF(_xlfn.IFNA(MATCH(BR54,[1]cpsbmay12!$B:$B, 0), "X") = "X", "MISSING", "OKAY")</f>
        <v>OKAY</v>
      </c>
      <c r="BT54" s="3" t="str">
        <f t="shared" si="21"/>
        <v>NA</v>
      </c>
      <c r="BU54" s="4" t="s">
        <v>17</v>
      </c>
      <c r="BV54" s="4">
        <f t="shared" si="46"/>
        <v>51</v>
      </c>
      <c r="BW54" s="3">
        <f t="shared" si="23"/>
        <v>52</v>
      </c>
      <c r="BZ54" s="3">
        <v>51</v>
      </c>
      <c r="CA54" s="4" t="s">
        <v>143</v>
      </c>
      <c r="CB54" s="4" t="str">
        <f>IF(_xlfn.IFNA(MATCH(CA54,[1]cpsbjan13!$B:$B, 0), "X") = "X", "MISSING", "OKAY")</f>
        <v>OKAY</v>
      </c>
      <c r="CC54" s="3" t="str">
        <f t="shared" si="24"/>
        <v>NA</v>
      </c>
      <c r="CD54" s="4" t="s">
        <v>17</v>
      </c>
      <c r="CE54" s="4">
        <f t="shared" si="41"/>
        <v>50</v>
      </c>
      <c r="CF54" s="3">
        <f t="shared" si="43"/>
        <v>49</v>
      </c>
      <c r="CI54" s="3">
        <v>51</v>
      </c>
      <c r="CJ54" s="4" t="s">
        <v>1092</v>
      </c>
      <c r="CK54" s="4" t="str">
        <f>IF(_xlfn.IFNA(MATCH(CJ54,[1]cpsbjan14!$B:$B, 0), "X") = "X", "MISSING", "OKAY")</f>
        <v>OKAY</v>
      </c>
      <c r="CL54" s="3" t="str">
        <f t="shared" si="27"/>
        <v>NA</v>
      </c>
      <c r="CM54" s="4" t="s">
        <v>17</v>
      </c>
      <c r="CN54" s="4">
        <f t="shared" si="28"/>
        <v>53</v>
      </c>
      <c r="CO54" s="3">
        <f t="shared" si="29"/>
        <v>52</v>
      </c>
      <c r="CR54" s="3">
        <v>51</v>
      </c>
      <c r="CS54" s="4" t="s">
        <v>145</v>
      </c>
      <c r="CT54" s="4" t="str">
        <f>IF(_xlfn.IFNA(MATCH(CS54, [1]cpsbjan15!$B:$B, 0), "X") = "X", "MISSING", "OKAY")</f>
        <v>OKAY</v>
      </c>
      <c r="CU54" s="3" t="str">
        <f t="shared" si="30"/>
        <v>NA</v>
      </c>
      <c r="CV54" s="4" t="s">
        <v>17</v>
      </c>
      <c r="CW54" s="4">
        <f t="shared" si="31"/>
        <v>50</v>
      </c>
      <c r="CX54" s="3">
        <f t="shared" si="32"/>
        <v>50</v>
      </c>
      <c r="DA54" s="3">
        <v>51</v>
      </c>
      <c r="DB54" s="4" t="s">
        <v>1092</v>
      </c>
      <c r="DC54" s="4" t="str">
        <f>IF(_xlfn.IFNA(MATCH(DB54, [1]cpsbjan17!$B:$B, 0), "X") = "X", "MISSING", "OKAY")</f>
        <v>OKAY</v>
      </c>
      <c r="DD54" s="3" t="str">
        <f t="shared" si="33"/>
        <v>NA</v>
      </c>
      <c r="DE54" s="4" t="s">
        <v>17</v>
      </c>
      <c r="DF54" s="4">
        <f t="shared" si="34"/>
        <v>52</v>
      </c>
      <c r="DG54" s="3">
        <f t="shared" si="37"/>
        <v>51</v>
      </c>
      <c r="DJ54" s="3">
        <v>51</v>
      </c>
      <c r="DK54" s="4" t="s">
        <v>1092</v>
      </c>
      <c r="DL54" s="4" t="str">
        <f>IF(_xlfn.IFNA(MATCH(DK54, [1]cpsbjan20!$B:$B, 0), "X") = "X", "MISSING", "OKAY")</f>
        <v>OKAY</v>
      </c>
      <c r="DM54" s="3" t="str">
        <f t="shared" si="35"/>
        <v>NA</v>
      </c>
      <c r="DN54" s="4" t="s">
        <v>17</v>
      </c>
      <c r="DO54" s="4">
        <f t="shared" si="36"/>
        <v>51</v>
      </c>
    </row>
    <row r="55" spans="1:119" x14ac:dyDescent="0.2">
      <c r="A55" s="4">
        <v>52</v>
      </c>
      <c r="B55" s="4" t="s">
        <v>133</v>
      </c>
      <c r="C55" s="4" t="s">
        <v>17</v>
      </c>
      <c r="D55" s="3">
        <f t="shared" si="40"/>
        <v>51</v>
      </c>
      <c r="G55" s="3">
        <v>52</v>
      </c>
      <c r="H55" s="4" t="s">
        <v>686</v>
      </c>
      <c r="I55" s="4" t="str">
        <f>IF(_xlfn.IFNA(MATCH(H55,[1]cpsbjan98!$B:$B, 0), "X") = "X", "MISSING", "OKAY")</f>
        <v>OKAY</v>
      </c>
      <c r="J55" s="4" t="s">
        <v>17</v>
      </c>
      <c r="K55" s="10">
        <v>53</v>
      </c>
      <c r="L55" s="3">
        <f t="shared" si="2"/>
        <v>52</v>
      </c>
      <c r="M55" s="4" t="s">
        <v>688</v>
      </c>
      <c r="O55" s="3">
        <v>52</v>
      </c>
      <c r="P55" s="4" t="s">
        <v>686</v>
      </c>
      <c r="Q55" s="4" t="str">
        <f>IF(_xlfn.IFNA(MATCH(P55,[1]cpsbjan03!$B:$B, 0), "X") = "X", "MISSING", "OKAY")</f>
        <v>OKAY</v>
      </c>
      <c r="R55" s="3" t="str">
        <f t="shared" si="3"/>
        <v>NA</v>
      </c>
      <c r="S55" s="4" t="s">
        <v>17</v>
      </c>
      <c r="T55" s="4">
        <f t="shared" si="4"/>
        <v>52</v>
      </c>
      <c r="U55" s="9">
        <v>47</v>
      </c>
      <c r="V55" s="4" t="s">
        <v>1007</v>
      </c>
      <c r="X55" s="3">
        <v>52</v>
      </c>
      <c r="Y55" s="4" t="s">
        <v>147</v>
      </c>
      <c r="Z55" s="4" t="str">
        <f>IF(_xlfn.IFNA(MATCH(Y55,[1]cpsbmay04!$B:$B, 0), "X") = "X", "MISSING", "OKAY")</f>
        <v>OKAY</v>
      </c>
      <c r="AA55" s="3" t="str">
        <f t="shared" si="6"/>
        <v>NA</v>
      </c>
      <c r="AB55" s="4" t="s">
        <v>17</v>
      </c>
      <c r="AC55" s="4">
        <f t="shared" si="44"/>
        <v>57</v>
      </c>
      <c r="AD55" s="9">
        <v>52</v>
      </c>
      <c r="AE55" s="4" t="s">
        <v>1072</v>
      </c>
      <c r="AG55" s="3">
        <v>52</v>
      </c>
      <c r="AH55" s="4" t="s">
        <v>1092</v>
      </c>
      <c r="AI55" s="4" t="str">
        <f>IF(_xlfn.IFNA(MATCH(AH55,[1]cpsbaug05!$B:$B, 0), "X") = "X", "MISSING", "OKAY")</f>
        <v>OKAY</v>
      </c>
      <c r="AJ55" s="3" t="str">
        <f t="shared" si="9"/>
        <v>NA</v>
      </c>
      <c r="AK55" s="4" t="s">
        <v>17</v>
      </c>
      <c r="AL55" s="10">
        <v>52</v>
      </c>
      <c r="AM55" s="3">
        <f t="shared" si="11"/>
        <v>52</v>
      </c>
      <c r="AN55" s="4" t="s">
        <v>1093</v>
      </c>
      <c r="AP55" s="3">
        <v>52</v>
      </c>
      <c r="AQ55" s="4" t="s">
        <v>1092</v>
      </c>
      <c r="AR55" s="4" t="str">
        <f>IF(_xlfn.IFNA(MATCH(AQ55,[1]cpsbjan07!$B:$B, 0), "X") = "X", "MISSING", "OKAY")</f>
        <v>OKAY</v>
      </c>
      <c r="AS55" s="3" t="str">
        <f t="shared" si="12"/>
        <v>NA</v>
      </c>
      <c r="AT55" s="4" t="s">
        <v>17</v>
      </c>
      <c r="AU55" s="4">
        <f t="shared" si="13"/>
        <v>52</v>
      </c>
      <c r="AV55" s="3">
        <f t="shared" si="14"/>
        <v>52</v>
      </c>
      <c r="AY55" s="3">
        <v>52</v>
      </c>
      <c r="AZ55" s="4" t="s">
        <v>1092</v>
      </c>
      <c r="BA55" s="4" t="str">
        <f>IF(_xlfn.IFNA(MATCH(AZ55,[1]cpsbjan09!$B:$B, 0), "X") = "X", "MISSING", "OKAY")</f>
        <v>OKAY</v>
      </c>
      <c r="BB55" s="3" t="str">
        <f t="shared" si="15"/>
        <v>NA</v>
      </c>
      <c r="BC55" s="4" t="s">
        <v>17</v>
      </c>
      <c r="BD55" s="4">
        <f t="shared" si="16"/>
        <v>52</v>
      </c>
      <c r="BE55" s="3">
        <f t="shared" si="38"/>
        <v>52</v>
      </c>
      <c r="BH55" s="3">
        <v>52</v>
      </c>
      <c r="BI55" s="4" t="s">
        <v>1092</v>
      </c>
      <c r="BJ55" s="4" t="str">
        <f>IF(_xlfn.IFNA(MATCH(BI55,[1]cpsbjan10!$B:$B, 0), "X") = "X", "MISSING", "OKAY")</f>
        <v>OKAY</v>
      </c>
      <c r="BK55" s="3" t="str">
        <f t="shared" si="18"/>
        <v>NA</v>
      </c>
      <c r="BL55" s="4" t="s">
        <v>17</v>
      </c>
      <c r="BM55" s="4">
        <f t="shared" si="39"/>
        <v>52</v>
      </c>
      <c r="BN55" s="3">
        <f t="shared" si="45"/>
        <v>52</v>
      </c>
      <c r="BQ55" s="3">
        <v>52</v>
      </c>
      <c r="BR55" s="4" t="s">
        <v>1092</v>
      </c>
      <c r="BS55" s="4" t="str">
        <f>IF(_xlfn.IFNA(MATCH(BR55,[1]cpsbmay12!$B:$B, 0), "X") = "X", "MISSING", "OKAY")</f>
        <v>OKAY</v>
      </c>
      <c r="BT55" s="3" t="str">
        <f t="shared" si="21"/>
        <v>NA</v>
      </c>
      <c r="BU55" s="4" t="s">
        <v>17</v>
      </c>
      <c r="BV55" s="4">
        <f t="shared" si="46"/>
        <v>52</v>
      </c>
      <c r="BW55" s="3">
        <f t="shared" si="23"/>
        <v>53</v>
      </c>
      <c r="BZ55" s="3">
        <v>52</v>
      </c>
      <c r="CA55" s="4" t="s">
        <v>145</v>
      </c>
      <c r="CB55" s="4" t="str">
        <f>IF(_xlfn.IFNA(MATCH(CA55,[1]cpsbjan13!$B:$B, 0), "X") = "X", "MISSING", "OKAY")</f>
        <v>OKAY</v>
      </c>
      <c r="CC55" s="3" t="str">
        <f t="shared" si="24"/>
        <v>NA</v>
      </c>
      <c r="CD55" s="4" t="s">
        <v>17</v>
      </c>
      <c r="CE55" s="4">
        <f t="shared" si="41"/>
        <v>51</v>
      </c>
      <c r="CF55" s="3">
        <f t="shared" si="43"/>
        <v>50</v>
      </c>
      <c r="CI55" s="3">
        <v>52</v>
      </c>
      <c r="CJ55" s="4" t="s">
        <v>151</v>
      </c>
      <c r="CK55" s="4" t="str">
        <f>IF(_xlfn.IFNA(MATCH(CJ55,[1]cpsbjan14!$B:$B, 0), "X") = "X", "MISSING", "OKAY")</f>
        <v>OKAY</v>
      </c>
      <c r="CL55" s="3" t="str">
        <f t="shared" si="27"/>
        <v>NA</v>
      </c>
      <c r="CM55" s="4" t="s">
        <v>17</v>
      </c>
      <c r="CN55" s="4">
        <f t="shared" si="28"/>
        <v>54</v>
      </c>
      <c r="CO55" s="3">
        <f t="shared" si="29"/>
        <v>53</v>
      </c>
      <c r="CR55" s="3">
        <v>52</v>
      </c>
      <c r="CS55" s="4" t="s">
        <v>1092</v>
      </c>
      <c r="CT55" s="4" t="str">
        <f>IF(_xlfn.IFNA(MATCH(CS55, [1]cpsbjan15!$B:$B, 0), "X") = "X", "MISSING", "OKAY")</f>
        <v>OKAY</v>
      </c>
      <c r="CU55" s="3" t="str">
        <f t="shared" si="30"/>
        <v>NA</v>
      </c>
      <c r="CV55" s="4" t="s">
        <v>17</v>
      </c>
      <c r="CW55" s="4">
        <f t="shared" si="31"/>
        <v>51</v>
      </c>
      <c r="CX55" s="3">
        <f t="shared" si="32"/>
        <v>51</v>
      </c>
      <c r="DA55" s="3">
        <v>52</v>
      </c>
      <c r="DB55" s="4" t="s">
        <v>151</v>
      </c>
      <c r="DC55" s="4" t="str">
        <f>IF(_xlfn.IFNA(MATCH(DB55, [1]cpsbjan17!$B:$B, 0), "X") = "X", "MISSING", "OKAY")</f>
        <v>OKAY</v>
      </c>
      <c r="DD55" s="3" t="str">
        <f t="shared" si="33"/>
        <v>NA</v>
      </c>
      <c r="DE55" s="4" t="s">
        <v>17</v>
      </c>
      <c r="DF55" s="4">
        <f t="shared" si="34"/>
        <v>53</v>
      </c>
      <c r="DG55" s="3">
        <f t="shared" si="37"/>
        <v>52</v>
      </c>
      <c r="DJ55" s="3">
        <v>52</v>
      </c>
      <c r="DK55" s="4" t="s">
        <v>151</v>
      </c>
      <c r="DL55" s="4" t="str">
        <f>IF(_xlfn.IFNA(MATCH(DK55, [1]cpsbjan20!$B:$B, 0), "X") = "X", "MISSING", "OKAY")</f>
        <v>OKAY</v>
      </c>
      <c r="DM55" s="3" t="str">
        <f t="shared" si="35"/>
        <v>NA</v>
      </c>
      <c r="DN55" s="4" t="s">
        <v>17</v>
      </c>
      <c r="DO55" s="4">
        <f t="shared" si="36"/>
        <v>52</v>
      </c>
    </row>
    <row r="56" spans="1:119" x14ac:dyDescent="0.2">
      <c r="A56" s="4">
        <v>53</v>
      </c>
      <c r="B56" s="4" t="s">
        <v>135</v>
      </c>
      <c r="C56" s="4" t="s">
        <v>17</v>
      </c>
      <c r="D56" s="9">
        <v>52</v>
      </c>
      <c r="E56" s="4" t="s">
        <v>137</v>
      </c>
      <c r="G56" s="3">
        <v>53</v>
      </c>
      <c r="H56" s="4" t="s">
        <v>689</v>
      </c>
      <c r="I56" s="4" t="str">
        <f>IF(_xlfn.IFNA(MATCH(H56,[1]cpsbjan98!$B:$B, 0), "X") = "X", "MISSING", "OKAY")</f>
        <v>OKAY</v>
      </c>
      <c r="J56" s="4" t="s">
        <v>17</v>
      </c>
      <c r="K56" s="10">
        <v>54</v>
      </c>
      <c r="L56" s="3">
        <f t="shared" si="2"/>
        <v>53</v>
      </c>
      <c r="M56" s="4" t="s">
        <v>691</v>
      </c>
      <c r="O56" s="3">
        <v>53</v>
      </c>
      <c r="P56" s="4" t="s">
        <v>689</v>
      </c>
      <c r="Q56" s="4" t="str">
        <f>IF(_xlfn.IFNA(MATCH(P56,[1]cpsbjan03!$B:$B, 0), "X") = "X", "MISSING", "OKAY")</f>
        <v>OKAY</v>
      </c>
      <c r="R56" s="3" t="str">
        <f t="shared" si="3"/>
        <v>NA</v>
      </c>
      <c r="S56" s="4" t="s">
        <v>17</v>
      </c>
      <c r="T56" s="4">
        <f t="shared" si="4"/>
        <v>53</v>
      </c>
      <c r="U56" s="3">
        <f t="shared" ref="U56:U116" si="47">INDEX(X:X, MATCH(P56,Y:Y,0))</f>
        <v>48</v>
      </c>
      <c r="X56" s="3">
        <v>53</v>
      </c>
      <c r="Y56" s="4" t="s">
        <v>149</v>
      </c>
      <c r="Z56" s="4" t="str">
        <f>IF(_xlfn.IFNA(MATCH(Y56,[1]cpsbmay04!$B:$B, 0), "X") = "X", "MISSING", "OKAY")</f>
        <v>OKAY</v>
      </c>
      <c r="AA56" s="3" t="str">
        <f t="shared" si="6"/>
        <v>NA</v>
      </c>
      <c r="AB56" s="4" t="s">
        <v>17</v>
      </c>
      <c r="AC56" s="4">
        <f t="shared" si="44"/>
        <v>58</v>
      </c>
      <c r="AD56" s="9" t="s">
        <v>1279</v>
      </c>
      <c r="AE56" s="4" t="s">
        <v>1073</v>
      </c>
      <c r="AG56" s="3">
        <v>53</v>
      </c>
      <c r="AH56" s="4" t="s">
        <v>151</v>
      </c>
      <c r="AI56" s="4" t="str">
        <f>IF(_xlfn.IFNA(MATCH(AH56,[1]cpsbaug05!$B:$B, 0), "X") = "X", "MISSING", "OKAY")</f>
        <v>OKAY</v>
      </c>
      <c r="AJ56" s="3" t="str">
        <f t="shared" si="9"/>
        <v>NA</v>
      </c>
      <c r="AK56" s="4" t="s">
        <v>17</v>
      </c>
      <c r="AL56" s="4">
        <f>INDEX(X:X, MATCH(AH56,Y:Y,0))</f>
        <v>54</v>
      </c>
      <c r="AM56" s="3">
        <f t="shared" si="11"/>
        <v>53</v>
      </c>
      <c r="AP56" s="3">
        <v>53</v>
      </c>
      <c r="AQ56" s="4" t="s">
        <v>151</v>
      </c>
      <c r="AR56" s="4" t="str">
        <f>IF(_xlfn.IFNA(MATCH(AQ56,[1]cpsbjan07!$B:$B, 0), "X") = "X", "MISSING", "OKAY")</f>
        <v>OKAY</v>
      </c>
      <c r="AS56" s="3" t="str">
        <f t="shared" si="12"/>
        <v>NA</v>
      </c>
      <c r="AT56" s="4" t="s">
        <v>17</v>
      </c>
      <c r="AU56" s="4">
        <f t="shared" si="13"/>
        <v>53</v>
      </c>
      <c r="AV56" s="3">
        <f t="shared" si="14"/>
        <v>53</v>
      </c>
      <c r="AY56" s="3">
        <v>53</v>
      </c>
      <c r="AZ56" s="4" t="s">
        <v>151</v>
      </c>
      <c r="BA56" s="4" t="str">
        <f>IF(_xlfn.IFNA(MATCH(AZ56,[1]cpsbjan09!$B:$B, 0), "X") = "X", "MISSING", "OKAY")</f>
        <v>OKAY</v>
      </c>
      <c r="BB56" s="3" t="str">
        <f t="shared" si="15"/>
        <v>NA</v>
      </c>
      <c r="BC56" s="4" t="s">
        <v>17</v>
      </c>
      <c r="BD56" s="4">
        <f t="shared" si="16"/>
        <v>53</v>
      </c>
      <c r="BE56" s="3">
        <f t="shared" si="38"/>
        <v>53</v>
      </c>
      <c r="BH56" s="3">
        <v>53</v>
      </c>
      <c r="BI56" s="4" t="s">
        <v>151</v>
      </c>
      <c r="BJ56" s="4" t="str">
        <f>IF(_xlfn.IFNA(MATCH(BI56,[1]cpsbjan10!$B:$B, 0), "X") = "X", "MISSING", "OKAY")</f>
        <v>OKAY</v>
      </c>
      <c r="BK56" s="3" t="str">
        <f t="shared" si="18"/>
        <v>NA</v>
      </c>
      <c r="BL56" s="4" t="s">
        <v>17</v>
      </c>
      <c r="BM56" s="4">
        <f t="shared" si="39"/>
        <v>53</v>
      </c>
      <c r="BN56" s="3">
        <f t="shared" si="45"/>
        <v>53</v>
      </c>
      <c r="BQ56" s="3">
        <v>53</v>
      </c>
      <c r="BR56" s="4" t="s">
        <v>151</v>
      </c>
      <c r="BS56" s="4" t="str">
        <f>IF(_xlfn.IFNA(MATCH(BR56,[1]cpsbmay12!$B:$B, 0), "X") = "X", "MISSING", "OKAY")</f>
        <v>OKAY</v>
      </c>
      <c r="BT56" s="3" t="str">
        <f t="shared" si="21"/>
        <v>NA</v>
      </c>
      <c r="BU56" s="4" t="s">
        <v>17</v>
      </c>
      <c r="BV56" s="4">
        <f t="shared" si="46"/>
        <v>53</v>
      </c>
      <c r="BW56" s="3">
        <f t="shared" si="23"/>
        <v>54</v>
      </c>
      <c r="BZ56" s="3">
        <v>53</v>
      </c>
      <c r="CA56" s="4" t="s">
        <v>1092</v>
      </c>
      <c r="CB56" s="4" t="str">
        <f>IF(_xlfn.IFNA(MATCH(CA56,[1]cpsbjan13!$B:$B, 0), "X") = "X", "MISSING", "OKAY")</f>
        <v>OKAY</v>
      </c>
      <c r="CC56" s="3" t="str">
        <f t="shared" si="24"/>
        <v>NA</v>
      </c>
      <c r="CD56" s="4" t="s">
        <v>17</v>
      </c>
      <c r="CE56" s="4">
        <f t="shared" si="41"/>
        <v>52</v>
      </c>
      <c r="CF56" s="3">
        <f t="shared" si="43"/>
        <v>51</v>
      </c>
      <c r="CI56" s="3">
        <v>53</v>
      </c>
      <c r="CJ56" s="4" t="s">
        <v>153</v>
      </c>
      <c r="CK56" s="4" t="str">
        <f>IF(_xlfn.IFNA(MATCH(CJ56,[1]cpsbjan14!$B:$B, 0), "X") = "X", "MISSING", "OKAY")</f>
        <v>OKAY</v>
      </c>
      <c r="CL56" s="3" t="str">
        <f t="shared" si="27"/>
        <v>NA</v>
      </c>
      <c r="CM56" s="4" t="s">
        <v>17</v>
      </c>
      <c r="CN56" s="4">
        <f t="shared" si="28"/>
        <v>55</v>
      </c>
      <c r="CO56" s="3">
        <f t="shared" si="29"/>
        <v>54</v>
      </c>
      <c r="CR56" s="3">
        <v>53</v>
      </c>
      <c r="CS56" s="4" t="s">
        <v>151</v>
      </c>
      <c r="CT56" s="4" t="str">
        <f>IF(_xlfn.IFNA(MATCH(CS56, [1]cpsbjan15!$B:$B, 0), "X") = "X", "MISSING", "OKAY")</f>
        <v>OKAY</v>
      </c>
      <c r="CU56" s="3" t="str">
        <f t="shared" si="30"/>
        <v>NA</v>
      </c>
      <c r="CV56" s="4" t="s">
        <v>17</v>
      </c>
      <c r="CW56" s="4">
        <f t="shared" si="31"/>
        <v>52</v>
      </c>
      <c r="CX56" s="3">
        <f t="shared" si="32"/>
        <v>52</v>
      </c>
      <c r="DA56" s="3">
        <v>53</v>
      </c>
      <c r="DB56" s="4" t="s">
        <v>153</v>
      </c>
      <c r="DC56" s="4" t="str">
        <f>IF(_xlfn.IFNA(MATCH(DB56, [1]cpsbjan17!$B:$B, 0), "X") = "X", "MISSING", "OKAY")</f>
        <v>OKAY</v>
      </c>
      <c r="DD56" s="3" t="str">
        <f t="shared" si="33"/>
        <v>NA</v>
      </c>
      <c r="DE56" s="4" t="s">
        <v>17</v>
      </c>
      <c r="DF56" s="4">
        <f t="shared" si="34"/>
        <v>54</v>
      </c>
      <c r="DG56" s="3">
        <f t="shared" si="37"/>
        <v>53</v>
      </c>
      <c r="DJ56" s="3">
        <v>53</v>
      </c>
      <c r="DK56" s="4" t="s">
        <v>153</v>
      </c>
      <c r="DL56" s="4" t="str">
        <f>IF(_xlfn.IFNA(MATCH(DK56, [1]cpsbjan20!$B:$B, 0), "X") = "X", "MISSING", "OKAY")</f>
        <v>OKAY</v>
      </c>
      <c r="DM56" s="3" t="str">
        <f t="shared" si="35"/>
        <v>NA</v>
      </c>
      <c r="DN56" s="4" t="s">
        <v>17</v>
      </c>
      <c r="DO56" s="4">
        <f t="shared" si="36"/>
        <v>53</v>
      </c>
    </row>
    <row r="57" spans="1:119" x14ac:dyDescent="0.2">
      <c r="A57" s="4">
        <v>54</v>
      </c>
      <c r="B57" s="4" t="s">
        <v>138</v>
      </c>
      <c r="C57" s="4" t="s">
        <v>17</v>
      </c>
      <c r="D57" s="9">
        <v>53</v>
      </c>
      <c r="E57" s="4" t="s">
        <v>140</v>
      </c>
      <c r="G57" s="3">
        <v>54</v>
      </c>
      <c r="H57" s="4" t="s">
        <v>141</v>
      </c>
      <c r="I57" s="4" t="str">
        <f>IF(_xlfn.IFNA(MATCH(H57,[1]cpsbjan98!$B:$B, 0), "X") = "X", "MISSING", "OKAY")</f>
        <v>OKAY</v>
      </c>
      <c r="J57" s="4" t="s">
        <v>17</v>
      </c>
      <c r="K57" s="4">
        <f t="shared" ref="K57:K120" si="48">INDEX(A:A, MATCH(H57,B:B,0))</f>
        <v>55</v>
      </c>
      <c r="L57" s="3">
        <f t="shared" si="2"/>
        <v>54</v>
      </c>
      <c r="O57" s="3">
        <v>54</v>
      </c>
      <c r="P57" s="4" t="s">
        <v>141</v>
      </c>
      <c r="Q57" s="4" t="str">
        <f>IF(_xlfn.IFNA(MATCH(P57,[1]cpsbjan03!$B:$B, 0), "X") = "X", "MISSING", "OKAY")</f>
        <v>OKAY</v>
      </c>
      <c r="R57" s="3" t="str">
        <f t="shared" si="3"/>
        <v>NA</v>
      </c>
      <c r="S57" s="4" t="s">
        <v>17</v>
      </c>
      <c r="T57" s="4">
        <f t="shared" si="4"/>
        <v>54</v>
      </c>
      <c r="U57" s="3">
        <f t="shared" si="47"/>
        <v>49</v>
      </c>
      <c r="X57" s="3">
        <v>54</v>
      </c>
      <c r="Y57" s="4" t="s">
        <v>151</v>
      </c>
      <c r="Z57" s="4" t="str">
        <f>IF(_xlfn.IFNA(MATCH(Y57,[1]cpsbmay04!$B:$B, 0), "X") = "X", "MISSING", "OKAY")</f>
        <v>OKAY</v>
      </c>
      <c r="AA57" s="3" t="str">
        <f t="shared" si="6"/>
        <v>NA</v>
      </c>
      <c r="AB57" s="4" t="s">
        <v>17</v>
      </c>
      <c r="AC57" s="4">
        <f t="shared" si="44"/>
        <v>59</v>
      </c>
      <c r="AD57" s="3">
        <f>INDEX(AG:AG, MATCH(Y57,AH:AH,0))</f>
        <v>53</v>
      </c>
      <c r="AG57" s="3">
        <v>54</v>
      </c>
      <c r="AH57" s="4" t="s">
        <v>153</v>
      </c>
      <c r="AI57" s="4" t="str">
        <f>IF(_xlfn.IFNA(MATCH(AH57,[1]cpsbaug05!$B:$B, 0), "X") = "X", "MISSING", "OKAY")</f>
        <v>OKAY</v>
      </c>
      <c r="AJ57" s="3" t="str">
        <f t="shared" si="9"/>
        <v>NA</v>
      </c>
      <c r="AK57" s="4" t="s">
        <v>17</v>
      </c>
      <c r="AL57" s="4">
        <f>INDEX(X:X, MATCH(AH57,Y:Y,0))</f>
        <v>55</v>
      </c>
      <c r="AM57" s="3">
        <f t="shared" si="11"/>
        <v>54</v>
      </c>
      <c r="AP57" s="3">
        <v>54</v>
      </c>
      <c r="AQ57" s="4" t="s">
        <v>153</v>
      </c>
      <c r="AR57" s="4" t="str">
        <f>IF(_xlfn.IFNA(MATCH(AQ57,[1]cpsbjan07!$B:$B, 0), "X") = "X", "MISSING", "OKAY")</f>
        <v>OKAY</v>
      </c>
      <c r="AS57" s="3" t="str">
        <f t="shared" si="12"/>
        <v>NA</v>
      </c>
      <c r="AT57" s="4" t="s">
        <v>17</v>
      </c>
      <c r="AU57" s="4">
        <f t="shared" si="13"/>
        <v>54</v>
      </c>
      <c r="AV57" s="3">
        <f t="shared" si="14"/>
        <v>54</v>
      </c>
      <c r="AY57" s="3">
        <v>54</v>
      </c>
      <c r="AZ57" s="4" t="s">
        <v>153</v>
      </c>
      <c r="BA57" s="4" t="str">
        <f>IF(_xlfn.IFNA(MATCH(AZ57,[1]cpsbjan09!$B:$B, 0), "X") = "X", "MISSING", "OKAY")</f>
        <v>OKAY</v>
      </c>
      <c r="BB57" s="3" t="str">
        <f t="shared" si="15"/>
        <v>NA</v>
      </c>
      <c r="BC57" s="4" t="s">
        <v>17</v>
      </c>
      <c r="BD57" s="4">
        <f t="shared" si="16"/>
        <v>54</v>
      </c>
      <c r="BE57" s="3">
        <f t="shared" si="38"/>
        <v>54</v>
      </c>
      <c r="BH57" s="3">
        <v>54</v>
      </c>
      <c r="BI57" s="4" t="s">
        <v>153</v>
      </c>
      <c r="BJ57" s="4" t="str">
        <f>IF(_xlfn.IFNA(MATCH(BI57,[1]cpsbjan10!$B:$B, 0), "X") = "X", "MISSING", "OKAY")</f>
        <v>OKAY</v>
      </c>
      <c r="BK57" s="3" t="str">
        <f t="shared" si="18"/>
        <v>NA</v>
      </c>
      <c r="BL57" s="4" t="s">
        <v>17</v>
      </c>
      <c r="BM57" s="4">
        <f t="shared" si="39"/>
        <v>54</v>
      </c>
      <c r="BN57" s="3">
        <f t="shared" si="45"/>
        <v>54</v>
      </c>
      <c r="BQ57" s="3">
        <v>54</v>
      </c>
      <c r="BR57" s="4" t="s">
        <v>153</v>
      </c>
      <c r="BS57" s="4" t="str">
        <f>IF(_xlfn.IFNA(MATCH(BR57,[1]cpsbmay12!$B:$B, 0), "X") = "X", "MISSING", "OKAY")</f>
        <v>OKAY</v>
      </c>
      <c r="BT57" s="3" t="str">
        <f t="shared" si="21"/>
        <v>NA</v>
      </c>
      <c r="BU57" s="4" t="s">
        <v>17</v>
      </c>
      <c r="BV57" s="4">
        <f t="shared" si="46"/>
        <v>54</v>
      </c>
      <c r="BW57" s="3">
        <f t="shared" si="23"/>
        <v>55</v>
      </c>
      <c r="BZ57" s="3">
        <v>54</v>
      </c>
      <c r="CA57" s="4" t="s">
        <v>151</v>
      </c>
      <c r="CB57" s="4" t="str">
        <f>IF(_xlfn.IFNA(MATCH(CA57,[1]cpsbjan13!$B:$B, 0), "X") = "X", "MISSING", "OKAY")</f>
        <v>OKAY</v>
      </c>
      <c r="CC57" s="3" t="str">
        <f t="shared" si="24"/>
        <v>NA</v>
      </c>
      <c r="CD57" s="4" t="s">
        <v>17</v>
      </c>
      <c r="CE57" s="4">
        <f t="shared" si="41"/>
        <v>53</v>
      </c>
      <c r="CF57" s="3">
        <f t="shared" si="43"/>
        <v>52</v>
      </c>
      <c r="CI57" s="3">
        <v>54</v>
      </c>
      <c r="CJ57" s="4" t="s">
        <v>1094</v>
      </c>
      <c r="CK57" s="4" t="str">
        <f>IF(_xlfn.IFNA(MATCH(CJ57,[1]cpsbjan14!$B:$B, 0), "X") = "X", "MISSING", "OKAY")</f>
        <v>OKAY</v>
      </c>
      <c r="CL57" s="3" t="str">
        <f t="shared" si="27"/>
        <v>NA</v>
      </c>
      <c r="CM57" s="4" t="s">
        <v>17</v>
      </c>
      <c r="CN57" s="4">
        <f t="shared" si="28"/>
        <v>56</v>
      </c>
      <c r="CO57" s="3">
        <f t="shared" si="29"/>
        <v>55</v>
      </c>
      <c r="CR57" s="3">
        <v>54</v>
      </c>
      <c r="CS57" s="4" t="s">
        <v>153</v>
      </c>
      <c r="CT57" s="4" t="str">
        <f>IF(_xlfn.IFNA(MATCH(CS57, [1]cpsbjan15!$B:$B, 0), "X") = "X", "MISSING", "OKAY")</f>
        <v>OKAY</v>
      </c>
      <c r="CU57" s="3" t="str">
        <f t="shared" si="30"/>
        <v>NA</v>
      </c>
      <c r="CV57" s="4" t="s">
        <v>17</v>
      </c>
      <c r="CW57" s="4">
        <f t="shared" si="31"/>
        <v>53</v>
      </c>
      <c r="CX57" s="3">
        <f t="shared" si="32"/>
        <v>53</v>
      </c>
      <c r="DA57" s="3">
        <v>54</v>
      </c>
      <c r="DB57" s="4" t="s">
        <v>1094</v>
      </c>
      <c r="DC57" s="4" t="str">
        <f>IF(_xlfn.IFNA(MATCH(DB57, [1]cpsbjan17!$B:$B, 0), "X") = "X", "MISSING", "OKAY")</f>
        <v>OKAY</v>
      </c>
      <c r="DD57" s="3" t="str">
        <f t="shared" si="33"/>
        <v>NA</v>
      </c>
      <c r="DE57" s="4" t="s">
        <v>17</v>
      </c>
      <c r="DF57" s="4">
        <f t="shared" si="34"/>
        <v>55</v>
      </c>
      <c r="DG57" s="3">
        <f t="shared" si="37"/>
        <v>54</v>
      </c>
      <c r="DJ57" s="3">
        <v>54</v>
      </c>
      <c r="DK57" s="4" t="s">
        <v>1094</v>
      </c>
      <c r="DL57" s="4" t="str">
        <f>IF(_xlfn.IFNA(MATCH(DK57, [1]cpsbjan20!$B:$B, 0), "X") = "X", "MISSING", "OKAY")</f>
        <v>OKAY</v>
      </c>
      <c r="DM57" s="3" t="str">
        <f t="shared" si="35"/>
        <v>NA</v>
      </c>
      <c r="DN57" s="4" t="s">
        <v>17</v>
      </c>
      <c r="DO57" s="4">
        <f t="shared" si="36"/>
        <v>54</v>
      </c>
    </row>
    <row r="58" spans="1:119" x14ac:dyDescent="0.2">
      <c r="A58" s="4">
        <v>55</v>
      </c>
      <c r="B58" s="4" t="s">
        <v>141</v>
      </c>
      <c r="C58" s="4" t="s">
        <v>17</v>
      </c>
      <c r="D58" s="3">
        <f t="shared" ref="D58:D121" si="49">INDEX(G:G, MATCH(B58,H:H,0))</f>
        <v>54</v>
      </c>
      <c r="G58" s="3">
        <v>55</v>
      </c>
      <c r="H58" s="4" t="s">
        <v>143</v>
      </c>
      <c r="I58" s="4" t="str">
        <f>IF(_xlfn.IFNA(MATCH(H58,[1]cpsbjan98!$B:$B, 0), "X") = "X", "MISSING", "OKAY")</f>
        <v>OKAY</v>
      </c>
      <c r="J58" s="4" t="s">
        <v>17</v>
      </c>
      <c r="K58" s="4">
        <f t="shared" si="48"/>
        <v>56</v>
      </c>
      <c r="L58" s="3">
        <f t="shared" si="2"/>
        <v>55</v>
      </c>
      <c r="O58" s="3">
        <v>55</v>
      </c>
      <c r="P58" s="4" t="s">
        <v>143</v>
      </c>
      <c r="Q58" s="4" t="str">
        <f>IF(_xlfn.IFNA(MATCH(P58,[1]cpsbjan03!$B:$B, 0), "X") = "X", "MISSING", "OKAY")</f>
        <v>OKAY</v>
      </c>
      <c r="R58" s="3" t="str">
        <f t="shared" si="3"/>
        <v>NA</v>
      </c>
      <c r="S58" s="4" t="s">
        <v>17</v>
      </c>
      <c r="T58" s="4">
        <f t="shared" si="4"/>
        <v>55</v>
      </c>
      <c r="U58" s="3">
        <f t="shared" si="47"/>
        <v>50</v>
      </c>
      <c r="X58" s="3">
        <v>55</v>
      </c>
      <c r="Y58" s="4" t="s">
        <v>153</v>
      </c>
      <c r="Z58" s="4" t="str">
        <f>IF(_xlfn.IFNA(MATCH(Y58,[1]cpsbmay04!$B:$B, 0), "X") = "X", "MISSING", "OKAY")</f>
        <v>OKAY</v>
      </c>
      <c r="AA58" s="3" t="str">
        <f t="shared" si="6"/>
        <v>NA</v>
      </c>
      <c r="AB58" s="4" t="s">
        <v>17</v>
      </c>
      <c r="AC58" s="4">
        <f t="shared" si="44"/>
        <v>60</v>
      </c>
      <c r="AD58" s="3">
        <f>INDEX(AG:AG, MATCH(Y58,AH:AH,0))</f>
        <v>54</v>
      </c>
      <c r="AG58" s="3">
        <v>55</v>
      </c>
      <c r="AH58" s="4" t="s">
        <v>1094</v>
      </c>
      <c r="AI58" s="4" t="str">
        <f>IF(_xlfn.IFNA(MATCH(AH58,[1]cpsbaug05!$B:$B, 0), "X") = "X", "MISSING", "OKAY")</f>
        <v>OKAY</v>
      </c>
      <c r="AJ58" s="3" t="str">
        <f t="shared" si="9"/>
        <v>NA</v>
      </c>
      <c r="AK58" s="4" t="s">
        <v>17</v>
      </c>
      <c r="AL58" s="10">
        <v>56</v>
      </c>
      <c r="AM58" s="3">
        <f t="shared" si="11"/>
        <v>55</v>
      </c>
      <c r="AN58" s="4" t="s">
        <v>1095</v>
      </c>
      <c r="AP58" s="3">
        <v>55</v>
      </c>
      <c r="AQ58" s="4" t="s">
        <v>1094</v>
      </c>
      <c r="AR58" s="4" t="str">
        <f>IF(_xlfn.IFNA(MATCH(AQ58,[1]cpsbjan07!$B:$B, 0), "X") = "X", "MISSING", "OKAY")</f>
        <v>OKAY</v>
      </c>
      <c r="AS58" s="3" t="str">
        <f t="shared" si="12"/>
        <v>NA</v>
      </c>
      <c r="AT58" s="4" t="s">
        <v>17</v>
      </c>
      <c r="AU58" s="4">
        <f t="shared" si="13"/>
        <v>55</v>
      </c>
      <c r="AV58" s="3">
        <f t="shared" si="14"/>
        <v>55</v>
      </c>
      <c r="AY58" s="3">
        <v>55</v>
      </c>
      <c r="AZ58" s="4" t="s">
        <v>1094</v>
      </c>
      <c r="BA58" s="4" t="str">
        <f>IF(_xlfn.IFNA(MATCH(AZ58,[1]cpsbjan09!$B:$B, 0), "X") = "X", "MISSING", "OKAY")</f>
        <v>OKAY</v>
      </c>
      <c r="BB58" s="3" t="str">
        <f t="shared" si="15"/>
        <v>NA</v>
      </c>
      <c r="BC58" s="4" t="s">
        <v>17</v>
      </c>
      <c r="BD58" s="4">
        <f t="shared" si="16"/>
        <v>55</v>
      </c>
      <c r="BE58" s="3">
        <f t="shared" si="38"/>
        <v>55</v>
      </c>
      <c r="BH58" s="3">
        <v>55</v>
      </c>
      <c r="BI58" s="4" t="s">
        <v>1094</v>
      </c>
      <c r="BJ58" s="4" t="str">
        <f>IF(_xlfn.IFNA(MATCH(BI58,[1]cpsbjan10!$B:$B, 0), "X") = "X", "MISSING", "OKAY")</f>
        <v>OKAY</v>
      </c>
      <c r="BK58" s="3" t="str">
        <f t="shared" si="18"/>
        <v>NA</v>
      </c>
      <c r="BL58" s="4" t="s">
        <v>17</v>
      </c>
      <c r="BM58" s="4">
        <f t="shared" si="39"/>
        <v>55</v>
      </c>
      <c r="BN58" s="3">
        <f t="shared" si="45"/>
        <v>55</v>
      </c>
      <c r="BQ58" s="3">
        <v>55</v>
      </c>
      <c r="BR58" s="4" t="s">
        <v>1094</v>
      </c>
      <c r="BS58" s="4" t="str">
        <f>IF(_xlfn.IFNA(MATCH(BR58,[1]cpsbmay12!$B:$B, 0), "X") = "X", "MISSING", "OKAY")</f>
        <v>OKAY</v>
      </c>
      <c r="BT58" s="3" t="str">
        <f t="shared" si="21"/>
        <v>NA</v>
      </c>
      <c r="BU58" s="4" t="s">
        <v>17</v>
      </c>
      <c r="BV58" s="4">
        <f t="shared" si="46"/>
        <v>55</v>
      </c>
      <c r="BW58" s="3">
        <f t="shared" si="23"/>
        <v>56</v>
      </c>
      <c r="BZ58" s="3">
        <v>55</v>
      </c>
      <c r="CA58" s="4" t="s">
        <v>153</v>
      </c>
      <c r="CB58" s="4" t="str">
        <f>IF(_xlfn.IFNA(MATCH(CA58,[1]cpsbjan13!$B:$B, 0), "X") = "X", "MISSING", "OKAY")</f>
        <v>OKAY</v>
      </c>
      <c r="CC58" s="3" t="str">
        <f t="shared" si="24"/>
        <v>NA</v>
      </c>
      <c r="CD58" s="4" t="s">
        <v>17</v>
      </c>
      <c r="CE58" s="4">
        <f t="shared" si="41"/>
        <v>54</v>
      </c>
      <c r="CF58" s="3">
        <f t="shared" si="43"/>
        <v>53</v>
      </c>
      <c r="CI58" s="3">
        <v>55</v>
      </c>
      <c r="CJ58" s="4" t="s">
        <v>1010</v>
      </c>
      <c r="CK58" s="4" t="str">
        <f>IF(_xlfn.IFNA(MATCH(CJ58,[1]cpsbjan14!$B:$B, 0), "X") = "X", "MISSING", "OKAY")</f>
        <v>OKAY</v>
      </c>
      <c r="CL58" s="3" t="str">
        <f t="shared" si="27"/>
        <v>NA</v>
      </c>
      <c r="CM58" s="4" t="s">
        <v>17</v>
      </c>
      <c r="CN58" s="4">
        <f t="shared" si="28"/>
        <v>57</v>
      </c>
      <c r="CO58" s="3">
        <f t="shared" si="29"/>
        <v>56</v>
      </c>
      <c r="CR58" s="3">
        <v>55</v>
      </c>
      <c r="CS58" s="4" t="s">
        <v>1094</v>
      </c>
      <c r="CT58" s="4" t="str">
        <f>IF(_xlfn.IFNA(MATCH(CS58, [1]cpsbjan15!$B:$B, 0), "X") = "X", "MISSING", "OKAY")</f>
        <v>OKAY</v>
      </c>
      <c r="CU58" s="3" t="str">
        <f t="shared" si="30"/>
        <v>NA</v>
      </c>
      <c r="CV58" s="4" t="s">
        <v>17</v>
      </c>
      <c r="CW58" s="4">
        <f t="shared" si="31"/>
        <v>54</v>
      </c>
      <c r="CX58" s="3">
        <f t="shared" si="32"/>
        <v>54</v>
      </c>
      <c r="DA58" s="3">
        <v>55</v>
      </c>
      <c r="DB58" s="4" t="s">
        <v>1010</v>
      </c>
      <c r="DC58" s="4" t="str">
        <f>IF(_xlfn.IFNA(MATCH(DB58, [1]cpsbjan17!$B:$B, 0), "X") = "X", "MISSING", "OKAY")</f>
        <v>OKAY</v>
      </c>
      <c r="DD58" s="3" t="str">
        <f t="shared" si="33"/>
        <v>NA</v>
      </c>
      <c r="DE58" s="4" t="s">
        <v>17</v>
      </c>
      <c r="DF58" s="4">
        <f t="shared" si="34"/>
        <v>56</v>
      </c>
      <c r="DG58" s="3">
        <f t="shared" si="37"/>
        <v>55</v>
      </c>
      <c r="DJ58" s="3">
        <v>55</v>
      </c>
      <c r="DK58" s="4" t="s">
        <v>1010</v>
      </c>
      <c r="DL58" s="4" t="str">
        <f>IF(_xlfn.IFNA(MATCH(DK58, [1]cpsbjan20!$B:$B, 0), "X") = "X", "MISSING", "OKAY")</f>
        <v>OKAY</v>
      </c>
      <c r="DM58" s="3" t="str">
        <f t="shared" si="35"/>
        <v>NA</v>
      </c>
      <c r="DN58" s="4" t="s">
        <v>17</v>
      </c>
      <c r="DO58" s="4">
        <f t="shared" si="36"/>
        <v>55</v>
      </c>
    </row>
    <row r="59" spans="1:119" x14ac:dyDescent="0.2">
      <c r="A59" s="4">
        <v>56</v>
      </c>
      <c r="B59" s="4" t="s">
        <v>143</v>
      </c>
      <c r="C59" s="4" t="s">
        <v>17</v>
      </c>
      <c r="D59" s="3">
        <f t="shared" si="49"/>
        <v>55</v>
      </c>
      <c r="G59" s="3">
        <v>56</v>
      </c>
      <c r="H59" s="4" t="s">
        <v>145</v>
      </c>
      <c r="I59" s="4" t="str">
        <f>IF(_xlfn.IFNA(MATCH(H59,[1]cpsbjan98!$B:$B, 0), "X") = "X", "MISSING", "OKAY")</f>
        <v>OKAY</v>
      </c>
      <c r="J59" s="4" t="s">
        <v>17</v>
      </c>
      <c r="K59" s="4">
        <f t="shared" si="48"/>
        <v>57</v>
      </c>
      <c r="L59" s="3">
        <f t="shared" si="2"/>
        <v>56</v>
      </c>
      <c r="O59" s="3">
        <v>56</v>
      </c>
      <c r="P59" s="4" t="s">
        <v>145</v>
      </c>
      <c r="Q59" s="4" t="str">
        <f>IF(_xlfn.IFNA(MATCH(P59,[1]cpsbjan03!$B:$B, 0), "X") = "X", "MISSING", "OKAY")</f>
        <v>OKAY</v>
      </c>
      <c r="R59" s="3" t="str">
        <f t="shared" si="3"/>
        <v>NA</v>
      </c>
      <c r="S59" s="4" t="s">
        <v>17</v>
      </c>
      <c r="T59" s="4">
        <f t="shared" si="4"/>
        <v>56</v>
      </c>
      <c r="U59" s="3">
        <f t="shared" si="47"/>
        <v>51</v>
      </c>
      <c r="X59" s="3">
        <v>56</v>
      </c>
      <c r="Y59" s="4" t="s">
        <v>1008</v>
      </c>
      <c r="Z59" s="4" t="str">
        <f>IF(_xlfn.IFNA(MATCH(Y59,[1]cpsbmay04!$B:$B, 0), "X") = "X", "MISSING", "OKAY")</f>
        <v>OKAY</v>
      </c>
      <c r="AA59" s="3" t="str">
        <f t="shared" si="6"/>
        <v>NA</v>
      </c>
      <c r="AB59" s="4" t="s">
        <v>17</v>
      </c>
      <c r="AC59" s="4">
        <f t="shared" si="44"/>
        <v>61</v>
      </c>
      <c r="AD59" s="9">
        <v>55</v>
      </c>
      <c r="AE59" s="4" t="s">
        <v>1074</v>
      </c>
      <c r="AG59" s="3">
        <v>56</v>
      </c>
      <c r="AH59" s="4" t="s">
        <v>1010</v>
      </c>
      <c r="AI59" s="4" t="str">
        <f>IF(_xlfn.IFNA(MATCH(AH59,[1]cpsbaug05!$B:$B, 0), "X") = "X", "MISSING", "OKAY")</f>
        <v>OKAY</v>
      </c>
      <c r="AJ59" s="3" t="str">
        <f t="shared" si="9"/>
        <v>NA</v>
      </c>
      <c r="AK59" s="4" t="s">
        <v>17</v>
      </c>
      <c r="AL59" s="4">
        <f t="shared" ref="AL59:AL122" si="50">INDEX(X:X, MATCH(AH59,Y:Y,0))</f>
        <v>57</v>
      </c>
      <c r="AM59" s="3">
        <f t="shared" si="11"/>
        <v>56</v>
      </c>
      <c r="AP59" s="3">
        <v>56</v>
      </c>
      <c r="AQ59" s="4" t="s">
        <v>1010</v>
      </c>
      <c r="AR59" s="4" t="str">
        <f>IF(_xlfn.IFNA(MATCH(AQ59,[1]cpsbjan07!$B:$B, 0), "X") = "X", "MISSING", "OKAY")</f>
        <v>OKAY</v>
      </c>
      <c r="AS59" s="3" t="str">
        <f t="shared" si="12"/>
        <v>NA</v>
      </c>
      <c r="AT59" s="4" t="s">
        <v>17</v>
      </c>
      <c r="AU59" s="4">
        <f t="shared" si="13"/>
        <v>56</v>
      </c>
      <c r="AV59" s="3">
        <f t="shared" si="14"/>
        <v>56</v>
      </c>
      <c r="AY59" s="3">
        <v>56</v>
      </c>
      <c r="AZ59" s="4" t="s">
        <v>1010</v>
      </c>
      <c r="BA59" s="4" t="str">
        <f>IF(_xlfn.IFNA(MATCH(AZ59,[1]cpsbjan09!$B:$B, 0), "X") = "X", "MISSING", "OKAY")</f>
        <v>OKAY</v>
      </c>
      <c r="BB59" s="3" t="str">
        <f t="shared" si="15"/>
        <v>NA</v>
      </c>
      <c r="BC59" s="4" t="s">
        <v>17</v>
      </c>
      <c r="BD59" s="4">
        <f t="shared" si="16"/>
        <v>56</v>
      </c>
      <c r="BE59" s="3">
        <f t="shared" si="38"/>
        <v>56</v>
      </c>
      <c r="BH59" s="3">
        <v>56</v>
      </c>
      <c r="BI59" s="4" t="s">
        <v>1010</v>
      </c>
      <c r="BJ59" s="4" t="str">
        <f>IF(_xlfn.IFNA(MATCH(BI59,[1]cpsbjan10!$B:$B, 0), "X") = "X", "MISSING", "OKAY")</f>
        <v>OKAY</v>
      </c>
      <c r="BK59" s="3" t="str">
        <f t="shared" si="18"/>
        <v>NA</v>
      </c>
      <c r="BL59" s="4" t="s">
        <v>17</v>
      </c>
      <c r="BM59" s="4">
        <f t="shared" si="39"/>
        <v>56</v>
      </c>
      <c r="BN59" s="3">
        <f t="shared" si="45"/>
        <v>56</v>
      </c>
      <c r="BQ59" s="3">
        <v>56</v>
      </c>
      <c r="BR59" s="4" t="s">
        <v>1010</v>
      </c>
      <c r="BS59" s="4" t="str">
        <f>IF(_xlfn.IFNA(MATCH(BR59,[1]cpsbmay12!$B:$B, 0), "X") = "X", "MISSING", "OKAY")</f>
        <v>OKAY</v>
      </c>
      <c r="BT59" s="3" t="str">
        <f t="shared" si="21"/>
        <v>NA</v>
      </c>
      <c r="BU59" s="4" t="s">
        <v>17</v>
      </c>
      <c r="BV59" s="4">
        <f t="shared" si="46"/>
        <v>56</v>
      </c>
      <c r="BW59" s="3">
        <f t="shared" si="23"/>
        <v>57</v>
      </c>
      <c r="BZ59" s="3">
        <v>56</v>
      </c>
      <c r="CA59" s="4" t="s">
        <v>1094</v>
      </c>
      <c r="CB59" s="4" t="str">
        <f>IF(_xlfn.IFNA(MATCH(CA59,[1]cpsbjan13!$B:$B, 0), "X") = "X", "MISSING", "OKAY")</f>
        <v>OKAY</v>
      </c>
      <c r="CC59" s="3" t="str">
        <f t="shared" si="24"/>
        <v>NA</v>
      </c>
      <c r="CD59" s="4" t="s">
        <v>17</v>
      </c>
      <c r="CE59" s="4">
        <f t="shared" si="41"/>
        <v>55</v>
      </c>
      <c r="CF59" s="3">
        <f t="shared" si="43"/>
        <v>54</v>
      </c>
      <c r="CI59" s="3">
        <v>56</v>
      </c>
      <c r="CJ59" s="4" t="s">
        <v>159</v>
      </c>
      <c r="CK59" s="4" t="str">
        <f>IF(_xlfn.IFNA(MATCH(CJ59,[1]cpsbjan14!$B:$B, 0), "X") = "X", "MISSING", "OKAY")</f>
        <v>OKAY</v>
      </c>
      <c r="CL59" s="3" t="str">
        <f t="shared" si="27"/>
        <v>NA</v>
      </c>
      <c r="CM59" s="4" t="s">
        <v>17</v>
      </c>
      <c r="CN59" s="4">
        <f t="shared" si="28"/>
        <v>58</v>
      </c>
      <c r="CO59" s="3">
        <f t="shared" si="29"/>
        <v>57</v>
      </c>
      <c r="CR59" s="3">
        <v>56</v>
      </c>
      <c r="CS59" s="4" t="s">
        <v>1010</v>
      </c>
      <c r="CT59" s="4" t="str">
        <f>IF(_xlfn.IFNA(MATCH(CS59, [1]cpsbjan15!$B:$B, 0), "X") = "X", "MISSING", "OKAY")</f>
        <v>OKAY</v>
      </c>
      <c r="CU59" s="3" t="str">
        <f t="shared" si="30"/>
        <v>NA</v>
      </c>
      <c r="CV59" s="4" t="s">
        <v>17</v>
      </c>
      <c r="CW59" s="4">
        <f t="shared" si="31"/>
        <v>55</v>
      </c>
      <c r="CX59" s="3">
        <f t="shared" si="32"/>
        <v>55</v>
      </c>
      <c r="DA59" s="3">
        <v>56</v>
      </c>
      <c r="DB59" s="4" t="s">
        <v>159</v>
      </c>
      <c r="DC59" s="4" t="str">
        <f>IF(_xlfn.IFNA(MATCH(DB59, [1]cpsbjan17!$B:$B, 0), "X") = "X", "MISSING", "OKAY")</f>
        <v>OKAY</v>
      </c>
      <c r="DD59" s="3" t="str">
        <f t="shared" si="33"/>
        <v>NA</v>
      </c>
      <c r="DE59" s="4" t="s">
        <v>17</v>
      </c>
      <c r="DF59" s="4">
        <f t="shared" si="34"/>
        <v>57</v>
      </c>
      <c r="DG59" s="3">
        <f t="shared" si="37"/>
        <v>56</v>
      </c>
      <c r="DJ59" s="3">
        <v>56</v>
      </c>
      <c r="DK59" s="4" t="s">
        <v>159</v>
      </c>
      <c r="DL59" s="4" t="str">
        <f>IF(_xlfn.IFNA(MATCH(DK59, [1]cpsbjan20!$B:$B, 0), "X") = "X", "MISSING", "OKAY")</f>
        <v>OKAY</v>
      </c>
      <c r="DM59" s="3" t="str">
        <f t="shared" si="35"/>
        <v>NA</v>
      </c>
      <c r="DN59" s="4" t="s">
        <v>17</v>
      </c>
      <c r="DO59" s="4">
        <f t="shared" si="36"/>
        <v>56</v>
      </c>
    </row>
    <row r="60" spans="1:119" x14ac:dyDescent="0.2">
      <c r="A60" s="4">
        <v>57</v>
      </c>
      <c r="B60" s="4" t="s">
        <v>145</v>
      </c>
      <c r="C60" s="4" t="s">
        <v>17</v>
      </c>
      <c r="D60" s="3">
        <f t="shared" si="49"/>
        <v>56</v>
      </c>
      <c r="G60" s="3">
        <v>57</v>
      </c>
      <c r="H60" s="4" t="s">
        <v>147</v>
      </c>
      <c r="I60" s="4" t="str">
        <f>IF(_xlfn.IFNA(MATCH(H60,[1]cpsbjan98!$B:$B, 0), "X") = "X", "MISSING", "OKAY")</f>
        <v>OKAY</v>
      </c>
      <c r="J60" s="4" t="s">
        <v>17</v>
      </c>
      <c r="K60" s="4">
        <f t="shared" si="48"/>
        <v>58</v>
      </c>
      <c r="L60" s="3">
        <f t="shared" si="2"/>
        <v>57</v>
      </c>
      <c r="O60" s="3">
        <v>57</v>
      </c>
      <c r="P60" s="4" t="s">
        <v>147</v>
      </c>
      <c r="Q60" s="4" t="str">
        <f>IF(_xlfn.IFNA(MATCH(P60,[1]cpsbjan03!$B:$B, 0), "X") = "X", "MISSING", "OKAY")</f>
        <v>OKAY</v>
      </c>
      <c r="R60" s="3" t="str">
        <f t="shared" si="3"/>
        <v>NA</v>
      </c>
      <c r="S60" s="4" t="s">
        <v>17</v>
      </c>
      <c r="T60" s="4">
        <f t="shared" si="4"/>
        <v>57</v>
      </c>
      <c r="U60" s="3">
        <f t="shared" si="47"/>
        <v>52</v>
      </c>
      <c r="X60" s="3">
        <v>57</v>
      </c>
      <c r="Y60" s="4" t="s">
        <v>1010</v>
      </c>
      <c r="Z60" s="4" t="str">
        <f>IF(_xlfn.IFNA(MATCH(Y60,[1]cpsbmay04!$B:$B, 0), "X") = "X", "MISSING", "OKAY")</f>
        <v>OKAY</v>
      </c>
      <c r="AA60" s="3" t="str">
        <f t="shared" si="6"/>
        <v>NA</v>
      </c>
      <c r="AB60" s="4" t="s">
        <v>17</v>
      </c>
      <c r="AC60" s="4">
        <f t="shared" si="44"/>
        <v>62</v>
      </c>
      <c r="AD60" s="3">
        <f>INDEX(AG:AG, MATCH(Y60,AH:AH,0))</f>
        <v>56</v>
      </c>
      <c r="AG60" s="3">
        <v>57</v>
      </c>
      <c r="AH60" s="4" t="s">
        <v>159</v>
      </c>
      <c r="AI60" s="4" t="str">
        <f>IF(_xlfn.IFNA(MATCH(AH60,[1]cpsbaug05!$B:$B, 0), "X") = "X", "MISSING", "OKAY")</f>
        <v>OKAY</v>
      </c>
      <c r="AJ60" s="3" t="str">
        <f t="shared" si="9"/>
        <v>NA</v>
      </c>
      <c r="AK60" s="4" t="s">
        <v>17</v>
      </c>
      <c r="AL60" s="4">
        <f t="shared" si="50"/>
        <v>58</v>
      </c>
      <c r="AM60" s="3">
        <f t="shared" si="11"/>
        <v>57</v>
      </c>
      <c r="AP60" s="3">
        <v>57</v>
      </c>
      <c r="AQ60" s="4" t="s">
        <v>159</v>
      </c>
      <c r="AR60" s="4" t="str">
        <f>IF(_xlfn.IFNA(MATCH(AQ60,[1]cpsbjan07!$B:$B, 0), "X") = "X", "MISSING", "OKAY")</f>
        <v>OKAY</v>
      </c>
      <c r="AS60" s="3" t="str">
        <f t="shared" si="12"/>
        <v>NA</v>
      </c>
      <c r="AT60" s="4" t="s">
        <v>17</v>
      </c>
      <c r="AU60" s="4">
        <f t="shared" si="13"/>
        <v>57</v>
      </c>
      <c r="AV60" s="3">
        <f t="shared" si="14"/>
        <v>57</v>
      </c>
      <c r="AY60" s="3">
        <v>57</v>
      </c>
      <c r="AZ60" s="4" t="s">
        <v>159</v>
      </c>
      <c r="BA60" s="4" t="str">
        <f>IF(_xlfn.IFNA(MATCH(AZ60,[1]cpsbjan09!$B:$B, 0), "X") = "X", "MISSING", "OKAY")</f>
        <v>OKAY</v>
      </c>
      <c r="BB60" s="3" t="str">
        <f t="shared" si="15"/>
        <v>NA</v>
      </c>
      <c r="BC60" s="4" t="s">
        <v>17</v>
      </c>
      <c r="BD60" s="4">
        <f t="shared" si="16"/>
        <v>57</v>
      </c>
      <c r="BE60" s="3">
        <f t="shared" si="38"/>
        <v>57</v>
      </c>
      <c r="BH60" s="3">
        <v>57</v>
      </c>
      <c r="BI60" s="4" t="s">
        <v>159</v>
      </c>
      <c r="BJ60" s="4" t="str">
        <f>IF(_xlfn.IFNA(MATCH(BI60,[1]cpsbjan10!$B:$B, 0), "X") = "X", "MISSING", "OKAY")</f>
        <v>OKAY</v>
      </c>
      <c r="BK60" s="3" t="str">
        <f t="shared" si="18"/>
        <v>NA</v>
      </c>
      <c r="BL60" s="4" t="s">
        <v>17</v>
      </c>
      <c r="BM60" s="4">
        <f t="shared" si="39"/>
        <v>57</v>
      </c>
      <c r="BN60" s="3">
        <f t="shared" si="45"/>
        <v>57</v>
      </c>
      <c r="BQ60" s="3">
        <v>57</v>
      </c>
      <c r="BR60" s="4" t="s">
        <v>159</v>
      </c>
      <c r="BS60" s="4" t="str">
        <f>IF(_xlfn.IFNA(MATCH(BR60,[1]cpsbmay12!$B:$B, 0), "X") = "X", "MISSING", "OKAY")</f>
        <v>OKAY</v>
      </c>
      <c r="BT60" s="3" t="str">
        <f t="shared" si="21"/>
        <v>NA</v>
      </c>
      <c r="BU60" s="4" t="s">
        <v>17</v>
      </c>
      <c r="BV60" s="4">
        <f t="shared" si="46"/>
        <v>57</v>
      </c>
      <c r="BW60" s="3">
        <f t="shared" si="23"/>
        <v>58</v>
      </c>
      <c r="BZ60" s="3">
        <v>57</v>
      </c>
      <c r="CA60" s="4" t="s">
        <v>1010</v>
      </c>
      <c r="CB60" s="4" t="str">
        <f>IF(_xlfn.IFNA(MATCH(CA60,[1]cpsbjan13!$B:$B, 0), "X") = "X", "MISSING", "OKAY")</f>
        <v>OKAY</v>
      </c>
      <c r="CC60" s="3" t="str">
        <f t="shared" si="24"/>
        <v>NA</v>
      </c>
      <c r="CD60" s="4" t="s">
        <v>17</v>
      </c>
      <c r="CE60" s="4">
        <f t="shared" si="41"/>
        <v>56</v>
      </c>
      <c r="CF60" s="3">
        <f t="shared" si="43"/>
        <v>55</v>
      </c>
      <c r="CI60" s="3">
        <v>57</v>
      </c>
      <c r="CJ60" s="4" t="s">
        <v>164</v>
      </c>
      <c r="CK60" s="4" t="str">
        <f>IF(_xlfn.IFNA(MATCH(CJ60,[1]cpsbjan14!$B:$B, 0), "X") = "X", "MISSING", "OKAY")</f>
        <v>OKAY</v>
      </c>
      <c r="CL60" s="3" t="str">
        <f t="shared" si="27"/>
        <v>NA</v>
      </c>
      <c r="CM60" s="4" t="s">
        <v>17</v>
      </c>
      <c r="CN60" s="4">
        <f t="shared" si="28"/>
        <v>59</v>
      </c>
      <c r="CO60" s="3">
        <f t="shared" si="29"/>
        <v>58</v>
      </c>
      <c r="CR60" s="3">
        <v>57</v>
      </c>
      <c r="CS60" s="4" t="s">
        <v>159</v>
      </c>
      <c r="CT60" s="4" t="str">
        <f>IF(_xlfn.IFNA(MATCH(CS60, [1]cpsbjan15!$B:$B, 0), "X") = "X", "MISSING", "OKAY")</f>
        <v>OKAY</v>
      </c>
      <c r="CU60" s="3" t="str">
        <f t="shared" si="30"/>
        <v>NA</v>
      </c>
      <c r="CV60" s="4" t="s">
        <v>17</v>
      </c>
      <c r="CW60" s="4">
        <f t="shared" si="31"/>
        <v>56</v>
      </c>
      <c r="CX60" s="3">
        <f t="shared" si="32"/>
        <v>56</v>
      </c>
      <c r="DA60" s="3">
        <v>57</v>
      </c>
      <c r="DB60" s="4" t="s">
        <v>164</v>
      </c>
      <c r="DC60" s="4" t="str">
        <f>IF(_xlfn.IFNA(MATCH(DB60, [1]cpsbjan17!$B:$B, 0), "X") = "X", "MISSING", "OKAY")</f>
        <v>OKAY</v>
      </c>
      <c r="DD60" s="3" t="str">
        <f t="shared" si="33"/>
        <v>NA</v>
      </c>
      <c r="DE60" s="4" t="s">
        <v>17</v>
      </c>
      <c r="DF60" s="4">
        <f t="shared" si="34"/>
        <v>58</v>
      </c>
      <c r="DG60" s="3">
        <f t="shared" si="37"/>
        <v>57</v>
      </c>
      <c r="DJ60" s="3">
        <v>57</v>
      </c>
      <c r="DK60" s="4" t="s">
        <v>164</v>
      </c>
      <c r="DL60" s="4" t="str">
        <f>IF(_xlfn.IFNA(MATCH(DK60, [1]cpsbjan20!$B:$B, 0), "X") = "X", "MISSING", "OKAY")</f>
        <v>OKAY</v>
      </c>
      <c r="DM60" s="3" t="str">
        <f t="shared" si="35"/>
        <v>NA</v>
      </c>
      <c r="DN60" s="4" t="s">
        <v>17</v>
      </c>
      <c r="DO60" s="4">
        <f t="shared" si="36"/>
        <v>57</v>
      </c>
    </row>
    <row r="61" spans="1:119" x14ac:dyDescent="0.2">
      <c r="A61" s="4">
        <v>58</v>
      </c>
      <c r="B61" s="4" t="s">
        <v>147</v>
      </c>
      <c r="C61" s="4" t="s">
        <v>17</v>
      </c>
      <c r="D61" s="3">
        <f t="shared" si="49"/>
        <v>57</v>
      </c>
      <c r="G61" s="3">
        <v>58</v>
      </c>
      <c r="H61" s="4" t="s">
        <v>149</v>
      </c>
      <c r="I61" s="4" t="str">
        <f>IF(_xlfn.IFNA(MATCH(H61,[1]cpsbjan98!$B:$B, 0), "X") = "X", "MISSING", "OKAY")</f>
        <v>OKAY</v>
      </c>
      <c r="J61" s="4" t="s">
        <v>17</v>
      </c>
      <c r="K61" s="4">
        <f t="shared" si="48"/>
        <v>59</v>
      </c>
      <c r="L61" s="3">
        <f t="shared" si="2"/>
        <v>58</v>
      </c>
      <c r="O61" s="3">
        <v>58</v>
      </c>
      <c r="P61" s="4" t="s">
        <v>149</v>
      </c>
      <c r="Q61" s="4" t="str">
        <f>IF(_xlfn.IFNA(MATCH(P61,[1]cpsbjan03!$B:$B, 0), "X") = "X", "MISSING", "OKAY")</f>
        <v>OKAY</v>
      </c>
      <c r="R61" s="3" t="str">
        <f t="shared" si="3"/>
        <v>NA</v>
      </c>
      <c r="S61" s="4" t="s">
        <v>17</v>
      </c>
      <c r="T61" s="4">
        <f t="shared" si="4"/>
        <v>58</v>
      </c>
      <c r="U61" s="3">
        <f t="shared" si="47"/>
        <v>53</v>
      </c>
      <c r="X61" s="3">
        <v>58</v>
      </c>
      <c r="Y61" s="4" t="s">
        <v>159</v>
      </c>
      <c r="Z61" s="4" t="str">
        <f>IF(_xlfn.IFNA(MATCH(Y61,[1]cpsbmay04!$B:$B, 0), "X") = "X", "MISSING", "OKAY")</f>
        <v>OKAY</v>
      </c>
      <c r="AA61" s="3" t="str">
        <f t="shared" si="6"/>
        <v>NA</v>
      </c>
      <c r="AB61" s="4" t="s">
        <v>17</v>
      </c>
      <c r="AC61" s="4">
        <f t="shared" si="44"/>
        <v>63</v>
      </c>
      <c r="AD61" s="3">
        <f>INDEX(AG:AG, MATCH(Y61,AH:AH,0))</f>
        <v>57</v>
      </c>
      <c r="AG61" s="3">
        <v>58</v>
      </c>
      <c r="AH61" s="4" t="s">
        <v>164</v>
      </c>
      <c r="AI61" s="4" t="str">
        <f>IF(_xlfn.IFNA(MATCH(AH61,[1]cpsbaug05!$B:$B, 0), "X") = "X", "MISSING", "OKAY")</f>
        <v>OKAY</v>
      </c>
      <c r="AJ61" s="3" t="str">
        <f t="shared" si="9"/>
        <v>NA</v>
      </c>
      <c r="AK61" s="4" t="s">
        <v>17</v>
      </c>
      <c r="AL61" s="4">
        <f t="shared" si="50"/>
        <v>60</v>
      </c>
      <c r="AM61" s="3">
        <f t="shared" si="11"/>
        <v>58</v>
      </c>
      <c r="AP61" s="3">
        <v>58</v>
      </c>
      <c r="AQ61" s="4" t="s">
        <v>164</v>
      </c>
      <c r="AR61" s="4" t="str">
        <f>IF(_xlfn.IFNA(MATCH(AQ61,[1]cpsbjan07!$B:$B, 0), "X") = "X", "MISSING", "OKAY")</f>
        <v>OKAY</v>
      </c>
      <c r="AS61" s="3" t="str">
        <f t="shared" si="12"/>
        <v>NA</v>
      </c>
      <c r="AT61" s="4" t="s">
        <v>17</v>
      </c>
      <c r="AU61" s="4">
        <f t="shared" si="13"/>
        <v>58</v>
      </c>
      <c r="AV61" s="3">
        <f t="shared" si="14"/>
        <v>58</v>
      </c>
      <c r="AY61" s="3">
        <v>58</v>
      </c>
      <c r="AZ61" s="4" t="s">
        <v>164</v>
      </c>
      <c r="BA61" s="4" t="str">
        <f>IF(_xlfn.IFNA(MATCH(AZ61,[1]cpsbjan09!$B:$B, 0), "X") = "X", "MISSING", "OKAY")</f>
        <v>OKAY</v>
      </c>
      <c r="BB61" s="3" t="str">
        <f t="shared" si="15"/>
        <v>NA</v>
      </c>
      <c r="BC61" s="4" t="s">
        <v>17</v>
      </c>
      <c r="BD61" s="4">
        <f t="shared" si="16"/>
        <v>58</v>
      </c>
      <c r="BE61" s="3">
        <f t="shared" si="38"/>
        <v>58</v>
      </c>
      <c r="BH61" s="3">
        <v>58</v>
      </c>
      <c r="BI61" s="4" t="s">
        <v>164</v>
      </c>
      <c r="BJ61" s="4" t="str">
        <f>IF(_xlfn.IFNA(MATCH(BI61,[1]cpsbjan10!$B:$B, 0), "X") = "X", "MISSING", "OKAY")</f>
        <v>OKAY</v>
      </c>
      <c r="BK61" s="3" t="str">
        <f t="shared" si="18"/>
        <v>NA</v>
      </c>
      <c r="BL61" s="4" t="s">
        <v>17</v>
      </c>
      <c r="BM61" s="4">
        <f t="shared" si="39"/>
        <v>58</v>
      </c>
      <c r="BN61" s="3">
        <f t="shared" si="45"/>
        <v>58</v>
      </c>
      <c r="BQ61" s="3">
        <v>58</v>
      </c>
      <c r="BR61" s="4" t="s">
        <v>164</v>
      </c>
      <c r="BS61" s="4" t="str">
        <f>IF(_xlfn.IFNA(MATCH(BR61,[1]cpsbmay12!$B:$B, 0), "X") = "X", "MISSING", "OKAY")</f>
        <v>OKAY</v>
      </c>
      <c r="BT61" s="3" t="str">
        <f t="shared" si="21"/>
        <v>NA</v>
      </c>
      <c r="BU61" s="4" t="s">
        <v>17</v>
      </c>
      <c r="BV61" s="4">
        <f t="shared" si="46"/>
        <v>58</v>
      </c>
      <c r="BW61" s="3">
        <f t="shared" si="23"/>
        <v>59</v>
      </c>
      <c r="BZ61" s="3">
        <v>58</v>
      </c>
      <c r="CA61" s="4" t="s">
        <v>159</v>
      </c>
      <c r="CB61" s="4" t="str">
        <f>IF(_xlfn.IFNA(MATCH(CA61,[1]cpsbjan13!$B:$B, 0), "X") = "X", "MISSING", "OKAY")</f>
        <v>OKAY</v>
      </c>
      <c r="CC61" s="3" t="str">
        <f t="shared" si="24"/>
        <v>NA</v>
      </c>
      <c r="CD61" s="4" t="s">
        <v>17</v>
      </c>
      <c r="CE61" s="4">
        <f t="shared" si="41"/>
        <v>57</v>
      </c>
      <c r="CF61" s="3">
        <f t="shared" si="43"/>
        <v>56</v>
      </c>
      <c r="CI61" s="3">
        <v>58</v>
      </c>
      <c r="CJ61" s="4" t="s">
        <v>166</v>
      </c>
      <c r="CK61" s="4" t="str">
        <f>IF(_xlfn.IFNA(MATCH(CJ61,[1]cpsbjan14!$B:$B, 0), "X") = "X", "MISSING", "OKAY")</f>
        <v>OKAY</v>
      </c>
      <c r="CL61" s="3" t="str">
        <f t="shared" si="27"/>
        <v>NA</v>
      </c>
      <c r="CM61" s="4" t="s">
        <v>17</v>
      </c>
      <c r="CN61" s="4">
        <f t="shared" si="28"/>
        <v>60</v>
      </c>
      <c r="CO61" s="3">
        <f t="shared" si="29"/>
        <v>59</v>
      </c>
      <c r="CR61" s="3">
        <v>58</v>
      </c>
      <c r="CS61" s="4" t="s">
        <v>164</v>
      </c>
      <c r="CT61" s="4" t="str">
        <f>IF(_xlfn.IFNA(MATCH(CS61, [1]cpsbjan15!$B:$B, 0), "X") = "X", "MISSING", "OKAY")</f>
        <v>OKAY</v>
      </c>
      <c r="CU61" s="3" t="str">
        <f t="shared" si="30"/>
        <v>NA</v>
      </c>
      <c r="CV61" s="4" t="s">
        <v>17</v>
      </c>
      <c r="CW61" s="4">
        <f t="shared" si="31"/>
        <v>57</v>
      </c>
      <c r="CX61" s="3">
        <f t="shared" si="32"/>
        <v>57</v>
      </c>
      <c r="DA61" s="3">
        <v>58</v>
      </c>
      <c r="DB61" s="4" t="s">
        <v>166</v>
      </c>
      <c r="DC61" s="4" t="str">
        <f>IF(_xlfn.IFNA(MATCH(DB61, [1]cpsbjan17!$B:$B, 0), "X") = "X", "MISSING", "OKAY")</f>
        <v>OKAY</v>
      </c>
      <c r="DD61" s="3" t="str">
        <f t="shared" si="33"/>
        <v>NA</v>
      </c>
      <c r="DE61" s="4" t="s">
        <v>17</v>
      </c>
      <c r="DF61" s="4">
        <f t="shared" si="34"/>
        <v>59</v>
      </c>
      <c r="DG61" s="3">
        <f t="shared" si="37"/>
        <v>58</v>
      </c>
      <c r="DJ61" s="3">
        <v>58</v>
      </c>
      <c r="DK61" s="4" t="s">
        <v>166</v>
      </c>
      <c r="DL61" s="4" t="str">
        <f>IF(_xlfn.IFNA(MATCH(DK61, [1]cpsbjan20!$B:$B, 0), "X") = "X", "MISSING", "OKAY")</f>
        <v>OKAY</v>
      </c>
      <c r="DM61" s="3" t="str">
        <f t="shared" si="35"/>
        <v>NA</v>
      </c>
      <c r="DN61" s="4" t="s">
        <v>17</v>
      </c>
      <c r="DO61" s="4">
        <f t="shared" si="36"/>
        <v>58</v>
      </c>
    </row>
    <row r="62" spans="1:119" x14ac:dyDescent="0.2">
      <c r="A62" s="4">
        <v>59</v>
      </c>
      <c r="B62" s="4" t="s">
        <v>149</v>
      </c>
      <c r="C62" s="4" t="s">
        <v>17</v>
      </c>
      <c r="D62" s="3">
        <f t="shared" si="49"/>
        <v>58</v>
      </c>
      <c r="G62" s="3">
        <v>59</v>
      </c>
      <c r="H62" s="4" t="s">
        <v>151</v>
      </c>
      <c r="I62" s="4" t="str">
        <f>IF(_xlfn.IFNA(MATCH(H62,[1]cpsbjan98!$B:$B, 0), "X") = "X", "MISSING", "OKAY")</f>
        <v>OKAY</v>
      </c>
      <c r="J62" s="4" t="s">
        <v>17</v>
      </c>
      <c r="K62" s="4">
        <f t="shared" si="48"/>
        <v>60</v>
      </c>
      <c r="L62" s="3">
        <f t="shared" si="2"/>
        <v>59</v>
      </c>
      <c r="O62" s="3">
        <v>59</v>
      </c>
      <c r="P62" s="4" t="s">
        <v>151</v>
      </c>
      <c r="Q62" s="4" t="str">
        <f>IF(_xlfn.IFNA(MATCH(P62,[1]cpsbjan03!$B:$B, 0), "X") = "X", "MISSING", "OKAY")</f>
        <v>OKAY</v>
      </c>
      <c r="R62" s="3" t="str">
        <f t="shared" si="3"/>
        <v>NA</v>
      </c>
      <c r="S62" s="4" t="s">
        <v>17</v>
      </c>
      <c r="T62" s="4">
        <f t="shared" si="4"/>
        <v>59</v>
      </c>
      <c r="U62" s="3">
        <f t="shared" si="47"/>
        <v>54</v>
      </c>
      <c r="X62" s="3">
        <v>59</v>
      </c>
      <c r="Y62" s="4" t="s">
        <v>161</v>
      </c>
      <c r="Z62" s="4" t="str">
        <f>IF(_xlfn.IFNA(MATCH(Y62,[1]cpsbmay04!$B:$B, 0), "X") = "X", "MISSING", "OKAY")</f>
        <v>OKAY</v>
      </c>
      <c r="AA62" s="3" t="str">
        <f t="shared" si="6"/>
        <v>Remove</v>
      </c>
      <c r="AB62" s="4" t="s">
        <v>33</v>
      </c>
      <c r="AC62" s="4">
        <f t="shared" si="44"/>
        <v>64</v>
      </c>
      <c r="AD62" s="9" t="s">
        <v>1277</v>
      </c>
      <c r="AE62" s="4" t="s">
        <v>1075</v>
      </c>
      <c r="AG62" s="3">
        <v>59</v>
      </c>
      <c r="AH62" s="4" t="s">
        <v>166</v>
      </c>
      <c r="AI62" s="4" t="str">
        <f>IF(_xlfn.IFNA(MATCH(AH62,[1]cpsbaug05!$B:$B, 0), "X") = "X", "MISSING", "OKAY")</f>
        <v>OKAY</v>
      </c>
      <c r="AJ62" s="3" t="str">
        <f t="shared" si="9"/>
        <v>NA</v>
      </c>
      <c r="AK62" s="4" t="s">
        <v>17</v>
      </c>
      <c r="AL62" s="4">
        <f t="shared" si="50"/>
        <v>61</v>
      </c>
      <c r="AM62" s="3">
        <f t="shared" si="11"/>
        <v>59</v>
      </c>
      <c r="AP62" s="3">
        <v>59</v>
      </c>
      <c r="AQ62" s="4" t="s">
        <v>166</v>
      </c>
      <c r="AR62" s="4" t="str">
        <f>IF(_xlfn.IFNA(MATCH(AQ62,[1]cpsbjan07!$B:$B, 0), "X") = "X", "MISSING", "OKAY")</f>
        <v>OKAY</v>
      </c>
      <c r="AS62" s="3" t="str">
        <f t="shared" si="12"/>
        <v>NA</v>
      </c>
      <c r="AT62" s="4" t="s">
        <v>17</v>
      </c>
      <c r="AU62" s="4">
        <f t="shared" si="13"/>
        <v>59</v>
      </c>
      <c r="AV62" s="3">
        <f t="shared" si="14"/>
        <v>59</v>
      </c>
      <c r="AY62" s="3">
        <v>59</v>
      </c>
      <c r="AZ62" s="4" t="s">
        <v>166</v>
      </c>
      <c r="BA62" s="4" t="str">
        <f>IF(_xlfn.IFNA(MATCH(AZ62,[1]cpsbjan09!$B:$B, 0), "X") = "X", "MISSING", "OKAY")</f>
        <v>OKAY</v>
      </c>
      <c r="BB62" s="3" t="str">
        <f t="shared" si="15"/>
        <v>NA</v>
      </c>
      <c r="BC62" s="4" t="s">
        <v>17</v>
      </c>
      <c r="BD62" s="4">
        <f t="shared" si="16"/>
        <v>59</v>
      </c>
      <c r="BE62" s="3">
        <f t="shared" si="38"/>
        <v>59</v>
      </c>
      <c r="BH62" s="3">
        <v>59</v>
      </c>
      <c r="BI62" s="4" t="s">
        <v>166</v>
      </c>
      <c r="BJ62" s="4" t="str">
        <f>IF(_xlfn.IFNA(MATCH(BI62,[1]cpsbjan10!$B:$B, 0), "X") = "X", "MISSING", "OKAY")</f>
        <v>OKAY</v>
      </c>
      <c r="BK62" s="3" t="str">
        <f t="shared" si="18"/>
        <v>NA</v>
      </c>
      <c r="BL62" s="4" t="s">
        <v>17</v>
      </c>
      <c r="BM62" s="4">
        <f t="shared" si="39"/>
        <v>59</v>
      </c>
      <c r="BN62" s="3">
        <f t="shared" si="45"/>
        <v>59</v>
      </c>
      <c r="BQ62" s="3">
        <v>59</v>
      </c>
      <c r="BR62" s="4" t="s">
        <v>166</v>
      </c>
      <c r="BS62" s="4" t="str">
        <f>IF(_xlfn.IFNA(MATCH(BR62,[1]cpsbmay12!$B:$B, 0), "X") = "X", "MISSING", "OKAY")</f>
        <v>OKAY</v>
      </c>
      <c r="BT62" s="3" t="str">
        <f t="shared" si="21"/>
        <v>NA</v>
      </c>
      <c r="BU62" s="4" t="s">
        <v>17</v>
      </c>
      <c r="BV62" s="4">
        <f t="shared" si="46"/>
        <v>59</v>
      </c>
      <c r="BW62" s="3">
        <f t="shared" si="23"/>
        <v>60</v>
      </c>
      <c r="BZ62" s="3">
        <v>59</v>
      </c>
      <c r="CA62" s="4" t="s">
        <v>164</v>
      </c>
      <c r="CB62" s="4" t="str">
        <f>IF(_xlfn.IFNA(MATCH(CA62,[1]cpsbjan13!$B:$B, 0), "X") = "X", "MISSING", "OKAY")</f>
        <v>OKAY</v>
      </c>
      <c r="CC62" s="3" t="str">
        <f t="shared" si="24"/>
        <v>NA</v>
      </c>
      <c r="CD62" s="4" t="s">
        <v>17</v>
      </c>
      <c r="CE62" s="4">
        <f t="shared" si="41"/>
        <v>58</v>
      </c>
      <c r="CF62" s="3">
        <f t="shared" si="43"/>
        <v>57</v>
      </c>
      <c r="CI62" s="3">
        <v>59</v>
      </c>
      <c r="CJ62" s="4" t="s">
        <v>168</v>
      </c>
      <c r="CK62" s="4" t="str">
        <f>IF(_xlfn.IFNA(MATCH(CJ62,[1]cpsbjan14!$B:$B, 0), "X") = "X", "MISSING", "OKAY")</f>
        <v>OKAY</v>
      </c>
      <c r="CL62" s="3" t="str">
        <f t="shared" si="27"/>
        <v>NA</v>
      </c>
      <c r="CM62" s="4" t="s">
        <v>17</v>
      </c>
      <c r="CN62" s="4">
        <f t="shared" si="28"/>
        <v>61</v>
      </c>
      <c r="CO62" s="3">
        <f t="shared" si="29"/>
        <v>60</v>
      </c>
      <c r="CR62" s="3">
        <v>59</v>
      </c>
      <c r="CS62" s="4" t="s">
        <v>166</v>
      </c>
      <c r="CT62" s="4" t="str">
        <f>IF(_xlfn.IFNA(MATCH(CS62, [1]cpsbjan15!$B:$B, 0), "X") = "X", "MISSING", "OKAY")</f>
        <v>OKAY</v>
      </c>
      <c r="CU62" s="3" t="str">
        <f t="shared" si="30"/>
        <v>NA</v>
      </c>
      <c r="CV62" s="4" t="s">
        <v>17</v>
      </c>
      <c r="CW62" s="4">
        <f t="shared" si="31"/>
        <v>58</v>
      </c>
      <c r="CX62" s="3">
        <f t="shared" si="32"/>
        <v>58</v>
      </c>
      <c r="DA62" s="3">
        <v>59</v>
      </c>
      <c r="DB62" s="4" t="s">
        <v>168</v>
      </c>
      <c r="DC62" s="4" t="str">
        <f>IF(_xlfn.IFNA(MATCH(DB62, [1]cpsbjan17!$B:$B, 0), "X") = "X", "MISSING", "OKAY")</f>
        <v>OKAY</v>
      </c>
      <c r="DD62" s="3" t="str">
        <f t="shared" si="33"/>
        <v>NA</v>
      </c>
      <c r="DE62" s="4" t="s">
        <v>17</v>
      </c>
      <c r="DF62" s="4">
        <f t="shared" si="34"/>
        <v>60</v>
      </c>
      <c r="DG62" s="3">
        <f t="shared" si="37"/>
        <v>59</v>
      </c>
      <c r="DJ62" s="3">
        <v>59</v>
      </c>
      <c r="DK62" s="4" t="s">
        <v>168</v>
      </c>
      <c r="DL62" s="4" t="str">
        <f>IF(_xlfn.IFNA(MATCH(DK62, [1]cpsbjan20!$B:$B, 0), "X") = "X", "MISSING", "OKAY")</f>
        <v>OKAY</v>
      </c>
      <c r="DM62" s="3" t="str">
        <f t="shared" si="35"/>
        <v>NA</v>
      </c>
      <c r="DN62" s="4" t="s">
        <v>17</v>
      </c>
      <c r="DO62" s="4">
        <f t="shared" si="36"/>
        <v>59</v>
      </c>
    </row>
    <row r="63" spans="1:119" x14ac:dyDescent="0.2">
      <c r="A63" s="4">
        <v>60</v>
      </c>
      <c r="B63" s="4" t="s">
        <v>151</v>
      </c>
      <c r="C63" s="4" t="s">
        <v>17</v>
      </c>
      <c r="D63" s="3">
        <f t="shared" si="49"/>
        <v>59</v>
      </c>
      <c r="G63" s="3">
        <v>60</v>
      </c>
      <c r="H63" s="4" t="s">
        <v>153</v>
      </c>
      <c r="I63" s="4" t="str">
        <f>IF(_xlfn.IFNA(MATCH(H63,[1]cpsbjan98!$B:$B, 0), "X") = "X", "MISSING", "OKAY")</f>
        <v>OKAY</v>
      </c>
      <c r="J63" s="4" t="s">
        <v>17</v>
      </c>
      <c r="K63" s="4">
        <f t="shared" si="48"/>
        <v>61</v>
      </c>
      <c r="L63" s="3">
        <f t="shared" si="2"/>
        <v>60</v>
      </c>
      <c r="O63" s="3">
        <v>60</v>
      </c>
      <c r="P63" s="4" t="s">
        <v>153</v>
      </c>
      <c r="Q63" s="4" t="str">
        <f>IF(_xlfn.IFNA(MATCH(P63,[1]cpsbjan03!$B:$B, 0), "X") = "X", "MISSING", "OKAY")</f>
        <v>OKAY</v>
      </c>
      <c r="R63" s="3" t="str">
        <f t="shared" si="3"/>
        <v>NA</v>
      </c>
      <c r="S63" s="4" t="s">
        <v>17</v>
      </c>
      <c r="T63" s="4">
        <f t="shared" si="4"/>
        <v>60</v>
      </c>
      <c r="U63" s="3">
        <f t="shared" si="47"/>
        <v>55</v>
      </c>
      <c r="X63" s="3">
        <v>60</v>
      </c>
      <c r="Y63" s="4" t="s">
        <v>164</v>
      </c>
      <c r="Z63" s="4" t="str">
        <f>IF(_xlfn.IFNA(MATCH(Y63,[1]cpsbmay04!$B:$B, 0), "X") = "X", "MISSING", "OKAY")</f>
        <v>OKAY</v>
      </c>
      <c r="AA63" s="3" t="str">
        <f t="shared" si="6"/>
        <v>NA</v>
      </c>
      <c r="AB63" s="4" t="s">
        <v>17</v>
      </c>
      <c r="AC63" s="4">
        <f t="shared" si="44"/>
        <v>65</v>
      </c>
      <c r="AD63" s="3">
        <f t="shared" ref="AD63:AD126" si="51">INDEX(AG:AG, MATCH(Y63,AH:AH,0))</f>
        <v>58</v>
      </c>
      <c r="AG63" s="3">
        <v>60</v>
      </c>
      <c r="AH63" s="4" t="s">
        <v>168</v>
      </c>
      <c r="AI63" s="4" t="str">
        <f>IF(_xlfn.IFNA(MATCH(AH63,[1]cpsbaug05!$B:$B, 0), "X") = "X", "MISSING", "OKAY")</f>
        <v>OKAY</v>
      </c>
      <c r="AJ63" s="3" t="str">
        <f t="shared" si="9"/>
        <v>NA</v>
      </c>
      <c r="AK63" s="4" t="s">
        <v>17</v>
      </c>
      <c r="AL63" s="4">
        <f t="shared" si="50"/>
        <v>62</v>
      </c>
      <c r="AM63" s="3">
        <f t="shared" si="11"/>
        <v>60</v>
      </c>
      <c r="AP63" s="3">
        <v>60</v>
      </c>
      <c r="AQ63" s="4" t="s">
        <v>168</v>
      </c>
      <c r="AR63" s="4" t="str">
        <f>IF(_xlfn.IFNA(MATCH(AQ63,[1]cpsbjan07!$B:$B, 0), "X") = "X", "MISSING", "OKAY")</f>
        <v>OKAY</v>
      </c>
      <c r="AS63" s="3" t="str">
        <f t="shared" si="12"/>
        <v>NA</v>
      </c>
      <c r="AT63" s="4" t="s">
        <v>17</v>
      </c>
      <c r="AU63" s="4">
        <f t="shared" si="13"/>
        <v>60</v>
      </c>
      <c r="AV63" s="3">
        <f t="shared" si="14"/>
        <v>60</v>
      </c>
      <c r="AY63" s="3">
        <v>60</v>
      </c>
      <c r="AZ63" s="4" t="s">
        <v>168</v>
      </c>
      <c r="BA63" s="4" t="str">
        <f>IF(_xlfn.IFNA(MATCH(AZ63,[1]cpsbjan09!$B:$B, 0), "X") = "X", "MISSING", "OKAY")</f>
        <v>OKAY</v>
      </c>
      <c r="BB63" s="3" t="str">
        <f t="shared" si="15"/>
        <v>NA</v>
      </c>
      <c r="BC63" s="4" t="s">
        <v>17</v>
      </c>
      <c r="BD63" s="4">
        <f t="shared" si="16"/>
        <v>60</v>
      </c>
      <c r="BE63" s="3">
        <f t="shared" si="38"/>
        <v>60</v>
      </c>
      <c r="BH63" s="3">
        <v>60</v>
      </c>
      <c r="BI63" s="4" t="s">
        <v>168</v>
      </c>
      <c r="BJ63" s="4" t="str">
        <f>IF(_xlfn.IFNA(MATCH(BI63,[1]cpsbjan10!$B:$B, 0), "X") = "X", "MISSING", "OKAY")</f>
        <v>OKAY</v>
      </c>
      <c r="BK63" s="3" t="str">
        <f t="shared" si="18"/>
        <v>NA</v>
      </c>
      <c r="BL63" s="4" t="s">
        <v>17</v>
      </c>
      <c r="BM63" s="4">
        <f t="shared" si="39"/>
        <v>60</v>
      </c>
      <c r="BN63" s="3">
        <f t="shared" si="45"/>
        <v>60</v>
      </c>
      <c r="BQ63" s="3">
        <v>60</v>
      </c>
      <c r="BR63" s="4" t="s">
        <v>168</v>
      </c>
      <c r="BS63" s="4" t="str">
        <f>IF(_xlfn.IFNA(MATCH(BR63,[1]cpsbmay12!$B:$B, 0), "X") = "X", "MISSING", "OKAY")</f>
        <v>OKAY</v>
      </c>
      <c r="BT63" s="3" t="str">
        <f t="shared" si="21"/>
        <v>NA</v>
      </c>
      <c r="BU63" s="4" t="s">
        <v>17</v>
      </c>
      <c r="BV63" s="4">
        <f t="shared" si="46"/>
        <v>60</v>
      </c>
      <c r="BW63" s="3">
        <f t="shared" si="23"/>
        <v>61</v>
      </c>
      <c r="BZ63" s="3">
        <v>60</v>
      </c>
      <c r="CA63" s="4" t="s">
        <v>166</v>
      </c>
      <c r="CB63" s="4" t="str">
        <f>IF(_xlfn.IFNA(MATCH(CA63,[1]cpsbjan13!$B:$B, 0), "X") = "X", "MISSING", "OKAY")</f>
        <v>OKAY</v>
      </c>
      <c r="CC63" s="3" t="str">
        <f t="shared" si="24"/>
        <v>NA</v>
      </c>
      <c r="CD63" s="4" t="s">
        <v>17</v>
      </c>
      <c r="CE63" s="4">
        <f t="shared" si="41"/>
        <v>59</v>
      </c>
      <c r="CF63" s="3">
        <f t="shared" si="43"/>
        <v>58</v>
      </c>
      <c r="CI63" s="3">
        <v>60</v>
      </c>
      <c r="CJ63" s="4" t="s">
        <v>170</v>
      </c>
      <c r="CK63" s="4" t="str">
        <f>IF(_xlfn.IFNA(MATCH(CJ63,[1]cpsbjan14!$B:$B, 0), "X") = "X", "MISSING", "OKAY")</f>
        <v>OKAY</v>
      </c>
      <c r="CL63" s="3" t="str">
        <f t="shared" si="27"/>
        <v>NA</v>
      </c>
      <c r="CM63" s="4" t="s">
        <v>17</v>
      </c>
      <c r="CN63" s="4">
        <f t="shared" si="28"/>
        <v>62</v>
      </c>
      <c r="CO63" s="3">
        <f t="shared" si="29"/>
        <v>61</v>
      </c>
      <c r="CR63" s="3">
        <v>60</v>
      </c>
      <c r="CS63" s="4" t="s">
        <v>168</v>
      </c>
      <c r="CT63" s="4" t="str">
        <f>IF(_xlfn.IFNA(MATCH(CS63, [1]cpsbjan15!$B:$B, 0), "X") = "X", "MISSING", "OKAY")</f>
        <v>OKAY</v>
      </c>
      <c r="CU63" s="3" t="str">
        <f t="shared" si="30"/>
        <v>NA</v>
      </c>
      <c r="CV63" s="4" t="s">
        <v>17</v>
      </c>
      <c r="CW63" s="4">
        <f t="shared" si="31"/>
        <v>59</v>
      </c>
      <c r="CX63" s="3">
        <f t="shared" si="32"/>
        <v>59</v>
      </c>
      <c r="DA63" s="3">
        <v>60</v>
      </c>
      <c r="DB63" s="4" t="s">
        <v>170</v>
      </c>
      <c r="DC63" s="4" t="str">
        <f>IF(_xlfn.IFNA(MATCH(DB63, [1]cpsbjan17!$B:$B, 0), "X") = "X", "MISSING", "OKAY")</f>
        <v>OKAY</v>
      </c>
      <c r="DD63" s="3" t="str">
        <f t="shared" si="33"/>
        <v>NA</v>
      </c>
      <c r="DE63" s="4" t="s">
        <v>17</v>
      </c>
      <c r="DF63" s="4">
        <f t="shared" si="34"/>
        <v>61</v>
      </c>
      <c r="DG63" s="3">
        <f t="shared" si="37"/>
        <v>60</v>
      </c>
      <c r="DJ63" s="3">
        <v>60</v>
      </c>
      <c r="DK63" s="4" t="s">
        <v>170</v>
      </c>
      <c r="DL63" s="4" t="str">
        <f>IF(_xlfn.IFNA(MATCH(DK63, [1]cpsbjan20!$B:$B, 0), "X") = "X", "MISSING", "OKAY")</f>
        <v>OKAY</v>
      </c>
      <c r="DM63" s="3" t="str">
        <f t="shared" si="35"/>
        <v>NA</v>
      </c>
      <c r="DN63" s="4" t="s">
        <v>17</v>
      </c>
      <c r="DO63" s="4">
        <f t="shared" si="36"/>
        <v>60</v>
      </c>
    </row>
    <row r="64" spans="1:119" x14ac:dyDescent="0.2">
      <c r="A64" s="4">
        <v>61</v>
      </c>
      <c r="B64" s="4" t="s">
        <v>153</v>
      </c>
      <c r="C64" s="4" t="s">
        <v>17</v>
      </c>
      <c r="D64" s="3">
        <f t="shared" si="49"/>
        <v>60</v>
      </c>
      <c r="G64" s="3">
        <v>61</v>
      </c>
      <c r="H64" s="4" t="s">
        <v>155</v>
      </c>
      <c r="I64" s="4" t="str">
        <f>IF(_xlfn.IFNA(MATCH(H64,[1]cpsbjan98!$B:$B, 0), "X") = "X", "MISSING", "OKAY")</f>
        <v>OKAY</v>
      </c>
      <c r="J64" s="4" t="s">
        <v>17</v>
      </c>
      <c r="K64" s="4">
        <f t="shared" si="48"/>
        <v>62</v>
      </c>
      <c r="L64" s="9">
        <v>61</v>
      </c>
      <c r="M64" s="4" t="s">
        <v>700</v>
      </c>
      <c r="O64" s="3">
        <v>61</v>
      </c>
      <c r="P64" s="4" t="s">
        <v>1008</v>
      </c>
      <c r="Q64" s="4" t="str">
        <f>IF(_xlfn.IFNA(MATCH(P64,[1]cpsbjan03!$B:$B, 0), "X") = "X", "MISSING", "OKAY")</f>
        <v>OKAY</v>
      </c>
      <c r="R64" s="3" t="str">
        <f t="shared" si="3"/>
        <v>NA</v>
      </c>
      <c r="S64" s="4" t="s">
        <v>17</v>
      </c>
      <c r="T64" s="10">
        <v>61</v>
      </c>
      <c r="U64" s="3">
        <f t="shared" si="47"/>
        <v>56</v>
      </c>
      <c r="V64" s="4" t="s">
        <v>1009</v>
      </c>
      <c r="X64" s="3">
        <v>61</v>
      </c>
      <c r="Y64" s="4" t="s">
        <v>166</v>
      </c>
      <c r="Z64" s="4" t="str">
        <f>IF(_xlfn.IFNA(MATCH(Y64,[1]cpsbmay04!$B:$B, 0), "X") = "X", "MISSING", "OKAY")</f>
        <v>OKAY</v>
      </c>
      <c r="AA64" s="3" t="str">
        <f t="shared" si="6"/>
        <v>NA</v>
      </c>
      <c r="AB64" s="4" t="s">
        <v>17</v>
      </c>
      <c r="AC64" s="4">
        <f t="shared" si="44"/>
        <v>66</v>
      </c>
      <c r="AD64" s="3">
        <f t="shared" si="51"/>
        <v>59</v>
      </c>
      <c r="AG64" s="3">
        <v>61</v>
      </c>
      <c r="AH64" s="4" t="s">
        <v>170</v>
      </c>
      <c r="AI64" s="4" t="str">
        <f>IF(_xlfn.IFNA(MATCH(AH64,[1]cpsbaug05!$B:$B, 0), "X") = "X", "MISSING", "OKAY")</f>
        <v>OKAY</v>
      </c>
      <c r="AJ64" s="3" t="str">
        <f t="shared" si="9"/>
        <v>NA</v>
      </c>
      <c r="AK64" s="4" t="s">
        <v>17</v>
      </c>
      <c r="AL64" s="4">
        <f t="shared" si="50"/>
        <v>63</v>
      </c>
      <c r="AM64" s="3">
        <f t="shared" si="11"/>
        <v>61</v>
      </c>
      <c r="AP64" s="3">
        <v>61</v>
      </c>
      <c r="AQ64" s="4" t="s">
        <v>170</v>
      </c>
      <c r="AR64" s="4" t="str">
        <f>IF(_xlfn.IFNA(MATCH(AQ64,[1]cpsbjan07!$B:$B, 0), "X") = "X", "MISSING", "OKAY")</f>
        <v>OKAY</v>
      </c>
      <c r="AS64" s="3" t="str">
        <f t="shared" si="12"/>
        <v>NA</v>
      </c>
      <c r="AT64" s="4" t="s">
        <v>17</v>
      </c>
      <c r="AU64" s="4">
        <f t="shared" si="13"/>
        <v>61</v>
      </c>
      <c r="AV64" s="3">
        <f t="shared" si="14"/>
        <v>61</v>
      </c>
      <c r="AY64" s="3">
        <v>61</v>
      </c>
      <c r="AZ64" s="4" t="s">
        <v>170</v>
      </c>
      <c r="BA64" s="4" t="str">
        <f>IF(_xlfn.IFNA(MATCH(AZ64,[1]cpsbjan09!$B:$B, 0), "X") = "X", "MISSING", "OKAY")</f>
        <v>OKAY</v>
      </c>
      <c r="BB64" s="3" t="str">
        <f t="shared" si="15"/>
        <v>NA</v>
      </c>
      <c r="BC64" s="4" t="s">
        <v>17</v>
      </c>
      <c r="BD64" s="4">
        <f t="shared" si="16"/>
        <v>61</v>
      </c>
      <c r="BE64" s="3">
        <f t="shared" si="38"/>
        <v>61</v>
      </c>
      <c r="BH64" s="3">
        <v>61</v>
      </c>
      <c r="BI64" s="4" t="s">
        <v>170</v>
      </c>
      <c r="BJ64" s="4" t="str">
        <f>IF(_xlfn.IFNA(MATCH(BI64,[1]cpsbjan10!$B:$B, 0), "X") = "X", "MISSING", "OKAY")</f>
        <v>OKAY</v>
      </c>
      <c r="BK64" s="3" t="str">
        <f t="shared" si="18"/>
        <v>NA</v>
      </c>
      <c r="BL64" s="4" t="s">
        <v>17</v>
      </c>
      <c r="BM64" s="4">
        <f t="shared" si="39"/>
        <v>61</v>
      </c>
      <c r="BN64" s="3">
        <f t="shared" si="45"/>
        <v>61</v>
      </c>
      <c r="BQ64" s="3">
        <v>61</v>
      </c>
      <c r="BR64" s="4" t="s">
        <v>170</v>
      </c>
      <c r="BS64" s="4" t="str">
        <f>IF(_xlfn.IFNA(MATCH(BR64,[1]cpsbmay12!$B:$B, 0), "X") = "X", "MISSING", "OKAY")</f>
        <v>OKAY</v>
      </c>
      <c r="BT64" s="3" t="str">
        <f t="shared" si="21"/>
        <v>NA</v>
      </c>
      <c r="BU64" s="4" t="s">
        <v>17</v>
      </c>
      <c r="BV64" s="4">
        <f t="shared" si="46"/>
        <v>61</v>
      </c>
      <c r="BW64" s="3">
        <f t="shared" si="23"/>
        <v>62</v>
      </c>
      <c r="BZ64" s="3">
        <v>61</v>
      </c>
      <c r="CA64" s="4" t="s">
        <v>168</v>
      </c>
      <c r="CB64" s="4" t="str">
        <f>IF(_xlfn.IFNA(MATCH(CA64,[1]cpsbjan13!$B:$B, 0), "X") = "X", "MISSING", "OKAY")</f>
        <v>OKAY</v>
      </c>
      <c r="CC64" s="3" t="str">
        <f t="shared" si="24"/>
        <v>NA</v>
      </c>
      <c r="CD64" s="4" t="s">
        <v>17</v>
      </c>
      <c r="CE64" s="4">
        <f t="shared" si="41"/>
        <v>60</v>
      </c>
      <c r="CF64" s="3">
        <f t="shared" si="43"/>
        <v>59</v>
      </c>
      <c r="CI64" s="3">
        <v>61</v>
      </c>
      <c r="CJ64" s="4" t="s">
        <v>1013</v>
      </c>
      <c r="CK64" s="4" t="str">
        <f>IF(_xlfn.IFNA(MATCH(CJ64,[1]cpsbjan14!$B:$B, 0), "X") = "X", "MISSING", "OKAY")</f>
        <v>OKAY</v>
      </c>
      <c r="CL64" s="3" t="str">
        <f t="shared" si="27"/>
        <v>NA</v>
      </c>
      <c r="CM64" s="4" t="s">
        <v>17</v>
      </c>
      <c r="CN64" s="4">
        <f t="shared" si="28"/>
        <v>63</v>
      </c>
      <c r="CO64" s="3">
        <f t="shared" si="29"/>
        <v>62</v>
      </c>
      <c r="CR64" s="3">
        <v>61</v>
      </c>
      <c r="CS64" s="4" t="s">
        <v>170</v>
      </c>
      <c r="CT64" s="4" t="str">
        <f>IF(_xlfn.IFNA(MATCH(CS64, [1]cpsbjan15!$B:$B, 0), "X") = "X", "MISSING", "OKAY")</f>
        <v>OKAY</v>
      </c>
      <c r="CU64" s="3" t="str">
        <f t="shared" si="30"/>
        <v>NA</v>
      </c>
      <c r="CV64" s="4" t="s">
        <v>17</v>
      </c>
      <c r="CW64" s="4">
        <f t="shared" si="31"/>
        <v>60</v>
      </c>
      <c r="CX64" s="3">
        <f t="shared" si="32"/>
        <v>60</v>
      </c>
      <c r="DA64" s="3">
        <v>61</v>
      </c>
      <c r="DB64" s="4" t="s">
        <v>1013</v>
      </c>
      <c r="DC64" s="4" t="str">
        <f>IF(_xlfn.IFNA(MATCH(DB64, [1]cpsbjan17!$B:$B, 0), "X") = "X", "MISSING", "OKAY")</f>
        <v>OKAY</v>
      </c>
      <c r="DD64" s="3" t="str">
        <f t="shared" si="33"/>
        <v>NA</v>
      </c>
      <c r="DE64" s="4" t="s">
        <v>17</v>
      </c>
      <c r="DF64" s="4">
        <f t="shared" si="34"/>
        <v>62</v>
      </c>
      <c r="DG64" s="3">
        <f t="shared" si="37"/>
        <v>61</v>
      </c>
      <c r="DJ64" s="3">
        <v>61</v>
      </c>
      <c r="DK64" s="4" t="s">
        <v>1013</v>
      </c>
      <c r="DL64" s="4" t="str">
        <f>IF(_xlfn.IFNA(MATCH(DK64, [1]cpsbjan20!$B:$B, 0), "X") = "X", "MISSING", "OKAY")</f>
        <v>OKAY</v>
      </c>
      <c r="DM64" s="3" t="str">
        <f t="shared" si="35"/>
        <v>NA</v>
      </c>
      <c r="DN64" s="4" t="s">
        <v>17</v>
      </c>
      <c r="DO64" s="4">
        <f t="shared" si="36"/>
        <v>61</v>
      </c>
    </row>
    <row r="65" spans="1:120" x14ac:dyDescent="0.2">
      <c r="A65" s="4">
        <v>62</v>
      </c>
      <c r="B65" s="4" t="s">
        <v>155</v>
      </c>
      <c r="C65" s="4" t="s">
        <v>17</v>
      </c>
      <c r="D65" s="3">
        <f t="shared" si="49"/>
        <v>61</v>
      </c>
      <c r="G65" s="3">
        <v>62</v>
      </c>
      <c r="H65" s="4" t="s">
        <v>157</v>
      </c>
      <c r="I65" s="4" t="str">
        <f>IF(_xlfn.IFNA(MATCH(H65,[1]cpsbjan98!$B:$B, 0), "X") = "X", "MISSING", "OKAY")</f>
        <v>OKAY</v>
      </c>
      <c r="J65" s="4" t="s">
        <v>17</v>
      </c>
      <c r="K65" s="4">
        <f t="shared" si="48"/>
        <v>63</v>
      </c>
      <c r="L65" s="9">
        <v>62</v>
      </c>
      <c r="M65" s="4" t="s">
        <v>702</v>
      </c>
      <c r="O65" s="3">
        <v>62</v>
      </c>
      <c r="P65" s="4" t="s">
        <v>1010</v>
      </c>
      <c r="Q65" s="4" t="str">
        <f>IF(_xlfn.IFNA(MATCH(P65,[1]cpsbjan03!$B:$B, 0), "X") = "X", "MISSING", "OKAY")</f>
        <v>OKAY</v>
      </c>
      <c r="R65" s="3" t="str">
        <f t="shared" si="3"/>
        <v>NA</v>
      </c>
      <c r="S65" s="4" t="s">
        <v>17</v>
      </c>
      <c r="T65" s="10">
        <v>62</v>
      </c>
      <c r="U65" s="3">
        <f t="shared" si="47"/>
        <v>57</v>
      </c>
      <c r="V65" s="4" t="s">
        <v>1012</v>
      </c>
      <c r="X65" s="3">
        <v>62</v>
      </c>
      <c r="Y65" s="4" t="s">
        <v>168</v>
      </c>
      <c r="Z65" s="4" t="str">
        <f>IF(_xlfn.IFNA(MATCH(Y65,[1]cpsbmay04!$B:$B, 0), "X") = "X", "MISSING", "OKAY")</f>
        <v>OKAY</v>
      </c>
      <c r="AA65" s="3" t="str">
        <f t="shared" si="6"/>
        <v>NA</v>
      </c>
      <c r="AB65" s="4" t="s">
        <v>17</v>
      </c>
      <c r="AC65" s="4">
        <f t="shared" si="44"/>
        <v>67</v>
      </c>
      <c r="AD65" s="3">
        <f t="shared" si="51"/>
        <v>60</v>
      </c>
      <c r="AG65" s="3">
        <v>62</v>
      </c>
      <c r="AH65" s="4" t="s">
        <v>1013</v>
      </c>
      <c r="AI65" s="4" t="str">
        <f>IF(_xlfn.IFNA(MATCH(AH65,[1]cpsbaug05!$B:$B, 0), "X") = "X", "MISSING", "OKAY")</f>
        <v>OKAY</v>
      </c>
      <c r="AJ65" s="3" t="str">
        <f t="shared" si="9"/>
        <v>NA</v>
      </c>
      <c r="AK65" s="4" t="s">
        <v>17</v>
      </c>
      <c r="AL65" s="4">
        <f t="shared" si="50"/>
        <v>64</v>
      </c>
      <c r="AM65" s="3">
        <f t="shared" si="11"/>
        <v>62</v>
      </c>
      <c r="AP65" s="3">
        <v>62</v>
      </c>
      <c r="AQ65" s="4" t="s">
        <v>1013</v>
      </c>
      <c r="AR65" s="4" t="str">
        <f>IF(_xlfn.IFNA(MATCH(AQ65,[1]cpsbjan07!$B:$B, 0), "X") = "X", "MISSING", "OKAY")</f>
        <v>OKAY</v>
      </c>
      <c r="AS65" s="3" t="str">
        <f t="shared" si="12"/>
        <v>NA</v>
      </c>
      <c r="AT65" s="4" t="s">
        <v>17</v>
      </c>
      <c r="AU65" s="4">
        <f t="shared" si="13"/>
        <v>62</v>
      </c>
      <c r="AV65" s="3">
        <f t="shared" si="14"/>
        <v>62</v>
      </c>
      <c r="AY65" s="3">
        <v>62</v>
      </c>
      <c r="AZ65" s="4" t="s">
        <v>1013</v>
      </c>
      <c r="BA65" s="4" t="str">
        <f>IF(_xlfn.IFNA(MATCH(AZ65,[1]cpsbjan09!$B:$B, 0), "X") = "X", "MISSING", "OKAY")</f>
        <v>OKAY</v>
      </c>
      <c r="BB65" s="3" t="str">
        <f t="shared" si="15"/>
        <v>NA</v>
      </c>
      <c r="BC65" s="4" t="s">
        <v>17</v>
      </c>
      <c r="BD65" s="4">
        <f t="shared" si="16"/>
        <v>62</v>
      </c>
      <c r="BE65" s="3">
        <f t="shared" si="38"/>
        <v>62</v>
      </c>
      <c r="BH65" s="3">
        <v>62</v>
      </c>
      <c r="BI65" s="4" t="s">
        <v>1013</v>
      </c>
      <c r="BJ65" s="4" t="str">
        <f>IF(_xlfn.IFNA(MATCH(BI65,[1]cpsbjan10!$B:$B, 0), "X") = "X", "MISSING", "OKAY")</f>
        <v>OKAY</v>
      </c>
      <c r="BK65" s="3" t="str">
        <f t="shared" si="18"/>
        <v>NA</v>
      </c>
      <c r="BL65" s="4" t="s">
        <v>17</v>
      </c>
      <c r="BM65" s="4">
        <f t="shared" si="39"/>
        <v>62</v>
      </c>
      <c r="BN65" s="3">
        <f t="shared" si="45"/>
        <v>62</v>
      </c>
      <c r="BQ65" s="3">
        <v>62</v>
      </c>
      <c r="BR65" s="4" t="s">
        <v>1013</v>
      </c>
      <c r="BS65" s="4" t="str">
        <f>IF(_xlfn.IFNA(MATCH(BR65,[1]cpsbmay12!$B:$B, 0), "X") = "X", "MISSING", "OKAY")</f>
        <v>OKAY</v>
      </c>
      <c r="BT65" s="3" t="str">
        <f t="shared" si="21"/>
        <v>NA</v>
      </c>
      <c r="BU65" s="4" t="s">
        <v>17</v>
      </c>
      <c r="BV65" s="4">
        <f t="shared" si="46"/>
        <v>62</v>
      </c>
      <c r="BW65" s="3">
        <f t="shared" si="23"/>
        <v>63</v>
      </c>
      <c r="BZ65" s="3">
        <v>62</v>
      </c>
      <c r="CA65" s="4" t="s">
        <v>170</v>
      </c>
      <c r="CB65" s="4" t="str">
        <f>IF(_xlfn.IFNA(MATCH(CA65,[1]cpsbjan13!$B:$B, 0), "X") = "X", "MISSING", "OKAY")</f>
        <v>OKAY</v>
      </c>
      <c r="CC65" s="3" t="str">
        <f t="shared" si="24"/>
        <v>NA</v>
      </c>
      <c r="CD65" s="4" t="s">
        <v>17</v>
      </c>
      <c r="CE65" s="4">
        <f t="shared" si="41"/>
        <v>61</v>
      </c>
      <c r="CF65" s="3">
        <f t="shared" si="43"/>
        <v>60</v>
      </c>
      <c r="CI65" s="3">
        <v>62</v>
      </c>
      <c r="CJ65" s="4" t="s">
        <v>174</v>
      </c>
      <c r="CK65" s="4" t="str">
        <f>IF(_xlfn.IFNA(MATCH(CJ65,[1]cpsbjan14!$B:$B, 0), "X") = "X", "MISSING", "OKAY")</f>
        <v>OKAY</v>
      </c>
      <c r="CL65" s="3" t="str">
        <f t="shared" si="27"/>
        <v>NA</v>
      </c>
      <c r="CM65" s="4" t="s">
        <v>17</v>
      </c>
      <c r="CN65" s="4">
        <f t="shared" si="28"/>
        <v>64</v>
      </c>
      <c r="CO65" s="3">
        <f t="shared" si="29"/>
        <v>63</v>
      </c>
      <c r="CR65" s="3">
        <v>62</v>
      </c>
      <c r="CS65" s="4" t="s">
        <v>1013</v>
      </c>
      <c r="CT65" s="4" t="str">
        <f>IF(_xlfn.IFNA(MATCH(CS65, [1]cpsbjan15!$B:$B, 0), "X") = "X", "MISSING", "OKAY")</f>
        <v>OKAY</v>
      </c>
      <c r="CU65" s="3" t="str">
        <f t="shared" si="30"/>
        <v>NA</v>
      </c>
      <c r="CV65" s="4" t="s">
        <v>17</v>
      </c>
      <c r="CW65" s="4">
        <f t="shared" si="31"/>
        <v>61</v>
      </c>
      <c r="CX65" s="3">
        <f t="shared" si="32"/>
        <v>61</v>
      </c>
      <c r="DA65" s="3">
        <v>62</v>
      </c>
      <c r="DB65" s="4" t="s">
        <v>174</v>
      </c>
      <c r="DC65" s="4" t="str">
        <f>IF(_xlfn.IFNA(MATCH(DB65, [1]cpsbjan17!$B:$B, 0), "X") = "X", "MISSING", "OKAY")</f>
        <v>OKAY</v>
      </c>
      <c r="DD65" s="3" t="str">
        <f t="shared" si="33"/>
        <v>NA</v>
      </c>
      <c r="DE65" s="4" t="s">
        <v>17</v>
      </c>
      <c r="DF65" s="4">
        <f t="shared" si="34"/>
        <v>63</v>
      </c>
      <c r="DG65" s="3">
        <f t="shared" si="37"/>
        <v>62</v>
      </c>
      <c r="DJ65" s="3">
        <v>62</v>
      </c>
      <c r="DK65" s="4" t="s">
        <v>174</v>
      </c>
      <c r="DL65" s="4" t="str">
        <f>IF(_xlfn.IFNA(MATCH(DK65, [1]cpsbjan20!$B:$B, 0), "X") = "X", "MISSING", "OKAY")</f>
        <v>OKAY</v>
      </c>
      <c r="DM65" s="3" t="str">
        <f t="shared" si="35"/>
        <v>NA</v>
      </c>
      <c r="DN65" s="4" t="s">
        <v>17</v>
      </c>
      <c r="DO65" s="4">
        <f t="shared" si="36"/>
        <v>62</v>
      </c>
    </row>
    <row r="66" spans="1:120" x14ac:dyDescent="0.2">
      <c r="A66" s="4">
        <v>63</v>
      </c>
      <c r="B66" s="4" t="s">
        <v>157</v>
      </c>
      <c r="C66" s="4" t="s">
        <v>17</v>
      </c>
      <c r="D66" s="3">
        <f t="shared" si="49"/>
        <v>62</v>
      </c>
      <c r="G66" s="3">
        <v>63</v>
      </c>
      <c r="H66" s="4" t="s">
        <v>159</v>
      </c>
      <c r="I66" s="4" t="str">
        <f>IF(_xlfn.IFNA(MATCH(H66,[1]cpsbjan98!$B:$B, 0), "X") = "X", "MISSING", "OKAY")</f>
        <v>OKAY</v>
      </c>
      <c r="J66" s="4" t="s">
        <v>17</v>
      </c>
      <c r="K66" s="4">
        <f t="shared" si="48"/>
        <v>64</v>
      </c>
      <c r="L66" s="3">
        <f t="shared" ref="L66:L71" si="52">INDEX(O:O, MATCH(H66,P:P,0))</f>
        <v>63</v>
      </c>
      <c r="O66" s="3">
        <v>63</v>
      </c>
      <c r="P66" s="4" t="s">
        <v>159</v>
      </c>
      <c r="Q66" s="4" t="str">
        <f>IF(_xlfn.IFNA(MATCH(P66,[1]cpsbjan03!$B:$B, 0), "X") = "X", "MISSING", "OKAY")</f>
        <v>OKAY</v>
      </c>
      <c r="R66" s="3" t="str">
        <f t="shared" si="3"/>
        <v>NA</v>
      </c>
      <c r="S66" s="4" t="s">
        <v>17</v>
      </c>
      <c r="T66" s="4">
        <f t="shared" ref="T66:T71" si="53">INDEX(G:G, MATCH(P66,H:H,0))</f>
        <v>63</v>
      </c>
      <c r="U66" s="3">
        <f t="shared" si="47"/>
        <v>58</v>
      </c>
      <c r="X66" s="3">
        <v>63</v>
      </c>
      <c r="Y66" s="4" t="s">
        <v>170</v>
      </c>
      <c r="Z66" s="4" t="str">
        <f>IF(_xlfn.IFNA(MATCH(Y66,[1]cpsbmay04!$B:$B, 0), "X") = "X", "MISSING", "OKAY")</f>
        <v>OKAY</v>
      </c>
      <c r="AA66" s="3" t="str">
        <f t="shared" si="6"/>
        <v>NA</v>
      </c>
      <c r="AB66" s="4" t="s">
        <v>17</v>
      </c>
      <c r="AC66" s="4">
        <f t="shared" si="44"/>
        <v>68</v>
      </c>
      <c r="AD66" s="3">
        <f t="shared" si="51"/>
        <v>61</v>
      </c>
      <c r="AG66" s="3">
        <v>63</v>
      </c>
      <c r="AH66" s="4" t="s">
        <v>174</v>
      </c>
      <c r="AI66" s="4" t="str">
        <f>IF(_xlfn.IFNA(MATCH(AH66,[1]cpsbaug05!$B:$B, 0), "X") = "X", "MISSING", "OKAY")</f>
        <v>OKAY</v>
      </c>
      <c r="AJ66" s="3" t="str">
        <f t="shared" si="9"/>
        <v>NA</v>
      </c>
      <c r="AK66" s="4" t="s">
        <v>17</v>
      </c>
      <c r="AL66" s="4">
        <f t="shared" si="50"/>
        <v>65</v>
      </c>
      <c r="AM66" s="3">
        <f t="shared" si="11"/>
        <v>63</v>
      </c>
      <c r="AP66" s="3">
        <v>63</v>
      </c>
      <c r="AQ66" s="4" t="s">
        <v>174</v>
      </c>
      <c r="AR66" s="4" t="str">
        <f>IF(_xlfn.IFNA(MATCH(AQ66,[1]cpsbjan07!$B:$B, 0), "X") = "X", "MISSING", "OKAY")</f>
        <v>OKAY</v>
      </c>
      <c r="AS66" s="3" t="str">
        <f t="shared" si="12"/>
        <v>NA</v>
      </c>
      <c r="AT66" s="4" t="s">
        <v>17</v>
      </c>
      <c r="AU66" s="4">
        <f t="shared" si="13"/>
        <v>63</v>
      </c>
      <c r="AV66" s="3">
        <f t="shared" si="14"/>
        <v>63</v>
      </c>
      <c r="AY66" s="3">
        <v>63</v>
      </c>
      <c r="AZ66" s="4" t="s">
        <v>174</v>
      </c>
      <c r="BA66" s="4" t="str">
        <f>IF(_xlfn.IFNA(MATCH(AZ66,[1]cpsbjan09!$B:$B, 0), "X") = "X", "MISSING", "OKAY")</f>
        <v>OKAY</v>
      </c>
      <c r="BB66" s="3" t="str">
        <f t="shared" si="15"/>
        <v>NA</v>
      </c>
      <c r="BC66" s="4" t="s">
        <v>17</v>
      </c>
      <c r="BD66" s="4">
        <f t="shared" si="16"/>
        <v>63</v>
      </c>
      <c r="BE66" s="3">
        <f t="shared" si="38"/>
        <v>63</v>
      </c>
      <c r="BH66" s="3">
        <v>63</v>
      </c>
      <c r="BI66" s="4" t="s">
        <v>174</v>
      </c>
      <c r="BJ66" s="4" t="str">
        <f>IF(_xlfn.IFNA(MATCH(BI66,[1]cpsbjan10!$B:$B, 0), "X") = "X", "MISSING", "OKAY")</f>
        <v>OKAY</v>
      </c>
      <c r="BK66" s="3" t="str">
        <f t="shared" si="18"/>
        <v>NA</v>
      </c>
      <c r="BL66" s="4" t="s">
        <v>17</v>
      </c>
      <c r="BM66" s="4">
        <f t="shared" si="39"/>
        <v>63</v>
      </c>
      <c r="BN66" s="3">
        <f t="shared" si="45"/>
        <v>63</v>
      </c>
      <c r="BQ66" s="3">
        <v>63</v>
      </c>
      <c r="BR66" s="4" t="s">
        <v>174</v>
      </c>
      <c r="BS66" s="4" t="str">
        <f>IF(_xlfn.IFNA(MATCH(BR66,[1]cpsbmay12!$B:$B, 0), "X") = "X", "MISSING", "OKAY")</f>
        <v>OKAY</v>
      </c>
      <c r="BT66" s="3" t="str">
        <f t="shared" si="21"/>
        <v>NA</v>
      </c>
      <c r="BU66" s="4" t="s">
        <v>17</v>
      </c>
      <c r="BV66" s="4">
        <f t="shared" si="46"/>
        <v>63</v>
      </c>
      <c r="BW66" s="3">
        <f t="shared" si="23"/>
        <v>64</v>
      </c>
      <c r="BZ66" s="3">
        <v>63</v>
      </c>
      <c r="CA66" s="4" t="s">
        <v>1013</v>
      </c>
      <c r="CB66" s="4" t="str">
        <f>IF(_xlfn.IFNA(MATCH(CA66,[1]cpsbjan13!$B:$B, 0), "X") = "X", "MISSING", "OKAY")</f>
        <v>OKAY</v>
      </c>
      <c r="CC66" s="3" t="str">
        <f t="shared" si="24"/>
        <v>NA</v>
      </c>
      <c r="CD66" s="4" t="s">
        <v>17</v>
      </c>
      <c r="CE66" s="4">
        <f t="shared" si="41"/>
        <v>62</v>
      </c>
      <c r="CF66" s="3">
        <f t="shared" si="43"/>
        <v>61</v>
      </c>
      <c r="CI66" s="3">
        <v>63</v>
      </c>
      <c r="CJ66" s="4" t="s">
        <v>176</v>
      </c>
      <c r="CK66" s="4" t="str">
        <f>IF(_xlfn.IFNA(MATCH(CJ66,[1]cpsbjan14!$B:$B, 0), "X") = "X", "MISSING", "OKAY")</f>
        <v>OKAY</v>
      </c>
      <c r="CL66" s="3" t="str">
        <f t="shared" si="27"/>
        <v>NA</v>
      </c>
      <c r="CM66" s="4" t="s">
        <v>17</v>
      </c>
      <c r="CN66" s="4">
        <f t="shared" si="28"/>
        <v>65</v>
      </c>
      <c r="CO66" s="3">
        <f t="shared" si="29"/>
        <v>64</v>
      </c>
      <c r="CR66" s="3">
        <v>63</v>
      </c>
      <c r="CS66" s="4" t="s">
        <v>174</v>
      </c>
      <c r="CT66" s="4" t="str">
        <f>IF(_xlfn.IFNA(MATCH(CS66, [1]cpsbjan15!$B:$B, 0), "X") = "X", "MISSING", "OKAY")</f>
        <v>OKAY</v>
      </c>
      <c r="CU66" s="3" t="str">
        <f t="shared" si="30"/>
        <v>NA</v>
      </c>
      <c r="CV66" s="4" t="s">
        <v>17</v>
      </c>
      <c r="CW66" s="4">
        <f t="shared" si="31"/>
        <v>62</v>
      </c>
      <c r="CX66" s="3">
        <f t="shared" si="32"/>
        <v>62</v>
      </c>
      <c r="DA66" s="3">
        <v>63</v>
      </c>
      <c r="DB66" s="4" t="s">
        <v>176</v>
      </c>
      <c r="DC66" s="4" t="str">
        <f>IF(_xlfn.IFNA(MATCH(DB66, [1]cpsbjan17!$B:$B, 0), "X") = "X", "MISSING", "OKAY")</f>
        <v>OKAY</v>
      </c>
      <c r="DD66" s="3" t="str">
        <f t="shared" si="33"/>
        <v>NA</v>
      </c>
      <c r="DE66" s="4" t="s">
        <v>17</v>
      </c>
      <c r="DF66" s="4">
        <f t="shared" si="34"/>
        <v>64</v>
      </c>
      <c r="DG66" s="3">
        <f t="shared" si="37"/>
        <v>63</v>
      </c>
      <c r="DJ66" s="3">
        <v>63</v>
      </c>
      <c r="DK66" s="4" t="s">
        <v>176</v>
      </c>
      <c r="DL66" s="4" t="str">
        <f>IF(_xlfn.IFNA(MATCH(DK66, [1]cpsbjan20!$B:$B, 0), "X") = "X", "MISSING", "OKAY")</f>
        <v>OKAY</v>
      </c>
      <c r="DM66" s="3" t="str">
        <f t="shared" si="35"/>
        <v>NA</v>
      </c>
      <c r="DN66" s="4" t="s">
        <v>17</v>
      </c>
      <c r="DO66" s="4">
        <f t="shared" si="36"/>
        <v>63</v>
      </c>
    </row>
    <row r="67" spans="1:120" x14ac:dyDescent="0.2">
      <c r="A67" s="4">
        <v>64</v>
      </c>
      <c r="B67" s="4" t="s">
        <v>159</v>
      </c>
      <c r="C67" s="4" t="s">
        <v>17</v>
      </c>
      <c r="D67" s="3">
        <f t="shared" si="49"/>
        <v>63</v>
      </c>
      <c r="G67" s="3">
        <v>64</v>
      </c>
      <c r="H67" s="4" t="s">
        <v>161</v>
      </c>
      <c r="I67" s="4" t="str">
        <f>IF(_xlfn.IFNA(MATCH(H67,[1]cpsbjan98!$B:$B, 0), "X") = "X", "MISSING", "OKAY")</f>
        <v>OKAY</v>
      </c>
      <c r="J67" s="4" t="s">
        <v>33</v>
      </c>
      <c r="K67" s="4">
        <f t="shared" si="48"/>
        <v>65</v>
      </c>
      <c r="L67" s="3">
        <f t="shared" si="52"/>
        <v>64</v>
      </c>
      <c r="M67" s="4" t="s">
        <v>163</v>
      </c>
      <c r="O67" s="3">
        <v>64</v>
      </c>
      <c r="P67" s="4" t="s">
        <v>161</v>
      </c>
      <c r="Q67" s="4" t="str">
        <f>IF(_xlfn.IFNA(MATCH(P67,[1]cpsbjan03!$B:$B, 0), "X") = "X", "MISSING", "OKAY")</f>
        <v>OKAY</v>
      </c>
      <c r="R67" s="3" t="str">
        <f t="shared" si="3"/>
        <v>Remove</v>
      </c>
      <c r="S67" s="4" t="s">
        <v>33</v>
      </c>
      <c r="T67" s="4">
        <f t="shared" si="53"/>
        <v>64</v>
      </c>
      <c r="U67" s="3">
        <f t="shared" si="47"/>
        <v>59</v>
      </c>
      <c r="V67" s="4" t="s">
        <v>163</v>
      </c>
      <c r="X67" s="3">
        <v>64</v>
      </c>
      <c r="Y67" s="4" t="s">
        <v>1013</v>
      </c>
      <c r="Z67" s="4" t="str">
        <f>IF(_xlfn.IFNA(MATCH(Y67,[1]cpsbmay04!$B:$B, 0), "X") = "X", "MISSING", "OKAY")</f>
        <v>OKAY</v>
      </c>
      <c r="AA67" s="3" t="str">
        <f t="shared" si="6"/>
        <v>NA</v>
      </c>
      <c r="AB67" s="4" t="s">
        <v>17</v>
      </c>
      <c r="AC67" s="4">
        <f t="shared" si="44"/>
        <v>69</v>
      </c>
      <c r="AD67" s="3">
        <f t="shared" si="51"/>
        <v>62</v>
      </c>
      <c r="AG67" s="3">
        <v>64</v>
      </c>
      <c r="AH67" s="4" t="s">
        <v>176</v>
      </c>
      <c r="AI67" s="4" t="str">
        <f>IF(_xlfn.IFNA(MATCH(AH67,[1]cpsbaug05!$B:$B, 0), "X") = "X", "MISSING", "OKAY")</f>
        <v>OKAY</v>
      </c>
      <c r="AJ67" s="3" t="str">
        <f t="shared" si="9"/>
        <v>NA</v>
      </c>
      <c r="AK67" s="4" t="s">
        <v>17</v>
      </c>
      <c r="AL67" s="4">
        <f t="shared" si="50"/>
        <v>66</v>
      </c>
      <c r="AM67" s="3">
        <f t="shared" si="11"/>
        <v>64</v>
      </c>
      <c r="AP67" s="3">
        <v>64</v>
      </c>
      <c r="AQ67" s="4" t="s">
        <v>176</v>
      </c>
      <c r="AR67" s="4" t="str">
        <f>IF(_xlfn.IFNA(MATCH(AQ67,[1]cpsbjan07!$B:$B, 0), "X") = "X", "MISSING", "OKAY")</f>
        <v>OKAY</v>
      </c>
      <c r="AS67" s="3" t="str">
        <f t="shared" si="12"/>
        <v>NA</v>
      </c>
      <c r="AT67" s="4" t="s">
        <v>17</v>
      </c>
      <c r="AU67" s="4">
        <f t="shared" si="13"/>
        <v>64</v>
      </c>
      <c r="AV67" s="3">
        <f t="shared" si="14"/>
        <v>64</v>
      </c>
      <c r="AY67" s="3">
        <v>64</v>
      </c>
      <c r="AZ67" s="4" t="s">
        <v>176</v>
      </c>
      <c r="BA67" s="4" t="str">
        <f>IF(_xlfn.IFNA(MATCH(AZ67,[1]cpsbjan09!$B:$B, 0), "X") = "X", "MISSING", "OKAY")</f>
        <v>OKAY</v>
      </c>
      <c r="BB67" s="3" t="str">
        <f t="shared" si="15"/>
        <v>NA</v>
      </c>
      <c r="BC67" s="4" t="s">
        <v>17</v>
      </c>
      <c r="BD67" s="4">
        <f t="shared" si="16"/>
        <v>64</v>
      </c>
      <c r="BE67" s="3">
        <f t="shared" si="38"/>
        <v>64</v>
      </c>
      <c r="BH67" s="3">
        <v>64</v>
      </c>
      <c r="BI67" s="4" t="s">
        <v>176</v>
      </c>
      <c r="BJ67" s="4" t="str">
        <f>IF(_xlfn.IFNA(MATCH(BI67,[1]cpsbjan10!$B:$B, 0), "X") = "X", "MISSING", "OKAY")</f>
        <v>OKAY</v>
      </c>
      <c r="BK67" s="3" t="str">
        <f t="shared" si="18"/>
        <v>NA</v>
      </c>
      <c r="BL67" s="4" t="s">
        <v>17</v>
      </c>
      <c r="BM67" s="4">
        <f t="shared" si="39"/>
        <v>64</v>
      </c>
      <c r="BN67" s="3">
        <f t="shared" si="45"/>
        <v>64</v>
      </c>
      <c r="BQ67" s="3">
        <v>64</v>
      </c>
      <c r="BR67" s="4" t="s">
        <v>176</v>
      </c>
      <c r="BS67" s="4" t="str">
        <f>IF(_xlfn.IFNA(MATCH(BR67,[1]cpsbmay12!$B:$B, 0), "X") = "X", "MISSING", "OKAY")</f>
        <v>OKAY</v>
      </c>
      <c r="BT67" s="3" t="str">
        <f t="shared" si="21"/>
        <v>NA</v>
      </c>
      <c r="BU67" s="4" t="s">
        <v>17</v>
      </c>
      <c r="BV67" s="4">
        <f t="shared" si="46"/>
        <v>64</v>
      </c>
      <c r="BW67" s="3">
        <f t="shared" si="23"/>
        <v>65</v>
      </c>
      <c r="BZ67" s="3">
        <v>64</v>
      </c>
      <c r="CA67" s="4" t="s">
        <v>174</v>
      </c>
      <c r="CB67" s="4" t="str">
        <f>IF(_xlfn.IFNA(MATCH(CA67,[1]cpsbjan13!$B:$B, 0), "X") = "X", "MISSING", "OKAY")</f>
        <v>OKAY</v>
      </c>
      <c r="CC67" s="3" t="str">
        <f t="shared" si="24"/>
        <v>NA</v>
      </c>
      <c r="CD67" s="4" t="s">
        <v>17</v>
      </c>
      <c r="CE67" s="4">
        <f t="shared" si="41"/>
        <v>63</v>
      </c>
      <c r="CF67" s="3">
        <f t="shared" si="43"/>
        <v>62</v>
      </c>
      <c r="CI67" s="3">
        <v>64</v>
      </c>
      <c r="CJ67" s="4" t="s">
        <v>178</v>
      </c>
      <c r="CK67" s="4" t="str">
        <f>IF(_xlfn.IFNA(MATCH(CJ67,[1]cpsbjan14!$B:$B, 0), "X") = "X", "MISSING", "OKAY")</f>
        <v>OKAY</v>
      </c>
      <c r="CL67" s="3" t="str">
        <f t="shared" si="27"/>
        <v>NA</v>
      </c>
      <c r="CM67" s="4" t="s">
        <v>17</v>
      </c>
      <c r="CN67" s="4">
        <f t="shared" si="28"/>
        <v>66</v>
      </c>
      <c r="CO67" s="3">
        <f t="shared" si="29"/>
        <v>65</v>
      </c>
      <c r="CR67" s="3">
        <v>64</v>
      </c>
      <c r="CS67" s="4" t="s">
        <v>176</v>
      </c>
      <c r="CT67" s="4" t="str">
        <f>IF(_xlfn.IFNA(MATCH(CS67, [1]cpsbjan15!$B:$B, 0), "X") = "X", "MISSING", "OKAY")</f>
        <v>OKAY</v>
      </c>
      <c r="CU67" s="3" t="str">
        <f t="shared" si="30"/>
        <v>NA</v>
      </c>
      <c r="CV67" s="4" t="s">
        <v>17</v>
      </c>
      <c r="CW67" s="4">
        <f t="shared" si="31"/>
        <v>63</v>
      </c>
      <c r="CX67" s="3">
        <f t="shared" si="32"/>
        <v>63</v>
      </c>
      <c r="DA67" s="3">
        <v>64</v>
      </c>
      <c r="DB67" s="4" t="s">
        <v>178</v>
      </c>
      <c r="DC67" s="4" t="str">
        <f>IF(_xlfn.IFNA(MATCH(DB67, [1]cpsbjan17!$B:$B, 0), "X") = "X", "MISSING", "OKAY")</f>
        <v>OKAY</v>
      </c>
      <c r="DD67" s="3" t="str">
        <f t="shared" si="33"/>
        <v>NA</v>
      </c>
      <c r="DE67" s="4" t="s">
        <v>17</v>
      </c>
      <c r="DF67" s="4">
        <f t="shared" si="34"/>
        <v>65</v>
      </c>
      <c r="DG67" s="3">
        <f t="shared" si="37"/>
        <v>64</v>
      </c>
      <c r="DJ67" s="3">
        <v>64</v>
      </c>
      <c r="DK67" s="4" t="s">
        <v>178</v>
      </c>
      <c r="DL67" s="4" t="str">
        <f>IF(_xlfn.IFNA(MATCH(DK67, [1]cpsbjan20!$B:$B, 0), "X") = "X", "MISSING", "OKAY")</f>
        <v>OKAY</v>
      </c>
      <c r="DM67" s="3" t="str">
        <f t="shared" si="35"/>
        <v>NA</v>
      </c>
      <c r="DN67" s="4" t="s">
        <v>17</v>
      </c>
      <c r="DO67" s="4">
        <f t="shared" si="36"/>
        <v>64</v>
      </c>
    </row>
    <row r="68" spans="1:120" x14ac:dyDescent="0.2">
      <c r="A68" s="4">
        <v>65</v>
      </c>
      <c r="B68" s="4" t="s">
        <v>161</v>
      </c>
      <c r="C68" s="4" t="s">
        <v>33</v>
      </c>
      <c r="D68" s="3">
        <f t="shared" si="49"/>
        <v>64</v>
      </c>
      <c r="E68" s="4" t="s">
        <v>163</v>
      </c>
      <c r="G68" s="3">
        <v>65</v>
      </c>
      <c r="H68" s="4" t="s">
        <v>164</v>
      </c>
      <c r="I68" s="4" t="str">
        <f>IF(_xlfn.IFNA(MATCH(H68,[1]cpsbjan98!$B:$B, 0), "X") = "X", "MISSING", "OKAY")</f>
        <v>OKAY</v>
      </c>
      <c r="J68" s="4" t="s">
        <v>17</v>
      </c>
      <c r="K68" s="4">
        <f t="shared" si="48"/>
        <v>66</v>
      </c>
      <c r="L68" s="3">
        <f t="shared" si="52"/>
        <v>65</v>
      </c>
      <c r="O68" s="3">
        <v>65</v>
      </c>
      <c r="P68" s="4" t="s">
        <v>164</v>
      </c>
      <c r="Q68" s="4" t="str">
        <f>IF(_xlfn.IFNA(MATCH(P68,[1]cpsbjan03!$B:$B, 0), "X") = "X", "MISSING", "OKAY")</f>
        <v>OKAY</v>
      </c>
      <c r="R68" s="3" t="str">
        <f t="shared" ref="R68:R131" si="54">IF(IFERROR(INDEX(J$4:J$401, T68) = "Remove", FALSE), "Remove", IF(IFERROR(INDEX(J$4:J$401, T68) = "Add", FALSE), "Prev Add", IF(T68 = "NEW", "New Var", IF(U68 = "DEL", "Delete", "NA"))))</f>
        <v>NA</v>
      </c>
      <c r="S68" s="4" t="s">
        <v>17</v>
      </c>
      <c r="T68" s="4">
        <f t="shared" si="53"/>
        <v>65</v>
      </c>
      <c r="U68" s="3">
        <f t="shared" si="47"/>
        <v>60</v>
      </c>
      <c r="X68" s="3">
        <v>65</v>
      </c>
      <c r="Y68" s="4" t="s">
        <v>174</v>
      </c>
      <c r="Z68" s="4" t="str">
        <f>IF(_xlfn.IFNA(MATCH(Y68,[1]cpsbmay04!$B:$B, 0), "X") = "X", "MISSING", "OKAY")</f>
        <v>OKAY</v>
      </c>
      <c r="AA68" s="3" t="str">
        <f t="shared" ref="AA68:AA131" si="55">IF(IFERROR(INDEX(S$4:S$401, AC68) = "Remove", FALSE), "Remove", IF(IFERROR(INDEX(S$4:S$401, AC68) = "Add", FALSE), "Prev Add", IF(AC68 = "NEW", "New Var", IF(AD68 = "DEL", "Delete", "NA"))))</f>
        <v>NA</v>
      </c>
      <c r="AB68" s="4" t="s">
        <v>17</v>
      </c>
      <c r="AC68" s="4">
        <f t="shared" si="44"/>
        <v>70</v>
      </c>
      <c r="AD68" s="3">
        <f t="shared" si="51"/>
        <v>63</v>
      </c>
      <c r="AG68" s="3">
        <v>65</v>
      </c>
      <c r="AH68" s="4" t="s">
        <v>178</v>
      </c>
      <c r="AI68" s="4" t="str">
        <f>IF(_xlfn.IFNA(MATCH(AH68,[1]cpsbaug05!$B:$B, 0), "X") = "X", "MISSING", "OKAY")</f>
        <v>OKAY</v>
      </c>
      <c r="AJ68" s="3" t="str">
        <f t="shared" ref="AJ68:AJ131" si="56">IF(IFERROR(INDEX(AB$4:AB$401, AL68) = "Remove", FALSE), "Remove", IF(IFERROR(INDEX(AB$4:AB$401, AL68) = "Add", FALSE), "Prev Add", IF(AL68 = "NEW", "New Var", IF(AM68 = "DEL", "Delete", "NA"))))</f>
        <v>NA</v>
      </c>
      <c r="AK68" s="4" t="s">
        <v>17</v>
      </c>
      <c r="AL68" s="4">
        <f t="shared" si="50"/>
        <v>67</v>
      </c>
      <c r="AM68" s="3">
        <f t="shared" ref="AM68:AM131" si="57">INDEX(AP:AP, MATCH(AH68,AQ:AQ,0))</f>
        <v>65</v>
      </c>
      <c r="AP68" s="3">
        <v>65</v>
      </c>
      <c r="AQ68" s="4" t="s">
        <v>178</v>
      </c>
      <c r="AR68" s="4" t="str">
        <f>IF(_xlfn.IFNA(MATCH(AQ68,[1]cpsbjan07!$B:$B, 0), "X") = "X", "MISSING", "OKAY")</f>
        <v>OKAY</v>
      </c>
      <c r="AS68" s="3" t="str">
        <f t="shared" ref="AS68:AS131" si="58">IF(IFERROR(INDEX(AK$4:AK$404, AU68) = "Remove", FALSE), "Remove", IF(IFERROR(INDEX(AK$4:AK$404, AU68) = "Add", FALSE), "Prev Add", IF(AU68 = "NEW", "New Var", IF(AV68 = "DEL", "Delete", "NA"))))</f>
        <v>NA</v>
      </c>
      <c r="AT68" s="4" t="s">
        <v>17</v>
      </c>
      <c r="AU68" s="4">
        <f t="shared" ref="AU68:AU131" si="59">INDEX(AG:AG, MATCH(AQ68,AH:AH,0))</f>
        <v>65</v>
      </c>
      <c r="AV68" s="3">
        <f t="shared" ref="AV68:AV131" si="60">INDEX(AY:AY, MATCH(AQ68,AZ:AZ,0))</f>
        <v>65</v>
      </c>
      <c r="AY68" s="3">
        <v>65</v>
      </c>
      <c r="AZ68" s="4" t="s">
        <v>178</v>
      </c>
      <c r="BA68" s="4" t="str">
        <f>IF(_xlfn.IFNA(MATCH(AZ68,[1]cpsbjan09!$B:$B, 0), "X") = "X", "MISSING", "OKAY")</f>
        <v>OKAY</v>
      </c>
      <c r="BB68" s="3" t="str">
        <f t="shared" ref="BB68:BB131" si="61">IF(IFERROR(INDEX(AT$4:AT$404, BD68) = "Remove", FALSE), "Remove", IF(IFERROR(INDEX(AT$4:AT$404, BD68) = "Add", FALSE), "Prev Add", IF(BD68 = "NEW", "New Var", IF(BE68 = "DEL", "Delete", "NA"))))</f>
        <v>NA</v>
      </c>
      <c r="BC68" s="4" t="s">
        <v>17</v>
      </c>
      <c r="BD68" s="4">
        <f t="shared" ref="BD68:BD131" si="62">INDEX(AP:AP, MATCH(AZ68,AQ:AQ,0))</f>
        <v>65</v>
      </c>
      <c r="BE68" s="3">
        <f t="shared" si="38"/>
        <v>65</v>
      </c>
      <c r="BH68" s="3">
        <v>65</v>
      </c>
      <c r="BI68" s="4" t="s">
        <v>178</v>
      </c>
      <c r="BJ68" s="4" t="str">
        <f>IF(_xlfn.IFNA(MATCH(BI68,[1]cpsbjan10!$B:$B, 0), "X") = "X", "MISSING", "OKAY")</f>
        <v>OKAY</v>
      </c>
      <c r="BK68" s="3" t="str">
        <f t="shared" ref="BK68:BK131" si="63">IF(IFERROR(INDEX(BC$4:BC$404, BM68) = "Remove", FALSE), "Remove", IF(IFERROR(INDEX(BC$4:BC$404, BM68) = "Add", FALSE), "Prev Add", IF(BM68 = "NEW", "New Var", IF(BN68 = "DEL", "Delete", "NA"))))</f>
        <v>NA</v>
      </c>
      <c r="BL68" s="4" t="s">
        <v>17</v>
      </c>
      <c r="BM68" s="4">
        <f t="shared" si="39"/>
        <v>65</v>
      </c>
      <c r="BN68" s="3">
        <f t="shared" si="45"/>
        <v>65</v>
      </c>
      <c r="BQ68" s="3">
        <v>65</v>
      </c>
      <c r="BR68" s="4" t="s">
        <v>178</v>
      </c>
      <c r="BS68" s="4" t="str">
        <f>IF(_xlfn.IFNA(MATCH(BR68,[1]cpsbmay12!$B:$B, 0), "X") = "X", "MISSING", "OKAY")</f>
        <v>OKAY</v>
      </c>
      <c r="BT68" s="3" t="str">
        <f t="shared" ref="BT68:BT131" si="64">IF(IFERROR(INDEX(BL$4:BL$404, BV68) = "Remove", FALSE), "Remove", IF(IFERROR(INDEX(BL$4:BL$404, BV68) = "Add", FALSE), "Prev Add", IF(BV68 = "NEW", "New Var", IF(BW68 = "DEL", "Delete", "NA"))))</f>
        <v>NA</v>
      </c>
      <c r="BU68" s="4" t="s">
        <v>17</v>
      </c>
      <c r="BV68" s="4">
        <f t="shared" si="46"/>
        <v>65</v>
      </c>
      <c r="BW68" s="3">
        <f t="shared" ref="BW68:BW131" si="65">INDEX(BZ:BZ, MATCH(BR68,CA:CA,0))</f>
        <v>66</v>
      </c>
      <c r="BZ68" s="3">
        <v>65</v>
      </c>
      <c r="CA68" s="4" t="s">
        <v>176</v>
      </c>
      <c r="CB68" s="4" t="str">
        <f>IF(_xlfn.IFNA(MATCH(CA68,[1]cpsbjan13!$B:$B, 0), "X") = "X", "MISSING", "OKAY")</f>
        <v>OKAY</v>
      </c>
      <c r="CC68" s="3" t="str">
        <f t="shared" ref="CC68:CC131" si="66">IF(IFERROR(INDEX(BU$4:BU$404, CE68) = "Remove", FALSE), "Remove", IF(IFERROR(INDEX(BU$4:BU$404, CE68) = "Add", FALSE), "Prev Add", IF(CE68 = "NEW", "New Var", IF(CF68 = "DEL", "Delete", "NA"))))</f>
        <v>NA</v>
      </c>
      <c r="CD68" s="4" t="s">
        <v>17</v>
      </c>
      <c r="CE68" s="4">
        <f t="shared" si="41"/>
        <v>64</v>
      </c>
      <c r="CF68" s="3">
        <f t="shared" si="43"/>
        <v>63</v>
      </c>
      <c r="CI68" s="3">
        <v>65</v>
      </c>
      <c r="CJ68" s="4" t="s">
        <v>180</v>
      </c>
      <c r="CK68" s="4" t="str">
        <f>IF(_xlfn.IFNA(MATCH(CJ68,[1]cpsbjan14!$B:$B, 0), "X") = "X", "MISSING", "OKAY")</f>
        <v>OKAY</v>
      </c>
      <c r="CL68" s="3" t="str">
        <f t="shared" ref="CL68:CL131" si="67">IF(IFERROR(INDEX(CD$4:CD$405, CN68) = "Remove", FALSE), "Remove", IF(IFERROR(INDEX(CD$4:CD$405, CN68) = "Add", FALSE), "Prev Add", IF(CN68 = "NEW", "New Var", IF(CO68 = "DEL", "Delete", "NA"))))</f>
        <v>NA</v>
      </c>
      <c r="CM68" s="4" t="s">
        <v>17</v>
      </c>
      <c r="CN68" s="4">
        <f t="shared" ref="CN68:CN131" si="68">INDEX(BZ:BZ, MATCH(CJ68,CA:CA,0))</f>
        <v>67</v>
      </c>
      <c r="CO68" s="3">
        <f t="shared" ref="CO68:CO131" si="69">INDEX(CR:CR, MATCH(CJ68,CS:CS,0))</f>
        <v>66</v>
      </c>
      <c r="CR68" s="3">
        <v>65</v>
      </c>
      <c r="CS68" s="4" t="s">
        <v>178</v>
      </c>
      <c r="CT68" s="4" t="str">
        <f>IF(_xlfn.IFNA(MATCH(CS68, [1]cpsbjan15!$B:$B, 0), "X") = "X", "MISSING", "OKAY")</f>
        <v>OKAY</v>
      </c>
      <c r="CU68" s="3" t="str">
        <f t="shared" ref="CU68:CU131" si="70">IF(IFERROR(INDEX(CM$4:CM$404, CW68) = "Remove", FALSE), "Remove", IF(IFERROR(INDEX(CM$4:CM$404, CW68) = "Add", FALSE), "Prev Add", IF(CW68 = "NEW", "New Var", IF(CX68 = "DEL", "Delete", "NA"))))</f>
        <v>NA</v>
      </c>
      <c r="CV68" s="4" t="s">
        <v>17</v>
      </c>
      <c r="CW68" s="4">
        <f t="shared" ref="CW68:CW131" si="71">INDEX(CI:CI, MATCH(CS68,CJ:CJ,0))</f>
        <v>64</v>
      </c>
      <c r="CX68" s="3">
        <f t="shared" ref="CX68:CX131" si="72">INDEX(DA:DA, MATCH(CS68,DB:DB,0))</f>
        <v>64</v>
      </c>
      <c r="DA68" s="3">
        <v>65</v>
      </c>
      <c r="DB68" s="4" t="s">
        <v>180</v>
      </c>
      <c r="DC68" s="4" t="str">
        <f>IF(_xlfn.IFNA(MATCH(DB68, [1]cpsbjan17!$B:$B, 0), "X") = "X", "MISSING", "OKAY")</f>
        <v>OKAY</v>
      </c>
      <c r="DD68" s="3" t="str">
        <f t="shared" ref="DD68:DD131" si="73">IF(IFERROR(INDEX(CV$4:CV$404, DF68) = "Remove", FALSE), "Remove", IF(IFERROR(INDEX(CV$4:CV$404, DF68) = "Add", FALSE), "Prev Add", IF(DF68 = "NEW", "New Var", IF(DG68 = "DEL", "Delete", "NA"))))</f>
        <v>NA</v>
      </c>
      <c r="DE68" s="4" t="s">
        <v>17</v>
      </c>
      <c r="DF68" s="4">
        <f t="shared" ref="DF68:DF131" si="74">INDEX(CR:CR, MATCH(DB68,CS:CS,0))</f>
        <v>66</v>
      </c>
      <c r="DG68" s="3">
        <f t="shared" si="37"/>
        <v>65</v>
      </c>
      <c r="DJ68" s="3">
        <v>65</v>
      </c>
      <c r="DK68" s="4" t="s">
        <v>180</v>
      </c>
      <c r="DL68" s="4" t="str">
        <f>IF(_xlfn.IFNA(MATCH(DK68, [1]cpsbjan20!$B:$B, 0), "X") = "X", "MISSING", "OKAY")</f>
        <v>OKAY</v>
      </c>
      <c r="DM68" s="3" t="str">
        <f t="shared" ref="DM68:DM131" si="75">IF(IFERROR(INDEX(DE$4:DE$404, DO68) = "Remove", FALSE), "Remove", IF(IFERROR(INDEX(DE$4:DE$404, DO68) = "Add", FALSE), "Prev Add", IF(DO68 = "NEW", "New Var",  "NA")))</f>
        <v>NA</v>
      </c>
      <c r="DN68" s="4" t="s">
        <v>17</v>
      </c>
      <c r="DO68" s="4">
        <f t="shared" ref="DO68:DO131" si="76">INDEX(DA:DA, MATCH(DK68,DB:DB,0))</f>
        <v>65</v>
      </c>
    </row>
    <row r="69" spans="1:120" x14ac:dyDescent="0.2">
      <c r="A69" s="4">
        <v>66</v>
      </c>
      <c r="B69" s="4" t="s">
        <v>164</v>
      </c>
      <c r="C69" s="4" t="s">
        <v>17</v>
      </c>
      <c r="D69" s="3">
        <f t="shared" si="49"/>
        <v>65</v>
      </c>
      <c r="G69" s="3">
        <v>66</v>
      </c>
      <c r="H69" s="4" t="s">
        <v>166</v>
      </c>
      <c r="I69" s="4" t="str">
        <f>IF(_xlfn.IFNA(MATCH(H69,[1]cpsbjan98!$B:$B, 0), "X") = "X", "MISSING", "OKAY")</f>
        <v>OKAY</v>
      </c>
      <c r="J69" s="4" t="s">
        <v>17</v>
      </c>
      <c r="K69" s="4">
        <f t="shared" si="48"/>
        <v>67</v>
      </c>
      <c r="L69" s="3">
        <f t="shared" si="52"/>
        <v>66</v>
      </c>
      <c r="O69" s="3">
        <v>66</v>
      </c>
      <c r="P69" s="4" t="s">
        <v>166</v>
      </c>
      <c r="Q69" s="4" t="str">
        <f>IF(_xlfn.IFNA(MATCH(P69,[1]cpsbjan03!$B:$B, 0), "X") = "X", "MISSING", "OKAY")</f>
        <v>OKAY</v>
      </c>
      <c r="R69" s="3" t="str">
        <f t="shared" si="54"/>
        <v>NA</v>
      </c>
      <c r="S69" s="4" t="s">
        <v>17</v>
      </c>
      <c r="T69" s="4">
        <f t="shared" si="53"/>
        <v>66</v>
      </c>
      <c r="U69" s="3">
        <f t="shared" si="47"/>
        <v>61</v>
      </c>
      <c r="X69" s="3">
        <v>66</v>
      </c>
      <c r="Y69" s="4" t="s">
        <v>176</v>
      </c>
      <c r="Z69" s="4" t="str">
        <f>IF(_xlfn.IFNA(MATCH(Y69,[1]cpsbmay04!$B:$B, 0), "X") = "X", "MISSING", "OKAY")</f>
        <v>OKAY</v>
      </c>
      <c r="AA69" s="3" t="str">
        <f t="shared" si="55"/>
        <v>NA</v>
      </c>
      <c r="AB69" s="4" t="s">
        <v>17</v>
      </c>
      <c r="AC69" s="4">
        <f t="shared" si="44"/>
        <v>71</v>
      </c>
      <c r="AD69" s="3">
        <f t="shared" si="51"/>
        <v>64</v>
      </c>
      <c r="AG69" s="3">
        <v>66</v>
      </c>
      <c r="AH69" s="4" t="s">
        <v>180</v>
      </c>
      <c r="AI69" s="4" t="str">
        <f>IF(_xlfn.IFNA(MATCH(AH69,[1]cpsbaug05!$B:$B, 0), "X") = "X", "MISSING", "OKAY")</f>
        <v>OKAY</v>
      </c>
      <c r="AJ69" s="3" t="str">
        <f t="shared" si="56"/>
        <v>NA</v>
      </c>
      <c r="AK69" s="4" t="s">
        <v>17</v>
      </c>
      <c r="AL69" s="4">
        <f t="shared" si="50"/>
        <v>68</v>
      </c>
      <c r="AM69" s="3">
        <f t="shared" si="57"/>
        <v>66</v>
      </c>
      <c r="AP69" s="3">
        <v>66</v>
      </c>
      <c r="AQ69" s="4" t="s">
        <v>180</v>
      </c>
      <c r="AR69" s="4" t="str">
        <f>IF(_xlfn.IFNA(MATCH(AQ69,[1]cpsbjan07!$B:$B, 0), "X") = "X", "MISSING", "OKAY")</f>
        <v>OKAY</v>
      </c>
      <c r="AS69" s="3" t="str">
        <f t="shared" si="58"/>
        <v>NA</v>
      </c>
      <c r="AT69" s="4" t="s">
        <v>17</v>
      </c>
      <c r="AU69" s="4">
        <f t="shared" si="59"/>
        <v>66</v>
      </c>
      <c r="AV69" s="3">
        <f t="shared" si="60"/>
        <v>66</v>
      </c>
      <c r="AY69" s="3">
        <v>66</v>
      </c>
      <c r="AZ69" s="4" t="s">
        <v>180</v>
      </c>
      <c r="BA69" s="4" t="str">
        <f>IF(_xlfn.IFNA(MATCH(AZ69,[1]cpsbjan09!$B:$B, 0), "X") = "X", "MISSING", "OKAY")</f>
        <v>OKAY</v>
      </c>
      <c r="BB69" s="3" t="str">
        <f t="shared" si="61"/>
        <v>NA</v>
      </c>
      <c r="BC69" s="4" t="s">
        <v>17</v>
      </c>
      <c r="BD69" s="4">
        <f t="shared" si="62"/>
        <v>66</v>
      </c>
      <c r="BE69" s="3">
        <f t="shared" si="38"/>
        <v>66</v>
      </c>
      <c r="BH69" s="3">
        <v>66</v>
      </c>
      <c r="BI69" s="4" t="s">
        <v>180</v>
      </c>
      <c r="BJ69" s="4" t="str">
        <f>IF(_xlfn.IFNA(MATCH(BI69,[1]cpsbjan10!$B:$B, 0), "X") = "X", "MISSING", "OKAY")</f>
        <v>OKAY</v>
      </c>
      <c r="BK69" s="3" t="str">
        <f t="shared" si="63"/>
        <v>NA</v>
      </c>
      <c r="BL69" s="4" t="s">
        <v>17</v>
      </c>
      <c r="BM69" s="4">
        <f t="shared" si="39"/>
        <v>66</v>
      </c>
      <c r="BN69" s="3">
        <f t="shared" si="45"/>
        <v>66</v>
      </c>
      <c r="BQ69" s="3">
        <v>66</v>
      </c>
      <c r="BR69" s="4" t="s">
        <v>180</v>
      </c>
      <c r="BS69" s="4" t="str">
        <f>IF(_xlfn.IFNA(MATCH(BR69,[1]cpsbmay12!$B:$B, 0), "X") = "X", "MISSING", "OKAY")</f>
        <v>OKAY</v>
      </c>
      <c r="BT69" s="3" t="str">
        <f t="shared" si="64"/>
        <v>NA</v>
      </c>
      <c r="BU69" s="4" t="s">
        <v>17</v>
      </c>
      <c r="BV69" s="4">
        <f t="shared" si="46"/>
        <v>66</v>
      </c>
      <c r="BW69" s="3">
        <f t="shared" si="65"/>
        <v>67</v>
      </c>
      <c r="BZ69" s="3">
        <v>66</v>
      </c>
      <c r="CA69" s="4" t="s">
        <v>178</v>
      </c>
      <c r="CB69" s="4" t="str">
        <f>IF(_xlfn.IFNA(MATCH(CA69,[1]cpsbjan13!$B:$B, 0), "X") = "X", "MISSING", "OKAY")</f>
        <v>OKAY</v>
      </c>
      <c r="CC69" s="3" t="str">
        <f t="shared" si="66"/>
        <v>NA</v>
      </c>
      <c r="CD69" s="4" t="s">
        <v>17</v>
      </c>
      <c r="CE69" s="4">
        <f t="shared" si="41"/>
        <v>65</v>
      </c>
      <c r="CF69" s="3">
        <f t="shared" si="43"/>
        <v>64</v>
      </c>
      <c r="CI69" s="3">
        <v>66</v>
      </c>
      <c r="CJ69" s="4" t="s">
        <v>182</v>
      </c>
      <c r="CK69" s="4" t="str">
        <f>IF(_xlfn.IFNA(MATCH(CJ69,[1]cpsbjan14!$B:$B, 0), "X") = "X", "MISSING", "OKAY")</f>
        <v>OKAY</v>
      </c>
      <c r="CL69" s="3" t="str">
        <f t="shared" si="67"/>
        <v>NA</v>
      </c>
      <c r="CM69" s="4" t="s">
        <v>17</v>
      </c>
      <c r="CN69" s="4">
        <f t="shared" si="68"/>
        <v>68</v>
      </c>
      <c r="CO69" s="3">
        <f t="shared" si="69"/>
        <v>67</v>
      </c>
      <c r="CR69" s="3">
        <v>66</v>
      </c>
      <c r="CS69" s="4" t="s">
        <v>180</v>
      </c>
      <c r="CT69" s="4" t="str">
        <f>IF(_xlfn.IFNA(MATCH(CS69, [1]cpsbjan15!$B:$B, 0), "X") = "X", "MISSING", "OKAY")</f>
        <v>OKAY</v>
      </c>
      <c r="CU69" s="3" t="str">
        <f t="shared" si="70"/>
        <v>NA</v>
      </c>
      <c r="CV69" s="4" t="s">
        <v>17</v>
      </c>
      <c r="CW69" s="4">
        <f t="shared" si="71"/>
        <v>65</v>
      </c>
      <c r="CX69" s="3">
        <f t="shared" si="72"/>
        <v>65</v>
      </c>
      <c r="DA69" s="3">
        <v>66</v>
      </c>
      <c r="DB69" s="4" t="s">
        <v>182</v>
      </c>
      <c r="DC69" s="4" t="str">
        <f>IF(_xlfn.IFNA(MATCH(DB69, [1]cpsbjan17!$B:$B, 0), "X") = "X", "MISSING", "OKAY")</f>
        <v>OKAY</v>
      </c>
      <c r="DD69" s="3" t="str">
        <f t="shared" si="73"/>
        <v>NA</v>
      </c>
      <c r="DE69" s="4" t="s">
        <v>17</v>
      </c>
      <c r="DF69" s="4">
        <f t="shared" si="74"/>
        <v>67</v>
      </c>
      <c r="DG69" s="3">
        <f t="shared" ref="DG69:DG132" si="77">INDEX(DJ:DJ, MATCH(DB69,DK:DK,0))</f>
        <v>66</v>
      </c>
      <c r="DJ69" s="3">
        <v>66</v>
      </c>
      <c r="DK69" s="4" t="s">
        <v>182</v>
      </c>
      <c r="DL69" s="4" t="str">
        <f>IF(_xlfn.IFNA(MATCH(DK69, [1]cpsbjan20!$B:$B, 0), "X") = "X", "MISSING", "OKAY")</f>
        <v>OKAY</v>
      </c>
      <c r="DM69" s="3" t="str">
        <f t="shared" si="75"/>
        <v>NA</v>
      </c>
      <c r="DN69" s="4" t="s">
        <v>17</v>
      </c>
      <c r="DO69" s="4">
        <f t="shared" si="76"/>
        <v>66</v>
      </c>
    </row>
    <row r="70" spans="1:120" x14ac:dyDescent="0.2">
      <c r="A70" s="4">
        <v>67</v>
      </c>
      <c r="B70" s="4" t="s">
        <v>166</v>
      </c>
      <c r="C70" s="4" t="s">
        <v>17</v>
      </c>
      <c r="D70" s="3">
        <f t="shared" si="49"/>
        <v>66</v>
      </c>
      <c r="G70" s="3">
        <v>67</v>
      </c>
      <c r="H70" s="4" t="s">
        <v>168</v>
      </c>
      <c r="I70" s="4" t="str">
        <f>IF(_xlfn.IFNA(MATCH(H70,[1]cpsbjan98!$B:$B, 0), "X") = "X", "MISSING", "OKAY")</f>
        <v>OKAY</v>
      </c>
      <c r="J70" s="4" t="s">
        <v>17</v>
      </c>
      <c r="K70" s="4">
        <f t="shared" si="48"/>
        <v>68</v>
      </c>
      <c r="L70" s="3">
        <f t="shared" si="52"/>
        <v>67</v>
      </c>
      <c r="O70" s="3">
        <v>67</v>
      </c>
      <c r="P70" s="4" t="s">
        <v>168</v>
      </c>
      <c r="Q70" s="4" t="str">
        <f>IF(_xlfn.IFNA(MATCH(P70,[1]cpsbjan03!$B:$B, 0), "X") = "X", "MISSING", "OKAY")</f>
        <v>OKAY</v>
      </c>
      <c r="R70" s="3" t="str">
        <f t="shared" si="54"/>
        <v>NA</v>
      </c>
      <c r="S70" s="4" t="s">
        <v>17</v>
      </c>
      <c r="T70" s="4">
        <f t="shared" si="53"/>
        <v>67</v>
      </c>
      <c r="U70" s="3">
        <f t="shared" si="47"/>
        <v>62</v>
      </c>
      <c r="X70" s="3">
        <v>67</v>
      </c>
      <c r="Y70" s="4" t="s">
        <v>178</v>
      </c>
      <c r="Z70" s="4" t="str">
        <f>IF(_xlfn.IFNA(MATCH(Y70,[1]cpsbmay04!$B:$B, 0), "X") = "X", "MISSING", "OKAY")</f>
        <v>OKAY</v>
      </c>
      <c r="AA70" s="3" t="str">
        <f t="shared" si="55"/>
        <v>NA</v>
      </c>
      <c r="AB70" s="4" t="s">
        <v>17</v>
      </c>
      <c r="AC70" s="4">
        <f t="shared" si="44"/>
        <v>72</v>
      </c>
      <c r="AD70" s="3">
        <f t="shared" si="51"/>
        <v>65</v>
      </c>
      <c r="AG70" s="3">
        <v>67</v>
      </c>
      <c r="AH70" s="4" t="s">
        <v>182</v>
      </c>
      <c r="AI70" s="4" t="str">
        <f>IF(_xlfn.IFNA(MATCH(AH70,[1]cpsbaug05!$B:$B, 0), "X") = "X", "MISSING", "OKAY")</f>
        <v>OKAY</v>
      </c>
      <c r="AJ70" s="3" t="str">
        <f t="shared" si="56"/>
        <v>NA</v>
      </c>
      <c r="AK70" s="4" t="s">
        <v>17</v>
      </c>
      <c r="AL70" s="4">
        <f t="shared" si="50"/>
        <v>69</v>
      </c>
      <c r="AM70" s="3">
        <f t="shared" si="57"/>
        <v>67</v>
      </c>
      <c r="AP70" s="3">
        <v>67</v>
      </c>
      <c r="AQ70" s="4" t="s">
        <v>182</v>
      </c>
      <c r="AR70" s="4" t="str">
        <f>IF(_xlfn.IFNA(MATCH(AQ70,[1]cpsbjan07!$B:$B, 0), "X") = "X", "MISSING", "OKAY")</f>
        <v>OKAY</v>
      </c>
      <c r="AS70" s="3" t="str">
        <f t="shared" si="58"/>
        <v>NA</v>
      </c>
      <c r="AT70" s="4" t="s">
        <v>17</v>
      </c>
      <c r="AU70" s="4">
        <f t="shared" si="59"/>
        <v>67</v>
      </c>
      <c r="AV70" s="3">
        <f t="shared" si="60"/>
        <v>67</v>
      </c>
      <c r="AY70" s="3">
        <v>67</v>
      </c>
      <c r="AZ70" s="4" t="s">
        <v>182</v>
      </c>
      <c r="BA70" s="4" t="str">
        <f>IF(_xlfn.IFNA(MATCH(AZ70,[1]cpsbjan09!$B:$B, 0), "X") = "X", "MISSING", "OKAY")</f>
        <v>OKAY</v>
      </c>
      <c r="BB70" s="3" t="str">
        <f t="shared" si="61"/>
        <v>NA</v>
      </c>
      <c r="BC70" s="4" t="s">
        <v>17</v>
      </c>
      <c r="BD70" s="4">
        <f t="shared" si="62"/>
        <v>67</v>
      </c>
      <c r="BE70" s="3">
        <f t="shared" si="38"/>
        <v>67</v>
      </c>
      <c r="BH70" s="3">
        <v>67</v>
      </c>
      <c r="BI70" s="4" t="s">
        <v>182</v>
      </c>
      <c r="BJ70" s="4" t="str">
        <f>IF(_xlfn.IFNA(MATCH(BI70,[1]cpsbjan10!$B:$B, 0), "X") = "X", "MISSING", "OKAY")</f>
        <v>OKAY</v>
      </c>
      <c r="BK70" s="3" t="str">
        <f t="shared" si="63"/>
        <v>NA</v>
      </c>
      <c r="BL70" s="4" t="s">
        <v>17</v>
      </c>
      <c r="BM70" s="4">
        <f t="shared" si="39"/>
        <v>67</v>
      </c>
      <c r="BN70" s="3">
        <f t="shared" si="45"/>
        <v>67</v>
      </c>
      <c r="BQ70" s="3">
        <v>67</v>
      </c>
      <c r="BR70" s="4" t="s">
        <v>182</v>
      </c>
      <c r="BS70" s="4" t="str">
        <f>IF(_xlfn.IFNA(MATCH(BR70,[1]cpsbmay12!$B:$B, 0), "X") = "X", "MISSING", "OKAY")</f>
        <v>OKAY</v>
      </c>
      <c r="BT70" s="3" t="str">
        <f t="shared" si="64"/>
        <v>NA</v>
      </c>
      <c r="BU70" s="4" t="s">
        <v>17</v>
      </c>
      <c r="BV70" s="4">
        <f t="shared" si="46"/>
        <v>67</v>
      </c>
      <c r="BW70" s="3">
        <f t="shared" si="65"/>
        <v>68</v>
      </c>
      <c r="BZ70" s="3">
        <v>67</v>
      </c>
      <c r="CA70" s="4" t="s">
        <v>180</v>
      </c>
      <c r="CB70" s="4" t="str">
        <f>IF(_xlfn.IFNA(MATCH(CA70,[1]cpsbjan13!$B:$B, 0), "X") = "X", "MISSING", "OKAY")</f>
        <v>OKAY</v>
      </c>
      <c r="CC70" s="3" t="str">
        <f t="shared" si="66"/>
        <v>NA</v>
      </c>
      <c r="CD70" s="4" t="s">
        <v>17</v>
      </c>
      <c r="CE70" s="4">
        <f t="shared" si="41"/>
        <v>66</v>
      </c>
      <c r="CF70" s="3">
        <f t="shared" si="43"/>
        <v>65</v>
      </c>
      <c r="CI70" s="3">
        <v>67</v>
      </c>
      <c r="CJ70" s="4" t="s">
        <v>184</v>
      </c>
      <c r="CK70" s="4" t="str">
        <f>IF(_xlfn.IFNA(MATCH(CJ70,[1]cpsbjan14!$B:$B, 0), "X") = "X", "MISSING", "OKAY")</f>
        <v>OKAY</v>
      </c>
      <c r="CL70" s="3" t="str">
        <f t="shared" si="67"/>
        <v>NA</v>
      </c>
      <c r="CM70" s="4" t="s">
        <v>17</v>
      </c>
      <c r="CN70" s="4">
        <f t="shared" si="68"/>
        <v>69</v>
      </c>
      <c r="CO70" s="3">
        <f t="shared" si="69"/>
        <v>68</v>
      </c>
      <c r="CR70" s="3">
        <v>67</v>
      </c>
      <c r="CS70" s="4" t="s">
        <v>182</v>
      </c>
      <c r="CT70" s="4" t="str">
        <f>IF(_xlfn.IFNA(MATCH(CS70, [1]cpsbjan15!$B:$B, 0), "X") = "X", "MISSING", "OKAY")</f>
        <v>OKAY</v>
      </c>
      <c r="CU70" s="3" t="str">
        <f t="shared" si="70"/>
        <v>NA</v>
      </c>
      <c r="CV70" s="4" t="s">
        <v>17</v>
      </c>
      <c r="CW70" s="4">
        <f t="shared" si="71"/>
        <v>66</v>
      </c>
      <c r="CX70" s="3">
        <f t="shared" si="72"/>
        <v>66</v>
      </c>
      <c r="DA70" s="3">
        <v>67</v>
      </c>
      <c r="DB70" s="4" t="s">
        <v>184</v>
      </c>
      <c r="DC70" s="4" t="str">
        <f>IF(_xlfn.IFNA(MATCH(DB70, [1]cpsbjan17!$B:$B, 0), "X") = "X", "MISSING", "OKAY")</f>
        <v>OKAY</v>
      </c>
      <c r="DD70" s="3" t="str">
        <f t="shared" si="73"/>
        <v>NA</v>
      </c>
      <c r="DE70" s="4" t="s">
        <v>17</v>
      </c>
      <c r="DF70" s="4">
        <f t="shared" si="74"/>
        <v>68</v>
      </c>
      <c r="DG70" s="3">
        <f t="shared" si="77"/>
        <v>67</v>
      </c>
      <c r="DJ70" s="3">
        <v>67</v>
      </c>
      <c r="DK70" s="4" t="s">
        <v>184</v>
      </c>
      <c r="DL70" s="4" t="str">
        <f>IF(_xlfn.IFNA(MATCH(DK70, [1]cpsbjan20!$B:$B, 0), "X") = "X", "MISSING", "OKAY")</f>
        <v>OKAY</v>
      </c>
      <c r="DM70" s="3" t="str">
        <f t="shared" si="75"/>
        <v>NA</v>
      </c>
      <c r="DN70" s="4" t="s">
        <v>17</v>
      </c>
      <c r="DO70" s="4">
        <f t="shared" si="76"/>
        <v>67</v>
      </c>
    </row>
    <row r="71" spans="1:120" x14ac:dyDescent="0.2">
      <c r="A71" s="4">
        <v>68</v>
      </c>
      <c r="B71" s="4" t="s">
        <v>168</v>
      </c>
      <c r="C71" s="4" t="s">
        <v>17</v>
      </c>
      <c r="D71" s="3">
        <f t="shared" si="49"/>
        <v>67</v>
      </c>
      <c r="G71" s="3">
        <v>68</v>
      </c>
      <c r="H71" s="4" t="s">
        <v>170</v>
      </c>
      <c r="I71" s="4" t="str">
        <f>IF(_xlfn.IFNA(MATCH(H71,[1]cpsbjan98!$B:$B, 0), "X") = "X", "MISSING", "OKAY")</f>
        <v>OKAY</v>
      </c>
      <c r="J71" s="4" t="s">
        <v>17</v>
      </c>
      <c r="K71" s="4">
        <f t="shared" si="48"/>
        <v>69</v>
      </c>
      <c r="L71" s="3">
        <f t="shared" si="52"/>
        <v>68</v>
      </c>
      <c r="O71" s="3">
        <v>68</v>
      </c>
      <c r="P71" s="4" t="s">
        <v>170</v>
      </c>
      <c r="Q71" s="4" t="str">
        <f>IF(_xlfn.IFNA(MATCH(P71,[1]cpsbjan03!$B:$B, 0), "X") = "X", "MISSING", "OKAY")</f>
        <v>OKAY</v>
      </c>
      <c r="R71" s="3" t="str">
        <f t="shared" si="54"/>
        <v>NA</v>
      </c>
      <c r="S71" s="4" t="s">
        <v>17</v>
      </c>
      <c r="T71" s="4">
        <f t="shared" si="53"/>
        <v>68</v>
      </c>
      <c r="U71" s="3">
        <f t="shared" si="47"/>
        <v>63</v>
      </c>
      <c r="X71" s="3">
        <v>68</v>
      </c>
      <c r="Y71" s="4" t="s">
        <v>180</v>
      </c>
      <c r="Z71" s="4" t="str">
        <f>IF(_xlfn.IFNA(MATCH(Y71,[1]cpsbmay04!$B:$B, 0), "X") = "X", "MISSING", "OKAY")</f>
        <v>OKAY</v>
      </c>
      <c r="AA71" s="3" t="str">
        <f t="shared" si="55"/>
        <v>NA</v>
      </c>
      <c r="AB71" s="4" t="s">
        <v>17</v>
      </c>
      <c r="AC71" s="4">
        <f t="shared" si="44"/>
        <v>73</v>
      </c>
      <c r="AD71" s="3">
        <f t="shared" si="51"/>
        <v>66</v>
      </c>
      <c r="AG71" s="3">
        <v>68</v>
      </c>
      <c r="AH71" s="4" t="s">
        <v>184</v>
      </c>
      <c r="AI71" s="4" t="str">
        <f>IF(_xlfn.IFNA(MATCH(AH71,[1]cpsbaug05!$B:$B, 0), "X") = "X", "MISSING", "OKAY")</f>
        <v>OKAY</v>
      </c>
      <c r="AJ71" s="3" t="str">
        <f t="shared" si="56"/>
        <v>NA</v>
      </c>
      <c r="AK71" s="4" t="s">
        <v>17</v>
      </c>
      <c r="AL71" s="4">
        <f t="shared" si="50"/>
        <v>70</v>
      </c>
      <c r="AM71" s="3">
        <f t="shared" si="57"/>
        <v>68</v>
      </c>
      <c r="AP71" s="3">
        <v>68</v>
      </c>
      <c r="AQ71" s="4" t="s">
        <v>184</v>
      </c>
      <c r="AR71" s="4" t="str">
        <f>IF(_xlfn.IFNA(MATCH(AQ71,[1]cpsbjan07!$B:$B, 0), "X") = "X", "MISSING", "OKAY")</f>
        <v>OKAY</v>
      </c>
      <c r="AS71" s="3" t="str">
        <f t="shared" si="58"/>
        <v>NA</v>
      </c>
      <c r="AT71" s="4" t="s">
        <v>17</v>
      </c>
      <c r="AU71" s="4">
        <f t="shared" si="59"/>
        <v>68</v>
      </c>
      <c r="AV71" s="3">
        <f t="shared" si="60"/>
        <v>68</v>
      </c>
      <c r="AY71" s="3">
        <v>68</v>
      </c>
      <c r="AZ71" s="4" t="s">
        <v>184</v>
      </c>
      <c r="BA71" s="4" t="str">
        <f>IF(_xlfn.IFNA(MATCH(AZ71,[1]cpsbjan09!$B:$B, 0), "X") = "X", "MISSING", "OKAY")</f>
        <v>OKAY</v>
      </c>
      <c r="BB71" s="3" t="str">
        <f t="shared" si="61"/>
        <v>NA</v>
      </c>
      <c r="BC71" s="4" t="s">
        <v>17</v>
      </c>
      <c r="BD71" s="4">
        <f t="shared" si="62"/>
        <v>68</v>
      </c>
      <c r="BE71" s="3">
        <f t="shared" si="38"/>
        <v>68</v>
      </c>
      <c r="BH71" s="3">
        <v>68</v>
      </c>
      <c r="BI71" s="4" t="s">
        <v>184</v>
      </c>
      <c r="BJ71" s="4" t="str">
        <f>IF(_xlfn.IFNA(MATCH(BI71,[1]cpsbjan10!$B:$B, 0), "X") = "X", "MISSING", "OKAY")</f>
        <v>OKAY</v>
      </c>
      <c r="BK71" s="3" t="str">
        <f t="shared" si="63"/>
        <v>NA</v>
      </c>
      <c r="BL71" s="4" t="s">
        <v>17</v>
      </c>
      <c r="BM71" s="4">
        <f t="shared" si="39"/>
        <v>68</v>
      </c>
      <c r="BN71" s="3">
        <f t="shared" si="45"/>
        <v>68</v>
      </c>
      <c r="BQ71" s="3">
        <v>68</v>
      </c>
      <c r="BR71" s="4" t="s">
        <v>184</v>
      </c>
      <c r="BS71" s="4" t="str">
        <f>IF(_xlfn.IFNA(MATCH(BR71,[1]cpsbmay12!$B:$B, 0), "X") = "X", "MISSING", "OKAY")</f>
        <v>OKAY</v>
      </c>
      <c r="BT71" s="3" t="str">
        <f t="shared" si="64"/>
        <v>NA</v>
      </c>
      <c r="BU71" s="4" t="s">
        <v>17</v>
      </c>
      <c r="BV71" s="4">
        <f t="shared" si="46"/>
        <v>68</v>
      </c>
      <c r="BW71" s="3">
        <f t="shared" si="65"/>
        <v>69</v>
      </c>
      <c r="BZ71" s="3">
        <v>68</v>
      </c>
      <c r="CA71" s="4" t="s">
        <v>182</v>
      </c>
      <c r="CB71" s="4" t="str">
        <f>IF(_xlfn.IFNA(MATCH(CA71,[1]cpsbjan13!$B:$B, 0), "X") = "X", "MISSING", "OKAY")</f>
        <v>OKAY</v>
      </c>
      <c r="CC71" s="3" t="str">
        <f t="shared" si="66"/>
        <v>NA</v>
      </c>
      <c r="CD71" s="4" t="s">
        <v>17</v>
      </c>
      <c r="CE71" s="4">
        <f t="shared" si="41"/>
        <v>67</v>
      </c>
      <c r="CF71" s="3">
        <f t="shared" si="43"/>
        <v>66</v>
      </c>
      <c r="CI71" s="3">
        <v>68</v>
      </c>
      <c r="CJ71" s="4" t="s">
        <v>186</v>
      </c>
      <c r="CK71" s="4" t="str">
        <f>IF(_xlfn.IFNA(MATCH(CJ71,[1]cpsbjan14!$B:$B, 0), "X") = "X", "MISSING", "OKAY")</f>
        <v>OKAY</v>
      </c>
      <c r="CL71" s="3" t="str">
        <f t="shared" si="67"/>
        <v>NA</v>
      </c>
      <c r="CM71" s="4" t="s">
        <v>17</v>
      </c>
      <c r="CN71" s="4">
        <f t="shared" si="68"/>
        <v>70</v>
      </c>
      <c r="CO71" s="3">
        <f t="shared" si="69"/>
        <v>69</v>
      </c>
      <c r="CR71" s="3">
        <v>68</v>
      </c>
      <c r="CS71" s="4" t="s">
        <v>184</v>
      </c>
      <c r="CT71" s="4" t="str">
        <f>IF(_xlfn.IFNA(MATCH(CS71, [1]cpsbjan15!$B:$B, 0), "X") = "X", "MISSING", "OKAY")</f>
        <v>OKAY</v>
      </c>
      <c r="CU71" s="3" t="str">
        <f t="shared" si="70"/>
        <v>NA</v>
      </c>
      <c r="CV71" s="4" t="s">
        <v>17</v>
      </c>
      <c r="CW71" s="4">
        <f t="shared" si="71"/>
        <v>67</v>
      </c>
      <c r="CX71" s="3">
        <f t="shared" si="72"/>
        <v>67</v>
      </c>
      <c r="DA71" s="3">
        <v>68</v>
      </c>
      <c r="DB71" s="4" t="s">
        <v>186</v>
      </c>
      <c r="DC71" s="4" t="str">
        <f>IF(_xlfn.IFNA(MATCH(DB71, [1]cpsbjan17!$B:$B, 0), "X") = "X", "MISSING", "OKAY")</f>
        <v>OKAY</v>
      </c>
      <c r="DD71" s="3" t="str">
        <f t="shared" si="73"/>
        <v>NA</v>
      </c>
      <c r="DE71" s="4" t="s">
        <v>17</v>
      </c>
      <c r="DF71" s="4">
        <f t="shared" si="74"/>
        <v>69</v>
      </c>
      <c r="DG71" s="3">
        <f t="shared" si="77"/>
        <v>68</v>
      </c>
      <c r="DJ71" s="3">
        <v>68</v>
      </c>
      <c r="DK71" s="4" t="s">
        <v>186</v>
      </c>
      <c r="DL71" s="4" t="str">
        <f>IF(_xlfn.IFNA(MATCH(DK71, [1]cpsbjan20!$B:$B, 0), "X") = "X", "MISSING", "OKAY")</f>
        <v>OKAY</v>
      </c>
      <c r="DM71" s="3" t="str">
        <f t="shared" si="75"/>
        <v>NA</v>
      </c>
      <c r="DN71" s="4" t="s">
        <v>17</v>
      </c>
      <c r="DO71" s="4">
        <f t="shared" si="76"/>
        <v>68</v>
      </c>
    </row>
    <row r="72" spans="1:120" x14ac:dyDescent="0.2">
      <c r="A72" s="4">
        <v>69</v>
      </c>
      <c r="B72" s="4" t="s">
        <v>170</v>
      </c>
      <c r="C72" s="4" t="s">
        <v>17</v>
      </c>
      <c r="D72" s="3">
        <f t="shared" si="49"/>
        <v>68</v>
      </c>
      <c r="G72" s="3">
        <v>69</v>
      </c>
      <c r="H72" s="4" t="s">
        <v>172</v>
      </c>
      <c r="I72" s="4" t="str">
        <f>IF(_xlfn.IFNA(MATCH(H72,[1]cpsbjan98!$B:$B, 0), "X") = "X", "MISSING", "OKAY")</f>
        <v>OKAY</v>
      </c>
      <c r="J72" s="4" t="s">
        <v>17</v>
      </c>
      <c r="K72" s="4">
        <f t="shared" si="48"/>
        <v>70</v>
      </c>
      <c r="L72" s="9">
        <v>69</v>
      </c>
      <c r="M72" s="4" t="s">
        <v>710</v>
      </c>
      <c r="O72" s="3">
        <v>69</v>
      </c>
      <c r="P72" s="4" t="s">
        <v>1013</v>
      </c>
      <c r="Q72" s="4" t="str">
        <f>IF(_xlfn.IFNA(MATCH(P72,[1]cpsbjan03!$B:$B, 0), "X") = "X", "MISSING", "OKAY")</f>
        <v>OKAY</v>
      </c>
      <c r="R72" s="3" t="str">
        <f t="shared" si="54"/>
        <v>NA</v>
      </c>
      <c r="S72" s="4" t="s">
        <v>17</v>
      </c>
      <c r="T72" s="10">
        <v>69</v>
      </c>
      <c r="U72" s="3">
        <f t="shared" si="47"/>
        <v>64</v>
      </c>
      <c r="V72" s="4" t="s">
        <v>1014</v>
      </c>
      <c r="X72" s="3">
        <v>69</v>
      </c>
      <c r="Y72" s="4" t="s">
        <v>182</v>
      </c>
      <c r="Z72" s="4" t="str">
        <f>IF(_xlfn.IFNA(MATCH(Y72,[1]cpsbmay04!$B:$B, 0), "X") = "X", "MISSING", "OKAY")</f>
        <v>OKAY</v>
      </c>
      <c r="AA72" s="3" t="str">
        <f t="shared" si="55"/>
        <v>NA</v>
      </c>
      <c r="AB72" s="4" t="s">
        <v>17</v>
      </c>
      <c r="AC72" s="4">
        <f t="shared" si="44"/>
        <v>74</v>
      </c>
      <c r="AD72" s="3">
        <f t="shared" si="51"/>
        <v>67</v>
      </c>
      <c r="AG72" s="3">
        <v>69</v>
      </c>
      <c r="AH72" s="4" t="s">
        <v>186</v>
      </c>
      <c r="AI72" s="4" t="str">
        <f>IF(_xlfn.IFNA(MATCH(AH72,[1]cpsbaug05!$B:$B, 0), "X") = "X", "MISSING", "OKAY")</f>
        <v>OKAY</v>
      </c>
      <c r="AJ72" s="3" t="str">
        <f t="shared" si="56"/>
        <v>NA</v>
      </c>
      <c r="AK72" s="4" t="s">
        <v>17</v>
      </c>
      <c r="AL72" s="4">
        <f t="shared" si="50"/>
        <v>71</v>
      </c>
      <c r="AM72" s="3">
        <f t="shared" si="57"/>
        <v>69</v>
      </c>
      <c r="AP72" s="3">
        <v>69</v>
      </c>
      <c r="AQ72" s="4" t="s">
        <v>186</v>
      </c>
      <c r="AR72" s="4" t="str">
        <f>IF(_xlfn.IFNA(MATCH(AQ72,[1]cpsbjan07!$B:$B, 0), "X") = "X", "MISSING", "OKAY")</f>
        <v>OKAY</v>
      </c>
      <c r="AS72" s="3" t="str">
        <f t="shared" si="58"/>
        <v>NA</v>
      </c>
      <c r="AT72" s="4" t="s">
        <v>17</v>
      </c>
      <c r="AU72" s="4">
        <f t="shared" si="59"/>
        <v>69</v>
      </c>
      <c r="AV72" s="3">
        <f t="shared" si="60"/>
        <v>69</v>
      </c>
      <c r="AY72" s="3">
        <v>69</v>
      </c>
      <c r="AZ72" s="4" t="s">
        <v>186</v>
      </c>
      <c r="BA72" s="4" t="str">
        <f>IF(_xlfn.IFNA(MATCH(AZ72,[1]cpsbjan09!$B:$B, 0), "X") = "X", "MISSING", "OKAY")</f>
        <v>OKAY</v>
      </c>
      <c r="BB72" s="3" t="str">
        <f t="shared" si="61"/>
        <v>NA</v>
      </c>
      <c r="BC72" s="4" t="s">
        <v>17</v>
      </c>
      <c r="BD72" s="4">
        <f t="shared" si="62"/>
        <v>69</v>
      </c>
      <c r="BE72" s="3">
        <f t="shared" si="38"/>
        <v>69</v>
      </c>
      <c r="BH72" s="3">
        <v>69</v>
      </c>
      <c r="BI72" s="4" t="s">
        <v>186</v>
      </c>
      <c r="BJ72" s="4" t="str">
        <f>IF(_xlfn.IFNA(MATCH(BI72,[1]cpsbjan10!$B:$B, 0), "X") = "X", "MISSING", "OKAY")</f>
        <v>OKAY</v>
      </c>
      <c r="BK72" s="3" t="str">
        <f t="shared" si="63"/>
        <v>NA</v>
      </c>
      <c r="BL72" s="4" t="s">
        <v>17</v>
      </c>
      <c r="BM72" s="4">
        <f t="shared" si="39"/>
        <v>69</v>
      </c>
      <c r="BN72" s="3">
        <f t="shared" si="45"/>
        <v>69</v>
      </c>
      <c r="BQ72" s="3">
        <v>69</v>
      </c>
      <c r="BR72" s="4" t="s">
        <v>186</v>
      </c>
      <c r="BS72" s="4" t="str">
        <f>IF(_xlfn.IFNA(MATCH(BR72,[1]cpsbmay12!$B:$B, 0), "X") = "X", "MISSING", "OKAY")</f>
        <v>OKAY</v>
      </c>
      <c r="BT72" s="3" t="str">
        <f t="shared" si="64"/>
        <v>NA</v>
      </c>
      <c r="BU72" s="4" t="s">
        <v>17</v>
      </c>
      <c r="BV72" s="4">
        <f t="shared" si="46"/>
        <v>69</v>
      </c>
      <c r="BW72" s="3">
        <f t="shared" si="65"/>
        <v>70</v>
      </c>
      <c r="BZ72" s="3">
        <v>69</v>
      </c>
      <c r="CA72" s="4" t="s">
        <v>184</v>
      </c>
      <c r="CB72" s="4" t="str">
        <f>IF(_xlfn.IFNA(MATCH(CA72,[1]cpsbjan13!$B:$B, 0), "X") = "X", "MISSING", "OKAY")</f>
        <v>OKAY</v>
      </c>
      <c r="CC72" s="3" t="str">
        <f t="shared" si="66"/>
        <v>NA</v>
      </c>
      <c r="CD72" s="4" t="s">
        <v>17</v>
      </c>
      <c r="CE72" s="4">
        <f t="shared" si="41"/>
        <v>68</v>
      </c>
      <c r="CF72" s="3">
        <f t="shared" si="43"/>
        <v>67</v>
      </c>
      <c r="CI72" s="3">
        <v>69</v>
      </c>
      <c r="CJ72" s="4" t="s">
        <v>188</v>
      </c>
      <c r="CK72" s="4" t="str">
        <f>IF(_xlfn.IFNA(MATCH(CJ72,[1]cpsbjan14!$B:$B, 0), "X") = "X", "MISSING", "OKAY")</f>
        <v>OKAY</v>
      </c>
      <c r="CL72" s="3" t="str">
        <f t="shared" si="67"/>
        <v>NA</v>
      </c>
      <c r="CM72" s="4" t="s">
        <v>17</v>
      </c>
      <c r="CN72" s="4">
        <f t="shared" si="68"/>
        <v>71</v>
      </c>
      <c r="CO72" s="3">
        <f t="shared" si="69"/>
        <v>70</v>
      </c>
      <c r="CR72" s="3">
        <v>69</v>
      </c>
      <c r="CS72" s="4" t="s">
        <v>186</v>
      </c>
      <c r="CT72" s="4" t="str">
        <f>IF(_xlfn.IFNA(MATCH(CS72, [1]cpsbjan15!$B:$B, 0), "X") = "X", "MISSING", "OKAY")</f>
        <v>OKAY</v>
      </c>
      <c r="CU72" s="3" t="str">
        <f t="shared" si="70"/>
        <v>NA</v>
      </c>
      <c r="CV72" s="4" t="s">
        <v>17</v>
      </c>
      <c r="CW72" s="4">
        <f t="shared" si="71"/>
        <v>68</v>
      </c>
      <c r="CX72" s="3">
        <f t="shared" si="72"/>
        <v>68</v>
      </c>
      <c r="DA72" s="3">
        <v>69</v>
      </c>
      <c r="DB72" s="4" t="s">
        <v>188</v>
      </c>
      <c r="DC72" s="4" t="str">
        <f>IF(_xlfn.IFNA(MATCH(DB72, [1]cpsbjan17!$B:$B, 0), "X") = "X", "MISSING", "OKAY")</f>
        <v>OKAY</v>
      </c>
      <c r="DD72" s="3" t="str">
        <f t="shared" si="73"/>
        <v>NA</v>
      </c>
      <c r="DE72" s="4" t="s">
        <v>17</v>
      </c>
      <c r="DF72" s="4">
        <f t="shared" si="74"/>
        <v>70</v>
      </c>
      <c r="DG72" s="3">
        <f t="shared" si="77"/>
        <v>69</v>
      </c>
      <c r="DJ72" s="3">
        <v>69</v>
      </c>
      <c r="DK72" s="4" t="s">
        <v>188</v>
      </c>
      <c r="DL72" s="4" t="str">
        <f>IF(_xlfn.IFNA(MATCH(DK72, [1]cpsbjan20!$B:$B, 0), "X") = "X", "MISSING", "OKAY")</f>
        <v>OKAY</v>
      </c>
      <c r="DM72" s="3" t="str">
        <f t="shared" si="75"/>
        <v>NA</v>
      </c>
      <c r="DN72" s="4" t="s">
        <v>17</v>
      </c>
      <c r="DO72" s="4">
        <f t="shared" si="76"/>
        <v>69</v>
      </c>
    </row>
    <row r="73" spans="1:120" x14ac:dyDescent="0.2">
      <c r="A73" s="4">
        <v>70</v>
      </c>
      <c r="B73" s="4" t="s">
        <v>172</v>
      </c>
      <c r="C73" s="4" t="s">
        <v>17</v>
      </c>
      <c r="D73" s="3">
        <f t="shared" si="49"/>
        <v>69</v>
      </c>
      <c r="G73" s="3">
        <v>70</v>
      </c>
      <c r="H73" s="4" t="s">
        <v>174</v>
      </c>
      <c r="I73" s="4" t="str">
        <f>IF(_xlfn.IFNA(MATCH(H73,[1]cpsbjan98!$B:$B, 0), "X") = "X", "MISSING", "OKAY")</f>
        <v>OKAY</v>
      </c>
      <c r="J73" s="4" t="s">
        <v>17</v>
      </c>
      <c r="K73" s="4">
        <f t="shared" si="48"/>
        <v>71</v>
      </c>
      <c r="L73" s="3">
        <f t="shared" ref="L73:L136" si="78">INDEX(O:O, MATCH(H73,P:P,0))</f>
        <v>70</v>
      </c>
      <c r="O73" s="3">
        <v>70</v>
      </c>
      <c r="P73" s="4" t="s">
        <v>174</v>
      </c>
      <c r="Q73" s="4" t="str">
        <f>IF(_xlfn.IFNA(MATCH(P73,[1]cpsbjan03!$B:$B, 0), "X") = "X", "MISSING", "OKAY")</f>
        <v>OKAY</v>
      </c>
      <c r="R73" s="3" t="str">
        <f t="shared" si="54"/>
        <v>NA</v>
      </c>
      <c r="S73" s="4" t="s">
        <v>17</v>
      </c>
      <c r="T73" s="4">
        <f t="shared" ref="T73:T136" si="79">INDEX(G:G, MATCH(P73,H:H,0))</f>
        <v>70</v>
      </c>
      <c r="U73" s="3">
        <f t="shared" si="47"/>
        <v>65</v>
      </c>
      <c r="X73" s="3">
        <v>70</v>
      </c>
      <c r="Y73" s="4" t="s">
        <v>184</v>
      </c>
      <c r="Z73" s="4" t="str">
        <f>IF(_xlfn.IFNA(MATCH(Y73,[1]cpsbmay04!$B:$B, 0), "X") = "X", "MISSING", "OKAY")</f>
        <v>OKAY</v>
      </c>
      <c r="AA73" s="3" t="str">
        <f t="shared" si="55"/>
        <v>NA</v>
      </c>
      <c r="AB73" s="4" t="s">
        <v>17</v>
      </c>
      <c r="AC73" s="4">
        <f t="shared" si="44"/>
        <v>75</v>
      </c>
      <c r="AD73" s="3">
        <f t="shared" si="51"/>
        <v>68</v>
      </c>
      <c r="AG73" s="3">
        <v>70</v>
      </c>
      <c r="AH73" s="4" t="s">
        <v>188</v>
      </c>
      <c r="AI73" s="4" t="str">
        <f>IF(_xlfn.IFNA(MATCH(AH73,[1]cpsbaug05!$B:$B, 0), "X") = "X", "MISSING", "OKAY")</f>
        <v>OKAY</v>
      </c>
      <c r="AJ73" s="3" t="str">
        <f t="shared" si="56"/>
        <v>NA</v>
      </c>
      <c r="AK73" s="4" t="s">
        <v>17</v>
      </c>
      <c r="AL73" s="4">
        <f t="shared" si="50"/>
        <v>72</v>
      </c>
      <c r="AM73" s="3">
        <f t="shared" si="57"/>
        <v>70</v>
      </c>
      <c r="AP73" s="3">
        <v>70</v>
      </c>
      <c r="AQ73" s="4" t="s">
        <v>188</v>
      </c>
      <c r="AR73" s="4" t="str">
        <f>IF(_xlfn.IFNA(MATCH(AQ73,[1]cpsbjan07!$B:$B, 0), "X") = "X", "MISSING", "OKAY")</f>
        <v>OKAY</v>
      </c>
      <c r="AS73" s="3" t="str">
        <f t="shared" si="58"/>
        <v>NA</v>
      </c>
      <c r="AT73" s="4" t="s">
        <v>17</v>
      </c>
      <c r="AU73" s="4">
        <f t="shared" si="59"/>
        <v>70</v>
      </c>
      <c r="AV73" s="3">
        <f t="shared" si="60"/>
        <v>70</v>
      </c>
      <c r="AY73" s="3">
        <v>70</v>
      </c>
      <c r="AZ73" s="4" t="s">
        <v>188</v>
      </c>
      <c r="BA73" s="4" t="str">
        <f>IF(_xlfn.IFNA(MATCH(AZ73,[1]cpsbjan09!$B:$B, 0), "X") = "X", "MISSING", "OKAY")</f>
        <v>OKAY</v>
      </c>
      <c r="BB73" s="3" t="str">
        <f t="shared" si="61"/>
        <v>NA</v>
      </c>
      <c r="BC73" s="4" t="s">
        <v>17</v>
      </c>
      <c r="BD73" s="4">
        <f t="shared" si="62"/>
        <v>70</v>
      </c>
      <c r="BE73" s="3">
        <f t="shared" si="38"/>
        <v>70</v>
      </c>
      <c r="BH73" s="3">
        <v>70</v>
      </c>
      <c r="BI73" s="4" t="s">
        <v>188</v>
      </c>
      <c r="BJ73" s="4" t="str">
        <f>IF(_xlfn.IFNA(MATCH(BI73,[1]cpsbjan10!$B:$B, 0), "X") = "X", "MISSING", "OKAY")</f>
        <v>OKAY</v>
      </c>
      <c r="BK73" s="3" t="str">
        <f t="shared" si="63"/>
        <v>NA</v>
      </c>
      <c r="BL73" s="4" t="s">
        <v>17</v>
      </c>
      <c r="BM73" s="4">
        <f t="shared" si="39"/>
        <v>70</v>
      </c>
      <c r="BN73" s="3">
        <f t="shared" si="45"/>
        <v>70</v>
      </c>
      <c r="BQ73" s="3">
        <v>70</v>
      </c>
      <c r="BR73" s="4" t="s">
        <v>188</v>
      </c>
      <c r="BS73" s="4" t="str">
        <f>IF(_xlfn.IFNA(MATCH(BR73,[1]cpsbmay12!$B:$B, 0), "X") = "X", "MISSING", "OKAY")</f>
        <v>OKAY</v>
      </c>
      <c r="BT73" s="3" t="str">
        <f t="shared" si="64"/>
        <v>NA</v>
      </c>
      <c r="BU73" s="4" t="s">
        <v>17</v>
      </c>
      <c r="BV73" s="4">
        <f t="shared" si="46"/>
        <v>70</v>
      </c>
      <c r="BW73" s="3">
        <f t="shared" si="65"/>
        <v>71</v>
      </c>
      <c r="BZ73" s="3">
        <v>70</v>
      </c>
      <c r="CA73" s="4" t="s">
        <v>186</v>
      </c>
      <c r="CB73" s="4" t="str">
        <f>IF(_xlfn.IFNA(MATCH(CA73,[1]cpsbjan13!$B:$B, 0), "X") = "X", "MISSING", "OKAY")</f>
        <v>OKAY</v>
      </c>
      <c r="CC73" s="3" t="str">
        <f t="shared" si="66"/>
        <v>NA</v>
      </c>
      <c r="CD73" s="4" t="s">
        <v>17</v>
      </c>
      <c r="CE73" s="4">
        <f t="shared" si="41"/>
        <v>69</v>
      </c>
      <c r="CF73" s="3">
        <f t="shared" si="43"/>
        <v>68</v>
      </c>
      <c r="CI73" s="3">
        <v>70</v>
      </c>
      <c r="CJ73" s="4" t="s">
        <v>190</v>
      </c>
      <c r="CK73" s="4" t="str">
        <f>IF(_xlfn.IFNA(MATCH(CJ73,[1]cpsbjan14!$B:$B, 0), "X") = "X", "MISSING", "OKAY")</f>
        <v>OKAY</v>
      </c>
      <c r="CL73" s="3" t="str">
        <f t="shared" si="67"/>
        <v>NA</v>
      </c>
      <c r="CM73" s="4" t="s">
        <v>17</v>
      </c>
      <c r="CN73" s="4">
        <f t="shared" si="68"/>
        <v>72</v>
      </c>
      <c r="CO73" s="3">
        <f t="shared" si="69"/>
        <v>71</v>
      </c>
      <c r="CR73" s="3">
        <v>70</v>
      </c>
      <c r="CS73" s="4" t="s">
        <v>188</v>
      </c>
      <c r="CT73" s="4" t="str">
        <f>IF(_xlfn.IFNA(MATCH(CS73, [1]cpsbjan15!$B:$B, 0), "X") = "X", "MISSING", "OKAY")</f>
        <v>OKAY</v>
      </c>
      <c r="CU73" s="3" t="str">
        <f t="shared" si="70"/>
        <v>NA</v>
      </c>
      <c r="CV73" s="4" t="s">
        <v>17</v>
      </c>
      <c r="CW73" s="4">
        <f t="shared" si="71"/>
        <v>69</v>
      </c>
      <c r="CX73" s="3">
        <f t="shared" si="72"/>
        <v>69</v>
      </c>
      <c r="DA73" s="3">
        <v>70</v>
      </c>
      <c r="DB73" s="4" t="s">
        <v>190</v>
      </c>
      <c r="DC73" s="4" t="str">
        <f>IF(_xlfn.IFNA(MATCH(DB73, [1]cpsbjan17!$B:$B, 0), "X") = "X", "MISSING", "OKAY")</f>
        <v>OKAY</v>
      </c>
      <c r="DD73" s="3" t="str">
        <f t="shared" si="73"/>
        <v>NA</v>
      </c>
      <c r="DE73" s="4" t="s">
        <v>17</v>
      </c>
      <c r="DF73" s="4">
        <f t="shared" si="74"/>
        <v>71</v>
      </c>
      <c r="DG73" s="3">
        <f t="shared" si="77"/>
        <v>70</v>
      </c>
      <c r="DJ73" s="3">
        <v>70</v>
      </c>
      <c r="DK73" s="4" t="s">
        <v>190</v>
      </c>
      <c r="DL73" s="4" t="str">
        <f>IF(_xlfn.IFNA(MATCH(DK73, [1]cpsbjan20!$B:$B, 0), "X") = "X", "MISSING", "OKAY")</f>
        <v>OKAY</v>
      </c>
      <c r="DM73" s="3" t="str">
        <f t="shared" si="75"/>
        <v>NA</v>
      </c>
      <c r="DN73" s="4" t="s">
        <v>17</v>
      </c>
      <c r="DO73" s="4">
        <f t="shared" si="76"/>
        <v>70</v>
      </c>
    </row>
    <row r="74" spans="1:120" x14ac:dyDescent="0.2">
      <c r="A74" s="4">
        <v>71</v>
      </c>
      <c r="B74" s="4" t="s">
        <v>174</v>
      </c>
      <c r="C74" s="4" t="s">
        <v>17</v>
      </c>
      <c r="D74" s="3">
        <f t="shared" si="49"/>
        <v>70</v>
      </c>
      <c r="G74" s="3">
        <v>71</v>
      </c>
      <c r="H74" s="4" t="s">
        <v>176</v>
      </c>
      <c r="I74" s="4" t="str">
        <f>IF(_xlfn.IFNA(MATCH(H74,[1]cpsbjan98!$B:$B, 0), "X") = "X", "MISSING", "OKAY")</f>
        <v>OKAY</v>
      </c>
      <c r="J74" s="4" t="s">
        <v>17</v>
      </c>
      <c r="K74" s="4">
        <f t="shared" si="48"/>
        <v>72</v>
      </c>
      <c r="L74" s="3">
        <f t="shared" si="78"/>
        <v>71</v>
      </c>
      <c r="O74" s="3">
        <v>71</v>
      </c>
      <c r="P74" s="4" t="s">
        <v>176</v>
      </c>
      <c r="Q74" s="4" t="str">
        <f>IF(_xlfn.IFNA(MATCH(P74,[1]cpsbjan03!$B:$B, 0), "X") = "X", "MISSING", "OKAY")</f>
        <v>OKAY</v>
      </c>
      <c r="R74" s="3" t="str">
        <f t="shared" si="54"/>
        <v>NA</v>
      </c>
      <c r="S74" s="4" t="s">
        <v>17</v>
      </c>
      <c r="T74" s="4">
        <f t="shared" si="79"/>
        <v>71</v>
      </c>
      <c r="U74" s="3">
        <f t="shared" si="47"/>
        <v>66</v>
      </c>
      <c r="X74" s="3">
        <v>71</v>
      </c>
      <c r="Y74" s="4" t="s">
        <v>186</v>
      </c>
      <c r="Z74" s="4" t="str">
        <f>IF(_xlfn.IFNA(MATCH(Y74,[1]cpsbmay04!$B:$B, 0), "X") = "X", "MISSING", "OKAY")</f>
        <v>OKAY</v>
      </c>
      <c r="AA74" s="3" t="str">
        <f t="shared" si="55"/>
        <v>NA</v>
      </c>
      <c r="AB74" s="4" t="s">
        <v>17</v>
      </c>
      <c r="AC74" s="4">
        <f t="shared" si="44"/>
        <v>76</v>
      </c>
      <c r="AD74" s="3">
        <f t="shared" si="51"/>
        <v>69</v>
      </c>
      <c r="AG74" s="3">
        <v>71</v>
      </c>
      <c r="AH74" s="4" t="s">
        <v>190</v>
      </c>
      <c r="AI74" s="4" t="str">
        <f>IF(_xlfn.IFNA(MATCH(AH74,[1]cpsbaug05!$B:$B, 0), "X") = "X", "MISSING", "OKAY")</f>
        <v>OKAY</v>
      </c>
      <c r="AJ74" s="3" t="str">
        <f t="shared" si="56"/>
        <v>NA</v>
      </c>
      <c r="AK74" s="4" t="s">
        <v>17</v>
      </c>
      <c r="AL74" s="4">
        <f t="shared" si="50"/>
        <v>73</v>
      </c>
      <c r="AM74" s="3">
        <f t="shared" si="57"/>
        <v>71</v>
      </c>
      <c r="AP74" s="3">
        <v>71</v>
      </c>
      <c r="AQ74" s="4" t="s">
        <v>190</v>
      </c>
      <c r="AR74" s="4" t="str">
        <f>IF(_xlfn.IFNA(MATCH(AQ74,[1]cpsbjan07!$B:$B, 0), "X") = "X", "MISSING", "OKAY")</f>
        <v>OKAY</v>
      </c>
      <c r="AS74" s="3" t="str">
        <f t="shared" si="58"/>
        <v>NA</v>
      </c>
      <c r="AT74" s="4" t="s">
        <v>17</v>
      </c>
      <c r="AU74" s="4">
        <f t="shared" si="59"/>
        <v>71</v>
      </c>
      <c r="AV74" s="3">
        <f t="shared" si="60"/>
        <v>71</v>
      </c>
      <c r="AY74" s="3">
        <v>71</v>
      </c>
      <c r="AZ74" s="4" t="s">
        <v>190</v>
      </c>
      <c r="BA74" s="4" t="str">
        <f>IF(_xlfn.IFNA(MATCH(AZ74,[1]cpsbjan09!$B:$B, 0), "X") = "X", "MISSING", "OKAY")</f>
        <v>OKAY</v>
      </c>
      <c r="BB74" s="3" t="str">
        <f t="shared" si="61"/>
        <v>NA</v>
      </c>
      <c r="BC74" s="4" t="s">
        <v>17</v>
      </c>
      <c r="BD74" s="4">
        <f t="shared" si="62"/>
        <v>71</v>
      </c>
      <c r="BE74" s="3">
        <f t="shared" si="38"/>
        <v>71</v>
      </c>
      <c r="BH74" s="3">
        <v>71</v>
      </c>
      <c r="BI74" s="4" t="s">
        <v>190</v>
      </c>
      <c r="BJ74" s="4" t="str">
        <f>IF(_xlfn.IFNA(MATCH(BI74,[1]cpsbjan10!$B:$B, 0), "X") = "X", "MISSING", "OKAY")</f>
        <v>OKAY</v>
      </c>
      <c r="BK74" s="3" t="str">
        <f t="shared" si="63"/>
        <v>NA</v>
      </c>
      <c r="BL74" s="4" t="s">
        <v>17</v>
      </c>
      <c r="BM74" s="4">
        <f t="shared" si="39"/>
        <v>71</v>
      </c>
      <c r="BN74" s="3">
        <f t="shared" si="45"/>
        <v>71</v>
      </c>
      <c r="BQ74" s="3">
        <v>71</v>
      </c>
      <c r="BR74" s="4" t="s">
        <v>190</v>
      </c>
      <c r="BS74" s="4" t="str">
        <f>IF(_xlfn.IFNA(MATCH(BR74,[1]cpsbmay12!$B:$B, 0), "X") = "X", "MISSING", "OKAY")</f>
        <v>OKAY</v>
      </c>
      <c r="BT74" s="3" t="str">
        <f t="shared" si="64"/>
        <v>NA</v>
      </c>
      <c r="BU74" s="4" t="s">
        <v>17</v>
      </c>
      <c r="BV74" s="4">
        <f t="shared" si="46"/>
        <v>71</v>
      </c>
      <c r="BW74" s="3">
        <f t="shared" si="65"/>
        <v>72</v>
      </c>
      <c r="BZ74" s="3">
        <v>71</v>
      </c>
      <c r="CA74" s="4" t="s">
        <v>188</v>
      </c>
      <c r="CB74" s="4" t="str">
        <f>IF(_xlfn.IFNA(MATCH(CA74,[1]cpsbjan13!$B:$B, 0), "X") = "X", "MISSING", "OKAY")</f>
        <v>OKAY</v>
      </c>
      <c r="CC74" s="3" t="str">
        <f t="shared" si="66"/>
        <v>NA</v>
      </c>
      <c r="CD74" s="4" t="s">
        <v>17</v>
      </c>
      <c r="CE74" s="4">
        <f t="shared" si="41"/>
        <v>70</v>
      </c>
      <c r="CF74" s="3">
        <f t="shared" si="43"/>
        <v>69</v>
      </c>
      <c r="CI74" s="3">
        <v>71</v>
      </c>
      <c r="CJ74" s="4" t="s">
        <v>192</v>
      </c>
      <c r="CK74" s="4" t="str">
        <f>IF(_xlfn.IFNA(MATCH(CJ74,[1]cpsbjan14!$B:$B, 0), "X") = "X", "MISSING", "OKAY")</f>
        <v>OKAY</v>
      </c>
      <c r="CL74" s="3" t="str">
        <f t="shared" si="67"/>
        <v>NA</v>
      </c>
      <c r="CM74" s="4" t="s">
        <v>17</v>
      </c>
      <c r="CN74" s="4">
        <f t="shared" si="68"/>
        <v>73</v>
      </c>
      <c r="CO74" s="3">
        <f t="shared" si="69"/>
        <v>72</v>
      </c>
      <c r="CR74" s="3">
        <v>71</v>
      </c>
      <c r="CS74" s="4" t="s">
        <v>190</v>
      </c>
      <c r="CT74" s="4" t="str">
        <f>IF(_xlfn.IFNA(MATCH(CS74, [1]cpsbjan15!$B:$B, 0), "X") = "X", "MISSING", "OKAY")</f>
        <v>OKAY</v>
      </c>
      <c r="CU74" s="3" t="str">
        <f t="shared" si="70"/>
        <v>NA</v>
      </c>
      <c r="CV74" s="4" t="s">
        <v>17</v>
      </c>
      <c r="CW74" s="4">
        <f t="shared" si="71"/>
        <v>70</v>
      </c>
      <c r="CX74" s="3">
        <f t="shared" si="72"/>
        <v>70</v>
      </c>
      <c r="DA74" s="3">
        <v>71</v>
      </c>
      <c r="DB74" s="4" t="s">
        <v>192</v>
      </c>
      <c r="DC74" s="4" t="str">
        <f>IF(_xlfn.IFNA(MATCH(DB74, [1]cpsbjan17!$B:$B, 0), "X") = "X", "MISSING", "OKAY")</f>
        <v>OKAY</v>
      </c>
      <c r="DD74" s="3" t="str">
        <f t="shared" si="73"/>
        <v>NA</v>
      </c>
      <c r="DE74" s="4" t="s">
        <v>17</v>
      </c>
      <c r="DF74" s="4">
        <f t="shared" si="74"/>
        <v>72</v>
      </c>
      <c r="DG74" s="3">
        <f t="shared" si="77"/>
        <v>71</v>
      </c>
      <c r="DJ74" s="3">
        <v>71</v>
      </c>
      <c r="DK74" s="4" t="s">
        <v>192</v>
      </c>
      <c r="DL74" s="4" t="str">
        <f>IF(_xlfn.IFNA(MATCH(DK74, [1]cpsbjan20!$B:$B, 0), "X") = "X", "MISSING", "OKAY")</f>
        <v>OKAY</v>
      </c>
      <c r="DM74" s="3" t="str">
        <f t="shared" si="75"/>
        <v>NA</v>
      </c>
      <c r="DN74" s="4" t="s">
        <v>17</v>
      </c>
      <c r="DO74" s="4">
        <f t="shared" si="76"/>
        <v>71</v>
      </c>
    </row>
    <row r="75" spans="1:120" x14ac:dyDescent="0.2">
      <c r="A75" s="4">
        <v>72</v>
      </c>
      <c r="B75" s="4" t="s">
        <v>176</v>
      </c>
      <c r="C75" s="4" t="s">
        <v>17</v>
      </c>
      <c r="D75" s="3">
        <f t="shared" si="49"/>
        <v>71</v>
      </c>
      <c r="G75" s="3">
        <v>72</v>
      </c>
      <c r="H75" s="4" t="s">
        <v>178</v>
      </c>
      <c r="I75" s="4" t="str">
        <f>IF(_xlfn.IFNA(MATCH(H75,[1]cpsbjan98!$B:$B, 0), "X") = "X", "MISSING", "OKAY")</f>
        <v>OKAY</v>
      </c>
      <c r="J75" s="4" t="s">
        <v>17</v>
      </c>
      <c r="K75" s="4">
        <f t="shared" si="48"/>
        <v>73</v>
      </c>
      <c r="L75" s="3">
        <f t="shared" si="78"/>
        <v>72</v>
      </c>
      <c r="O75" s="3">
        <v>72</v>
      </c>
      <c r="P75" s="4" t="s">
        <v>178</v>
      </c>
      <c r="Q75" s="4" t="str">
        <f>IF(_xlfn.IFNA(MATCH(P75,[1]cpsbjan03!$B:$B, 0), "X") = "X", "MISSING", "OKAY")</f>
        <v>OKAY</v>
      </c>
      <c r="R75" s="3" t="str">
        <f t="shared" si="54"/>
        <v>NA</v>
      </c>
      <c r="S75" s="4" t="s">
        <v>17</v>
      </c>
      <c r="T75" s="4">
        <f t="shared" si="79"/>
        <v>72</v>
      </c>
      <c r="U75" s="3">
        <f t="shared" si="47"/>
        <v>67</v>
      </c>
      <c r="X75" s="3">
        <v>72</v>
      </c>
      <c r="Y75" s="4" t="s">
        <v>188</v>
      </c>
      <c r="Z75" s="4" t="str">
        <f>IF(_xlfn.IFNA(MATCH(Y75,[1]cpsbmay04!$B:$B, 0), "X") = "X", "MISSING", "OKAY")</f>
        <v>OKAY</v>
      </c>
      <c r="AA75" s="3" t="str">
        <f t="shared" si="55"/>
        <v>NA</v>
      </c>
      <c r="AB75" s="4" t="s">
        <v>17</v>
      </c>
      <c r="AC75" s="4">
        <f t="shared" si="44"/>
        <v>77</v>
      </c>
      <c r="AD75" s="3">
        <f t="shared" si="51"/>
        <v>70</v>
      </c>
      <c r="AG75" s="3">
        <v>72</v>
      </c>
      <c r="AH75" s="4" t="s">
        <v>192</v>
      </c>
      <c r="AI75" s="4" t="str">
        <f>IF(_xlfn.IFNA(MATCH(AH75,[1]cpsbaug05!$B:$B, 0), "X") = "X", "MISSING", "OKAY")</f>
        <v>OKAY</v>
      </c>
      <c r="AJ75" s="3" t="str">
        <f t="shared" si="56"/>
        <v>NA</v>
      </c>
      <c r="AK75" s="4" t="s">
        <v>17</v>
      </c>
      <c r="AL75" s="4">
        <f t="shared" si="50"/>
        <v>74</v>
      </c>
      <c r="AM75" s="3">
        <f t="shared" si="57"/>
        <v>72</v>
      </c>
      <c r="AP75" s="3">
        <v>72</v>
      </c>
      <c r="AQ75" s="4" t="s">
        <v>192</v>
      </c>
      <c r="AR75" s="4" t="str">
        <f>IF(_xlfn.IFNA(MATCH(AQ75,[1]cpsbjan07!$B:$B, 0), "X") = "X", "MISSING", "OKAY")</f>
        <v>OKAY</v>
      </c>
      <c r="AS75" s="3" t="str">
        <f t="shared" si="58"/>
        <v>NA</v>
      </c>
      <c r="AT75" s="4" t="s">
        <v>17</v>
      </c>
      <c r="AU75" s="4">
        <f t="shared" si="59"/>
        <v>72</v>
      </c>
      <c r="AV75" s="3">
        <f t="shared" si="60"/>
        <v>72</v>
      </c>
      <c r="AY75" s="3">
        <v>72</v>
      </c>
      <c r="AZ75" s="4" t="s">
        <v>192</v>
      </c>
      <c r="BA75" s="4" t="str">
        <f>IF(_xlfn.IFNA(MATCH(AZ75,[1]cpsbjan09!$B:$B, 0), "X") = "X", "MISSING", "OKAY")</f>
        <v>OKAY</v>
      </c>
      <c r="BB75" s="3" t="str">
        <f t="shared" si="61"/>
        <v>NA</v>
      </c>
      <c r="BC75" s="4" t="s">
        <v>17</v>
      </c>
      <c r="BD75" s="4">
        <f t="shared" si="62"/>
        <v>72</v>
      </c>
      <c r="BE75" s="3">
        <f t="shared" si="38"/>
        <v>72</v>
      </c>
      <c r="BH75" s="3">
        <v>72</v>
      </c>
      <c r="BI75" s="4" t="s">
        <v>192</v>
      </c>
      <c r="BJ75" s="4" t="str">
        <f>IF(_xlfn.IFNA(MATCH(BI75,[1]cpsbjan10!$B:$B, 0), "X") = "X", "MISSING", "OKAY")</f>
        <v>OKAY</v>
      </c>
      <c r="BK75" s="3" t="str">
        <f t="shared" si="63"/>
        <v>NA</v>
      </c>
      <c r="BL75" s="4" t="s">
        <v>17</v>
      </c>
      <c r="BM75" s="4">
        <f t="shared" si="39"/>
        <v>72</v>
      </c>
      <c r="BN75" s="3">
        <f t="shared" si="45"/>
        <v>72</v>
      </c>
      <c r="BQ75" s="3">
        <v>72</v>
      </c>
      <c r="BR75" s="4" t="s">
        <v>192</v>
      </c>
      <c r="BS75" s="4" t="str">
        <f>IF(_xlfn.IFNA(MATCH(BR75,[1]cpsbmay12!$B:$B, 0), "X") = "X", "MISSING", "OKAY")</f>
        <v>OKAY</v>
      </c>
      <c r="BT75" s="3" t="str">
        <f t="shared" si="64"/>
        <v>NA</v>
      </c>
      <c r="BU75" s="4" t="s">
        <v>17</v>
      </c>
      <c r="BV75" s="4">
        <f t="shared" si="46"/>
        <v>72</v>
      </c>
      <c r="BW75" s="3">
        <f t="shared" si="65"/>
        <v>73</v>
      </c>
      <c r="BZ75" s="3">
        <v>72</v>
      </c>
      <c r="CA75" s="4" t="s">
        <v>190</v>
      </c>
      <c r="CB75" s="4" t="str">
        <f>IF(_xlfn.IFNA(MATCH(CA75,[1]cpsbjan13!$B:$B, 0), "X") = "X", "MISSING", "OKAY")</f>
        <v>OKAY</v>
      </c>
      <c r="CC75" s="3" t="str">
        <f t="shared" si="66"/>
        <v>NA</v>
      </c>
      <c r="CD75" s="4" t="s">
        <v>17</v>
      </c>
      <c r="CE75" s="4">
        <f t="shared" si="41"/>
        <v>71</v>
      </c>
      <c r="CF75" s="3">
        <f t="shared" si="43"/>
        <v>70</v>
      </c>
      <c r="CI75" s="3">
        <v>72</v>
      </c>
      <c r="CJ75" s="4" t="s">
        <v>194</v>
      </c>
      <c r="CK75" s="4" t="str">
        <f>IF(_xlfn.IFNA(MATCH(CJ75,[1]cpsbjan14!$B:$B, 0), "X") = "X", "MISSING", "OKAY")</f>
        <v>OKAY</v>
      </c>
      <c r="CL75" s="3" t="str">
        <f t="shared" si="67"/>
        <v>NA</v>
      </c>
      <c r="CM75" s="4" t="s">
        <v>17</v>
      </c>
      <c r="CN75" s="4">
        <f t="shared" si="68"/>
        <v>74</v>
      </c>
      <c r="CO75" s="3">
        <f t="shared" si="69"/>
        <v>73</v>
      </c>
      <c r="CR75" s="3">
        <v>72</v>
      </c>
      <c r="CS75" s="4" t="s">
        <v>192</v>
      </c>
      <c r="CT75" s="4" t="str">
        <f>IF(_xlfn.IFNA(MATCH(CS75, [1]cpsbjan15!$B:$B, 0), "X") = "X", "MISSING", "OKAY")</f>
        <v>OKAY</v>
      </c>
      <c r="CU75" s="3" t="str">
        <f t="shared" si="70"/>
        <v>NA</v>
      </c>
      <c r="CV75" s="4" t="s">
        <v>17</v>
      </c>
      <c r="CW75" s="4">
        <f t="shared" si="71"/>
        <v>71</v>
      </c>
      <c r="CX75" s="3">
        <f t="shared" si="72"/>
        <v>71</v>
      </c>
      <c r="DA75" s="3">
        <v>72</v>
      </c>
      <c r="DB75" s="4" t="s">
        <v>194</v>
      </c>
      <c r="DC75" s="4" t="str">
        <f>IF(_xlfn.IFNA(MATCH(DB75, [1]cpsbjan17!$B:$B, 0), "X") = "X", "MISSING", "OKAY")</f>
        <v>OKAY</v>
      </c>
      <c r="DD75" s="3" t="str">
        <f t="shared" si="73"/>
        <v>NA</v>
      </c>
      <c r="DE75" s="4" t="s">
        <v>17</v>
      </c>
      <c r="DF75" s="4">
        <f t="shared" si="74"/>
        <v>73</v>
      </c>
      <c r="DG75" s="3">
        <f t="shared" si="77"/>
        <v>72</v>
      </c>
      <c r="DJ75" s="3">
        <v>72</v>
      </c>
      <c r="DK75" s="4" t="s">
        <v>194</v>
      </c>
      <c r="DL75" s="4" t="str">
        <f>IF(_xlfn.IFNA(MATCH(DK75, [1]cpsbjan20!$B:$B, 0), "X") = "X", "MISSING", "OKAY")</f>
        <v>OKAY</v>
      </c>
      <c r="DM75" s="3" t="str">
        <f t="shared" si="75"/>
        <v>NA</v>
      </c>
      <c r="DN75" s="4" t="s">
        <v>17</v>
      </c>
      <c r="DO75" s="4">
        <f t="shared" si="76"/>
        <v>72</v>
      </c>
    </row>
    <row r="76" spans="1:120" x14ac:dyDescent="0.2">
      <c r="A76" s="4">
        <v>73</v>
      </c>
      <c r="B76" s="4" t="s">
        <v>178</v>
      </c>
      <c r="C76" s="4" t="s">
        <v>17</v>
      </c>
      <c r="D76" s="3">
        <f t="shared" si="49"/>
        <v>72</v>
      </c>
      <c r="G76" s="3">
        <v>73</v>
      </c>
      <c r="H76" s="4" t="s">
        <v>180</v>
      </c>
      <c r="I76" s="4" t="str">
        <f>IF(_xlfn.IFNA(MATCH(H76,[1]cpsbjan98!$B:$B, 0), "X") = "X", "MISSING", "OKAY")</f>
        <v>OKAY</v>
      </c>
      <c r="J76" s="4" t="s">
        <v>17</v>
      </c>
      <c r="K76" s="4">
        <f t="shared" si="48"/>
        <v>74</v>
      </c>
      <c r="L76" s="3">
        <f t="shared" si="78"/>
        <v>73</v>
      </c>
      <c r="O76" s="3">
        <v>73</v>
      </c>
      <c r="P76" s="4" t="s">
        <v>180</v>
      </c>
      <c r="Q76" s="4" t="str">
        <f>IF(_xlfn.IFNA(MATCH(P76,[1]cpsbjan03!$B:$B, 0), "X") = "X", "MISSING", "OKAY")</f>
        <v>OKAY</v>
      </c>
      <c r="R76" s="3" t="str">
        <f t="shared" si="54"/>
        <v>NA</v>
      </c>
      <c r="S76" s="4" t="s">
        <v>17</v>
      </c>
      <c r="T76" s="4">
        <f t="shared" si="79"/>
        <v>73</v>
      </c>
      <c r="U76" s="3">
        <f t="shared" si="47"/>
        <v>68</v>
      </c>
      <c r="X76" s="3">
        <v>73</v>
      </c>
      <c r="Y76" s="4" t="s">
        <v>190</v>
      </c>
      <c r="Z76" s="4" t="str">
        <f>IF(_xlfn.IFNA(MATCH(Y76,[1]cpsbmay04!$B:$B, 0), "X") = "X", "MISSING", "OKAY")</f>
        <v>OKAY</v>
      </c>
      <c r="AA76" s="3" t="str">
        <f t="shared" si="55"/>
        <v>NA</v>
      </c>
      <c r="AB76" s="4" t="s">
        <v>17</v>
      </c>
      <c r="AC76" s="4">
        <f t="shared" si="44"/>
        <v>78</v>
      </c>
      <c r="AD76" s="3">
        <f t="shared" si="51"/>
        <v>71</v>
      </c>
      <c r="AG76" s="3">
        <v>73</v>
      </c>
      <c r="AH76" s="4" t="s">
        <v>194</v>
      </c>
      <c r="AI76" s="4" t="str">
        <f>IF(_xlfn.IFNA(MATCH(AH76,[1]cpsbaug05!$B:$B, 0), "X") = "X", "MISSING", "OKAY")</f>
        <v>OKAY</v>
      </c>
      <c r="AJ76" s="3" t="str">
        <f t="shared" si="56"/>
        <v>NA</v>
      </c>
      <c r="AK76" s="4" t="s">
        <v>17</v>
      </c>
      <c r="AL76" s="4">
        <f t="shared" si="50"/>
        <v>75</v>
      </c>
      <c r="AM76" s="3">
        <f t="shared" si="57"/>
        <v>73</v>
      </c>
      <c r="AP76" s="3">
        <v>73</v>
      </c>
      <c r="AQ76" s="4" t="s">
        <v>194</v>
      </c>
      <c r="AR76" s="4" t="str">
        <f>IF(_xlfn.IFNA(MATCH(AQ76,[1]cpsbjan07!$B:$B, 0), "X") = "X", "MISSING", "OKAY")</f>
        <v>OKAY</v>
      </c>
      <c r="AS76" s="3" t="str">
        <f t="shared" si="58"/>
        <v>NA</v>
      </c>
      <c r="AT76" s="4" t="s">
        <v>17</v>
      </c>
      <c r="AU76" s="4">
        <f t="shared" si="59"/>
        <v>73</v>
      </c>
      <c r="AV76" s="3">
        <f t="shared" si="60"/>
        <v>73</v>
      </c>
      <c r="AY76" s="3">
        <v>73</v>
      </c>
      <c r="AZ76" s="4" t="s">
        <v>194</v>
      </c>
      <c r="BA76" s="4" t="str">
        <f>IF(_xlfn.IFNA(MATCH(AZ76,[1]cpsbjan09!$B:$B, 0), "X") = "X", "MISSING", "OKAY")</f>
        <v>OKAY</v>
      </c>
      <c r="BB76" s="3" t="str">
        <f t="shared" si="61"/>
        <v>NA</v>
      </c>
      <c r="BC76" s="4" t="s">
        <v>17</v>
      </c>
      <c r="BD76" s="4">
        <f t="shared" si="62"/>
        <v>73</v>
      </c>
      <c r="BE76" s="3">
        <f t="shared" si="38"/>
        <v>73</v>
      </c>
      <c r="BH76" s="3">
        <v>73</v>
      </c>
      <c r="BI76" s="4" t="s">
        <v>194</v>
      </c>
      <c r="BJ76" s="4" t="str">
        <f>IF(_xlfn.IFNA(MATCH(BI76,[1]cpsbjan10!$B:$B, 0), "X") = "X", "MISSING", "OKAY")</f>
        <v>OKAY</v>
      </c>
      <c r="BK76" s="3" t="str">
        <f t="shared" si="63"/>
        <v>NA</v>
      </c>
      <c r="BL76" s="4" t="s">
        <v>17</v>
      </c>
      <c r="BM76" s="4">
        <f t="shared" si="39"/>
        <v>73</v>
      </c>
      <c r="BN76" s="3">
        <f t="shared" si="45"/>
        <v>73</v>
      </c>
      <c r="BQ76" s="3">
        <v>73</v>
      </c>
      <c r="BR76" s="4" t="s">
        <v>194</v>
      </c>
      <c r="BS76" s="4" t="str">
        <f>IF(_xlfn.IFNA(MATCH(BR76,[1]cpsbmay12!$B:$B, 0), "X") = "X", "MISSING", "OKAY")</f>
        <v>OKAY</v>
      </c>
      <c r="BT76" s="3" t="str">
        <f t="shared" si="64"/>
        <v>NA</v>
      </c>
      <c r="BU76" s="4" t="s">
        <v>17</v>
      </c>
      <c r="BV76" s="4">
        <f t="shared" si="46"/>
        <v>73</v>
      </c>
      <c r="BW76" s="3">
        <f t="shared" si="65"/>
        <v>74</v>
      </c>
      <c r="BZ76" s="3">
        <v>73</v>
      </c>
      <c r="CA76" s="4" t="s">
        <v>192</v>
      </c>
      <c r="CB76" s="4" t="str">
        <f>IF(_xlfn.IFNA(MATCH(CA76,[1]cpsbjan13!$B:$B, 0), "X") = "X", "MISSING", "OKAY")</f>
        <v>OKAY</v>
      </c>
      <c r="CC76" s="3" t="str">
        <f t="shared" si="66"/>
        <v>NA</v>
      </c>
      <c r="CD76" s="4" t="s">
        <v>17</v>
      </c>
      <c r="CE76" s="4">
        <f t="shared" si="41"/>
        <v>72</v>
      </c>
      <c r="CF76" s="3">
        <f t="shared" si="43"/>
        <v>71</v>
      </c>
      <c r="CI76" s="3">
        <v>73</v>
      </c>
      <c r="CJ76" s="4" t="s">
        <v>196</v>
      </c>
      <c r="CK76" s="4" t="str">
        <f>IF(_xlfn.IFNA(MATCH(CJ76,[1]cpsbjan14!$B:$B, 0), "X") = "X", "MISSING", "OKAY")</f>
        <v>OKAY</v>
      </c>
      <c r="CL76" s="3" t="str">
        <f t="shared" si="67"/>
        <v>NA</v>
      </c>
      <c r="CM76" s="4" t="s">
        <v>17</v>
      </c>
      <c r="CN76" s="4">
        <f t="shared" si="68"/>
        <v>75</v>
      </c>
      <c r="CO76" s="3">
        <f t="shared" si="69"/>
        <v>74</v>
      </c>
      <c r="CR76" s="3">
        <v>73</v>
      </c>
      <c r="CS76" s="4" t="s">
        <v>194</v>
      </c>
      <c r="CT76" s="4" t="str">
        <f>IF(_xlfn.IFNA(MATCH(CS76, [1]cpsbjan15!$B:$B, 0), "X") = "X", "MISSING", "OKAY")</f>
        <v>OKAY</v>
      </c>
      <c r="CU76" s="3" t="str">
        <f t="shared" si="70"/>
        <v>NA</v>
      </c>
      <c r="CV76" s="4" t="s">
        <v>17</v>
      </c>
      <c r="CW76" s="4">
        <f t="shared" si="71"/>
        <v>72</v>
      </c>
      <c r="CX76" s="3">
        <f t="shared" si="72"/>
        <v>72</v>
      </c>
      <c r="DA76" s="3">
        <v>73</v>
      </c>
      <c r="DB76" s="4" t="s">
        <v>196</v>
      </c>
      <c r="DC76" s="4" t="str">
        <f>IF(_xlfn.IFNA(MATCH(DB76, [1]cpsbjan17!$B:$B, 0), "X") = "X", "MISSING", "OKAY")</f>
        <v>OKAY</v>
      </c>
      <c r="DD76" s="3" t="str">
        <f t="shared" si="73"/>
        <v>NA</v>
      </c>
      <c r="DE76" s="4" t="s">
        <v>17</v>
      </c>
      <c r="DF76" s="4">
        <f t="shared" si="74"/>
        <v>74</v>
      </c>
      <c r="DG76" s="3">
        <f t="shared" si="77"/>
        <v>73</v>
      </c>
      <c r="DJ76" s="3">
        <v>73</v>
      </c>
      <c r="DK76" s="4" t="s">
        <v>196</v>
      </c>
      <c r="DL76" s="4" t="str">
        <f>IF(_xlfn.IFNA(MATCH(DK76, [1]cpsbjan20!$B:$B, 0), "X") = "X", "MISSING", "OKAY")</f>
        <v>OKAY</v>
      </c>
      <c r="DM76" s="3" t="str">
        <f t="shared" si="75"/>
        <v>NA</v>
      </c>
      <c r="DN76" s="4" t="s">
        <v>17</v>
      </c>
      <c r="DO76" s="4">
        <f t="shared" si="76"/>
        <v>73</v>
      </c>
    </row>
    <row r="77" spans="1:120" x14ac:dyDescent="0.2">
      <c r="A77" s="4">
        <v>74</v>
      </c>
      <c r="B77" s="4" t="s">
        <v>180</v>
      </c>
      <c r="C77" s="4" t="s">
        <v>17</v>
      </c>
      <c r="D77" s="3">
        <f t="shared" si="49"/>
        <v>73</v>
      </c>
      <c r="G77" s="3">
        <v>74</v>
      </c>
      <c r="H77" s="4" t="s">
        <v>182</v>
      </c>
      <c r="I77" s="4" t="str">
        <f>IF(_xlfn.IFNA(MATCH(H77,[1]cpsbjan98!$B:$B, 0), "X") = "X", "MISSING", "OKAY")</f>
        <v>OKAY</v>
      </c>
      <c r="J77" s="4" t="s">
        <v>17</v>
      </c>
      <c r="K77" s="4">
        <f t="shared" si="48"/>
        <v>75</v>
      </c>
      <c r="L77" s="3">
        <f t="shared" si="78"/>
        <v>74</v>
      </c>
      <c r="O77" s="3">
        <v>74</v>
      </c>
      <c r="P77" s="4" t="s">
        <v>182</v>
      </c>
      <c r="Q77" s="4" t="str">
        <f>IF(_xlfn.IFNA(MATCH(P77,[1]cpsbjan03!$B:$B, 0), "X") = "X", "MISSING", "OKAY")</f>
        <v>OKAY</v>
      </c>
      <c r="R77" s="3" t="str">
        <f t="shared" si="54"/>
        <v>NA</v>
      </c>
      <c r="S77" s="4" t="s">
        <v>17</v>
      </c>
      <c r="T77" s="4">
        <f t="shared" si="79"/>
        <v>74</v>
      </c>
      <c r="U77" s="3">
        <f t="shared" si="47"/>
        <v>69</v>
      </c>
      <c r="X77" s="3">
        <v>74</v>
      </c>
      <c r="Y77" s="4" t="s">
        <v>192</v>
      </c>
      <c r="Z77" s="4" t="str">
        <f>IF(_xlfn.IFNA(MATCH(Y77,[1]cpsbmay04!$B:$B, 0), "X") = "X", "MISSING", "OKAY")</f>
        <v>OKAY</v>
      </c>
      <c r="AA77" s="3" t="str">
        <f t="shared" si="55"/>
        <v>NA</v>
      </c>
      <c r="AB77" s="4" t="s">
        <v>17</v>
      </c>
      <c r="AC77" s="4">
        <f t="shared" si="44"/>
        <v>79</v>
      </c>
      <c r="AD77" s="3">
        <f t="shared" si="51"/>
        <v>72</v>
      </c>
      <c r="AG77" s="3">
        <v>74</v>
      </c>
      <c r="AH77" s="4" t="s">
        <v>196</v>
      </c>
      <c r="AI77" s="4" t="str">
        <f>IF(_xlfn.IFNA(MATCH(AH77,[1]cpsbaug05!$B:$B, 0), "X") = "X", "MISSING", "OKAY")</f>
        <v>OKAY</v>
      </c>
      <c r="AJ77" s="3" t="str">
        <f t="shared" si="56"/>
        <v>NA</v>
      </c>
      <c r="AK77" s="4" t="s">
        <v>17</v>
      </c>
      <c r="AL77" s="4">
        <f t="shared" si="50"/>
        <v>76</v>
      </c>
      <c r="AM77" s="3">
        <f t="shared" si="57"/>
        <v>74</v>
      </c>
      <c r="AP77" s="3">
        <v>74</v>
      </c>
      <c r="AQ77" s="4" t="s">
        <v>196</v>
      </c>
      <c r="AR77" s="4" t="str">
        <f>IF(_xlfn.IFNA(MATCH(AQ77,[1]cpsbjan07!$B:$B, 0), "X") = "X", "MISSING", "OKAY")</f>
        <v>OKAY</v>
      </c>
      <c r="AS77" s="3" t="str">
        <f t="shared" si="58"/>
        <v>NA</v>
      </c>
      <c r="AT77" s="4" t="s">
        <v>17</v>
      </c>
      <c r="AU77" s="4">
        <f t="shared" si="59"/>
        <v>74</v>
      </c>
      <c r="AV77" s="3">
        <f t="shared" si="60"/>
        <v>74</v>
      </c>
      <c r="AY77" s="3">
        <v>74</v>
      </c>
      <c r="AZ77" s="4" t="s">
        <v>196</v>
      </c>
      <c r="BA77" s="4" t="str">
        <f>IF(_xlfn.IFNA(MATCH(AZ77,[1]cpsbjan09!$B:$B, 0), "X") = "X", "MISSING", "OKAY")</f>
        <v>OKAY</v>
      </c>
      <c r="BB77" s="3" t="str">
        <f t="shared" si="61"/>
        <v>NA</v>
      </c>
      <c r="BC77" s="4" t="s">
        <v>17</v>
      </c>
      <c r="BD77" s="4">
        <f t="shared" si="62"/>
        <v>74</v>
      </c>
      <c r="BE77" s="3">
        <f t="shared" si="38"/>
        <v>74</v>
      </c>
      <c r="BH77" s="3">
        <v>74</v>
      </c>
      <c r="BI77" s="4" t="s">
        <v>196</v>
      </c>
      <c r="BJ77" s="4" t="str">
        <f>IF(_xlfn.IFNA(MATCH(BI77,[1]cpsbjan10!$B:$B, 0), "X") = "X", "MISSING", "OKAY")</f>
        <v>OKAY</v>
      </c>
      <c r="BK77" s="3" t="str">
        <f t="shared" si="63"/>
        <v>NA</v>
      </c>
      <c r="BL77" s="4" t="s">
        <v>17</v>
      </c>
      <c r="BM77" s="4">
        <f t="shared" si="39"/>
        <v>74</v>
      </c>
      <c r="BN77" s="3">
        <f t="shared" si="45"/>
        <v>74</v>
      </c>
      <c r="BQ77" s="3">
        <v>74</v>
      </c>
      <c r="BR77" s="4" t="s">
        <v>196</v>
      </c>
      <c r="BS77" s="4" t="str">
        <f>IF(_xlfn.IFNA(MATCH(BR77,[1]cpsbmay12!$B:$B, 0), "X") = "X", "MISSING", "OKAY")</f>
        <v>OKAY</v>
      </c>
      <c r="BT77" s="3" t="str">
        <f t="shared" si="64"/>
        <v>NA</v>
      </c>
      <c r="BU77" s="4" t="s">
        <v>17</v>
      </c>
      <c r="BV77" s="4">
        <f t="shared" si="46"/>
        <v>74</v>
      </c>
      <c r="BW77" s="3">
        <f t="shared" si="65"/>
        <v>75</v>
      </c>
      <c r="BZ77" s="3">
        <v>74</v>
      </c>
      <c r="CA77" s="4" t="s">
        <v>194</v>
      </c>
      <c r="CB77" s="4" t="str">
        <f>IF(_xlfn.IFNA(MATCH(CA77,[1]cpsbjan13!$B:$B, 0), "X") = "X", "MISSING", "OKAY")</f>
        <v>OKAY</v>
      </c>
      <c r="CC77" s="3" t="str">
        <f t="shared" si="66"/>
        <v>NA</v>
      </c>
      <c r="CD77" s="4" t="s">
        <v>17</v>
      </c>
      <c r="CE77" s="4">
        <f t="shared" si="41"/>
        <v>73</v>
      </c>
      <c r="CF77" s="3">
        <f t="shared" si="43"/>
        <v>72</v>
      </c>
      <c r="CI77" s="3">
        <v>74</v>
      </c>
      <c r="CJ77" s="4" t="s">
        <v>198</v>
      </c>
      <c r="CK77" s="4" t="str">
        <f>IF(_xlfn.IFNA(MATCH(CJ77,[1]cpsbjan14!$B:$B, 0), "X") = "X", "MISSING", "OKAY")</f>
        <v>OKAY</v>
      </c>
      <c r="CL77" s="3" t="str">
        <f t="shared" si="67"/>
        <v>NA</v>
      </c>
      <c r="CM77" s="4" t="s">
        <v>17</v>
      </c>
      <c r="CN77" s="4">
        <f t="shared" si="68"/>
        <v>76</v>
      </c>
      <c r="CO77" s="3">
        <f t="shared" si="69"/>
        <v>75</v>
      </c>
      <c r="CR77" s="3">
        <v>74</v>
      </c>
      <c r="CS77" s="4" t="s">
        <v>196</v>
      </c>
      <c r="CT77" s="4" t="str">
        <f>IF(_xlfn.IFNA(MATCH(CS77, [1]cpsbjan15!$B:$B, 0), "X") = "X", "MISSING", "OKAY")</f>
        <v>OKAY</v>
      </c>
      <c r="CU77" s="3" t="str">
        <f t="shared" si="70"/>
        <v>NA</v>
      </c>
      <c r="CV77" s="4" t="s">
        <v>17</v>
      </c>
      <c r="CW77" s="4">
        <f t="shared" si="71"/>
        <v>73</v>
      </c>
      <c r="CX77" s="3">
        <f t="shared" si="72"/>
        <v>73</v>
      </c>
      <c r="DA77" s="3">
        <v>74</v>
      </c>
      <c r="DB77" s="4" t="s">
        <v>198</v>
      </c>
      <c r="DC77" s="4" t="str">
        <f>IF(_xlfn.IFNA(MATCH(DB77, [1]cpsbjan17!$B:$B, 0), "X") = "X", "MISSING", "OKAY")</f>
        <v>OKAY</v>
      </c>
      <c r="DD77" s="3" t="str">
        <f t="shared" si="73"/>
        <v>NA</v>
      </c>
      <c r="DE77" s="4" t="s">
        <v>17</v>
      </c>
      <c r="DF77" s="4">
        <f t="shared" si="74"/>
        <v>75</v>
      </c>
      <c r="DG77" s="3">
        <f t="shared" si="77"/>
        <v>74</v>
      </c>
      <c r="DJ77" s="3">
        <v>74</v>
      </c>
      <c r="DK77" s="4" t="s">
        <v>198</v>
      </c>
      <c r="DL77" s="4" t="str">
        <f>IF(_xlfn.IFNA(MATCH(DK77, [1]cpsbjan20!$B:$B, 0), "X") = "X", "MISSING", "OKAY")</f>
        <v>OKAY</v>
      </c>
      <c r="DM77" s="3" t="str">
        <f t="shared" si="75"/>
        <v>NA</v>
      </c>
      <c r="DN77" s="4" t="s">
        <v>17</v>
      </c>
      <c r="DO77" s="4">
        <f t="shared" si="76"/>
        <v>74</v>
      </c>
    </row>
    <row r="78" spans="1:120" x14ac:dyDescent="0.2">
      <c r="A78" s="4">
        <v>75</v>
      </c>
      <c r="B78" s="4" t="s">
        <v>182</v>
      </c>
      <c r="C78" s="4" t="s">
        <v>17</v>
      </c>
      <c r="D78" s="3">
        <f t="shared" si="49"/>
        <v>74</v>
      </c>
      <c r="G78" s="3">
        <v>75</v>
      </c>
      <c r="H78" s="4" t="s">
        <v>184</v>
      </c>
      <c r="I78" s="4" t="str">
        <f>IF(_xlfn.IFNA(MATCH(H78,[1]cpsbjan98!$B:$B, 0), "X") = "X", "MISSING", "OKAY")</f>
        <v>OKAY</v>
      </c>
      <c r="J78" s="4" t="s">
        <v>17</v>
      </c>
      <c r="K78" s="4">
        <f t="shared" si="48"/>
        <v>76</v>
      </c>
      <c r="L78" s="3">
        <f t="shared" si="78"/>
        <v>75</v>
      </c>
      <c r="O78" s="3">
        <v>75</v>
      </c>
      <c r="P78" s="4" t="s">
        <v>184</v>
      </c>
      <c r="Q78" s="4" t="str">
        <f>IF(_xlfn.IFNA(MATCH(P78,[1]cpsbjan03!$B:$B, 0), "X") = "X", "MISSING", "OKAY")</f>
        <v>OKAY</v>
      </c>
      <c r="R78" s="3" t="str">
        <f t="shared" si="54"/>
        <v>NA</v>
      </c>
      <c r="S78" s="4" t="s">
        <v>17</v>
      </c>
      <c r="T78" s="4">
        <f t="shared" si="79"/>
        <v>75</v>
      </c>
      <c r="U78" s="3">
        <f t="shared" si="47"/>
        <v>70</v>
      </c>
      <c r="X78" s="3">
        <v>75</v>
      </c>
      <c r="Y78" s="4" t="s">
        <v>194</v>
      </c>
      <c r="Z78" s="4" t="str">
        <f>IF(_xlfn.IFNA(MATCH(Y78,[1]cpsbmay04!$B:$B, 0), "X") = "X", "MISSING", "OKAY")</f>
        <v>OKAY</v>
      </c>
      <c r="AA78" s="3" t="str">
        <f t="shared" si="55"/>
        <v>NA</v>
      </c>
      <c r="AB78" s="4" t="s">
        <v>17</v>
      </c>
      <c r="AC78" s="4">
        <f t="shared" si="44"/>
        <v>80</v>
      </c>
      <c r="AD78" s="3">
        <f t="shared" si="51"/>
        <v>73</v>
      </c>
      <c r="AG78" s="3">
        <v>75</v>
      </c>
      <c r="AH78" s="4" t="s">
        <v>198</v>
      </c>
      <c r="AI78" s="4" t="str">
        <f>IF(_xlfn.IFNA(MATCH(AH78,[1]cpsbaug05!$B:$B, 0), "X") = "X", "MISSING", "OKAY")</f>
        <v>OKAY</v>
      </c>
      <c r="AJ78" s="3" t="str">
        <f t="shared" si="56"/>
        <v>NA</v>
      </c>
      <c r="AK78" s="4" t="s">
        <v>17</v>
      </c>
      <c r="AL78" s="4">
        <f t="shared" si="50"/>
        <v>77</v>
      </c>
      <c r="AM78" s="3">
        <f t="shared" si="57"/>
        <v>75</v>
      </c>
      <c r="AP78" s="3">
        <v>75</v>
      </c>
      <c r="AQ78" s="4" t="s">
        <v>198</v>
      </c>
      <c r="AR78" s="4" t="str">
        <f>IF(_xlfn.IFNA(MATCH(AQ78,[1]cpsbjan07!$B:$B, 0), "X") = "X", "MISSING", "OKAY")</f>
        <v>OKAY</v>
      </c>
      <c r="AS78" s="3" t="str">
        <f t="shared" si="58"/>
        <v>NA</v>
      </c>
      <c r="AT78" s="4" t="s">
        <v>17</v>
      </c>
      <c r="AU78" s="4">
        <f t="shared" si="59"/>
        <v>75</v>
      </c>
      <c r="AV78" s="3">
        <f t="shared" si="60"/>
        <v>75</v>
      </c>
      <c r="AY78" s="3">
        <v>75</v>
      </c>
      <c r="AZ78" s="4" t="s">
        <v>198</v>
      </c>
      <c r="BA78" s="4" t="str">
        <f>IF(_xlfn.IFNA(MATCH(AZ78,[1]cpsbjan09!$B:$B, 0), "X") = "X", "MISSING", "OKAY")</f>
        <v>OKAY</v>
      </c>
      <c r="BB78" s="3" t="str">
        <f t="shared" si="61"/>
        <v>NA</v>
      </c>
      <c r="BC78" s="4" t="s">
        <v>17</v>
      </c>
      <c r="BD78" s="4">
        <f t="shared" si="62"/>
        <v>75</v>
      </c>
      <c r="BE78" s="3">
        <f t="shared" si="38"/>
        <v>75</v>
      </c>
      <c r="BH78" s="3">
        <v>75</v>
      </c>
      <c r="BI78" s="4" t="s">
        <v>198</v>
      </c>
      <c r="BJ78" s="4" t="str">
        <f>IF(_xlfn.IFNA(MATCH(BI78,[1]cpsbjan10!$B:$B, 0), "X") = "X", "MISSING", "OKAY")</f>
        <v>OKAY</v>
      </c>
      <c r="BK78" s="3" t="str">
        <f t="shared" si="63"/>
        <v>NA</v>
      </c>
      <c r="BL78" s="4" t="s">
        <v>17</v>
      </c>
      <c r="BM78" s="4">
        <f t="shared" si="39"/>
        <v>75</v>
      </c>
      <c r="BN78" s="3">
        <f t="shared" si="45"/>
        <v>75</v>
      </c>
      <c r="BQ78" s="3">
        <v>75</v>
      </c>
      <c r="BR78" s="4" t="s">
        <v>198</v>
      </c>
      <c r="BS78" s="4" t="str">
        <f>IF(_xlfn.IFNA(MATCH(BR78,[1]cpsbmay12!$B:$B, 0), "X") = "X", "MISSING", "OKAY")</f>
        <v>OKAY</v>
      </c>
      <c r="BT78" s="3" t="str">
        <f t="shared" si="64"/>
        <v>NA</v>
      </c>
      <c r="BU78" s="4" t="s">
        <v>17</v>
      </c>
      <c r="BV78" s="4">
        <f t="shared" si="46"/>
        <v>75</v>
      </c>
      <c r="BW78" s="3">
        <f t="shared" si="65"/>
        <v>76</v>
      </c>
      <c r="BZ78" s="3">
        <v>75</v>
      </c>
      <c r="CA78" s="4" t="s">
        <v>196</v>
      </c>
      <c r="CB78" s="4" t="str">
        <f>IF(_xlfn.IFNA(MATCH(CA78,[1]cpsbjan13!$B:$B, 0), "X") = "X", "MISSING", "OKAY")</f>
        <v>OKAY</v>
      </c>
      <c r="CC78" s="3" t="str">
        <f t="shared" si="66"/>
        <v>NA</v>
      </c>
      <c r="CD78" s="4" t="s">
        <v>17</v>
      </c>
      <c r="CE78" s="4">
        <f t="shared" si="41"/>
        <v>74</v>
      </c>
      <c r="CF78" s="3">
        <f t="shared" si="43"/>
        <v>73</v>
      </c>
      <c r="CI78" s="3">
        <v>75</v>
      </c>
      <c r="CJ78" s="4" t="s">
        <v>200</v>
      </c>
      <c r="CK78" s="4" t="str">
        <f>IF(_xlfn.IFNA(MATCH(CJ78,[1]cpsbjan14!$B:$B, 0), "X") = "X", "MISSING", "OKAY")</f>
        <v>OKAY</v>
      </c>
      <c r="CL78" s="3" t="str">
        <f t="shared" si="67"/>
        <v>Remove</v>
      </c>
      <c r="CM78" s="4" t="s">
        <v>33</v>
      </c>
      <c r="CN78" s="4">
        <f t="shared" si="68"/>
        <v>77</v>
      </c>
      <c r="CO78" s="3">
        <f t="shared" si="69"/>
        <v>76</v>
      </c>
      <c r="CP78" s="4" t="s">
        <v>202</v>
      </c>
      <c r="CR78" s="3">
        <v>75</v>
      </c>
      <c r="CS78" s="4" t="s">
        <v>198</v>
      </c>
      <c r="CT78" s="4" t="str">
        <f>IF(_xlfn.IFNA(MATCH(CS78, [1]cpsbjan15!$B:$B, 0), "X") = "X", "MISSING", "OKAY")</f>
        <v>OKAY</v>
      </c>
      <c r="CU78" s="3" t="str">
        <f t="shared" si="70"/>
        <v>NA</v>
      </c>
      <c r="CV78" s="4" t="s">
        <v>17</v>
      </c>
      <c r="CW78" s="4">
        <f t="shared" si="71"/>
        <v>74</v>
      </c>
      <c r="CX78" s="3">
        <f t="shared" si="72"/>
        <v>74</v>
      </c>
      <c r="DA78" s="3">
        <v>75</v>
      </c>
      <c r="DB78" s="4" t="s">
        <v>200</v>
      </c>
      <c r="DC78" s="4" t="str">
        <f>IF(_xlfn.IFNA(MATCH(DB78, [1]cpsbjan17!$B:$B, 0), "X") = "X", "MISSING", "OKAY")</f>
        <v>OKAY</v>
      </c>
      <c r="DD78" s="3" t="str">
        <f t="shared" si="73"/>
        <v>Remove</v>
      </c>
      <c r="DE78" s="4" t="s">
        <v>33</v>
      </c>
      <c r="DF78" s="4">
        <f t="shared" si="74"/>
        <v>76</v>
      </c>
      <c r="DG78" s="3">
        <f t="shared" si="77"/>
        <v>75</v>
      </c>
      <c r="DH78" s="4" t="s">
        <v>202</v>
      </c>
      <c r="DJ78" s="3">
        <v>75</v>
      </c>
      <c r="DK78" s="4" t="s">
        <v>200</v>
      </c>
      <c r="DL78" s="4" t="str">
        <f>IF(_xlfn.IFNA(MATCH(DK78, [1]cpsbjan20!$B:$B, 0), "X") = "X", "MISSING", "OKAY")</f>
        <v>OKAY</v>
      </c>
      <c r="DM78" s="3" t="str">
        <f t="shared" si="75"/>
        <v>Remove</v>
      </c>
      <c r="DN78" s="4" t="s">
        <v>33</v>
      </c>
      <c r="DO78" s="4">
        <f t="shared" si="76"/>
        <v>75</v>
      </c>
      <c r="DP78" s="4" t="s">
        <v>202</v>
      </c>
    </row>
    <row r="79" spans="1:120" x14ac:dyDescent="0.2">
      <c r="A79" s="4">
        <v>76</v>
      </c>
      <c r="B79" s="4" t="s">
        <v>184</v>
      </c>
      <c r="C79" s="4" t="s">
        <v>17</v>
      </c>
      <c r="D79" s="3">
        <f t="shared" si="49"/>
        <v>75</v>
      </c>
      <c r="G79" s="3">
        <v>76</v>
      </c>
      <c r="H79" s="4" t="s">
        <v>186</v>
      </c>
      <c r="I79" s="4" t="str">
        <f>IF(_xlfn.IFNA(MATCH(H79,[1]cpsbjan98!$B:$B, 0), "X") = "X", "MISSING", "OKAY")</f>
        <v>OKAY</v>
      </c>
      <c r="J79" s="4" t="s">
        <v>17</v>
      </c>
      <c r="K79" s="4">
        <f t="shared" si="48"/>
        <v>77</v>
      </c>
      <c r="L79" s="3">
        <f t="shared" si="78"/>
        <v>76</v>
      </c>
      <c r="O79" s="3">
        <v>76</v>
      </c>
      <c r="P79" s="4" t="s">
        <v>186</v>
      </c>
      <c r="Q79" s="4" t="str">
        <f>IF(_xlfn.IFNA(MATCH(P79,[1]cpsbjan03!$B:$B, 0), "X") = "X", "MISSING", "OKAY")</f>
        <v>OKAY</v>
      </c>
      <c r="R79" s="3" t="str">
        <f t="shared" si="54"/>
        <v>NA</v>
      </c>
      <c r="S79" s="4" t="s">
        <v>17</v>
      </c>
      <c r="T79" s="4">
        <f t="shared" si="79"/>
        <v>76</v>
      </c>
      <c r="U79" s="3">
        <f t="shared" si="47"/>
        <v>71</v>
      </c>
      <c r="X79" s="3">
        <v>76</v>
      </c>
      <c r="Y79" s="4" t="s">
        <v>196</v>
      </c>
      <c r="Z79" s="4" t="str">
        <f>IF(_xlfn.IFNA(MATCH(Y79,[1]cpsbmay04!$B:$B, 0), "X") = "X", "MISSING", "OKAY")</f>
        <v>OKAY</v>
      </c>
      <c r="AA79" s="3" t="str">
        <f t="shared" si="55"/>
        <v>NA</v>
      </c>
      <c r="AB79" s="4" t="s">
        <v>17</v>
      </c>
      <c r="AC79" s="4">
        <f t="shared" si="44"/>
        <v>81</v>
      </c>
      <c r="AD79" s="3">
        <f t="shared" si="51"/>
        <v>74</v>
      </c>
      <c r="AG79" s="3">
        <v>76</v>
      </c>
      <c r="AH79" s="4" t="s">
        <v>200</v>
      </c>
      <c r="AI79" s="4" t="str">
        <f>IF(_xlfn.IFNA(MATCH(AH79,[1]cpsbaug05!$B:$B, 0), "X") = "X", "MISSING", "OKAY")</f>
        <v>OKAY</v>
      </c>
      <c r="AJ79" s="3" t="str">
        <f t="shared" si="56"/>
        <v>Remove</v>
      </c>
      <c r="AK79" s="4" t="s">
        <v>33</v>
      </c>
      <c r="AL79" s="4">
        <f t="shared" si="50"/>
        <v>78</v>
      </c>
      <c r="AM79" s="3">
        <f t="shared" si="57"/>
        <v>76</v>
      </c>
      <c r="AN79" s="4" t="s">
        <v>202</v>
      </c>
      <c r="AP79" s="3">
        <v>76</v>
      </c>
      <c r="AQ79" s="4" t="s">
        <v>200</v>
      </c>
      <c r="AR79" s="4" t="str">
        <f>IF(_xlfn.IFNA(MATCH(AQ79,[1]cpsbjan07!$B:$B, 0), "X") = "X", "MISSING", "OKAY")</f>
        <v>OKAY</v>
      </c>
      <c r="AS79" s="3" t="str">
        <f t="shared" si="58"/>
        <v>Remove</v>
      </c>
      <c r="AT79" s="4" t="s">
        <v>33</v>
      </c>
      <c r="AU79" s="4">
        <f t="shared" si="59"/>
        <v>76</v>
      </c>
      <c r="AV79" s="3">
        <f t="shared" si="60"/>
        <v>76</v>
      </c>
      <c r="AW79" s="4" t="s">
        <v>202</v>
      </c>
      <c r="AY79" s="3">
        <v>76</v>
      </c>
      <c r="AZ79" s="4" t="s">
        <v>200</v>
      </c>
      <c r="BA79" s="4" t="str">
        <f>IF(_xlfn.IFNA(MATCH(AZ79,[1]cpsbjan09!$B:$B, 0), "X") = "X", "MISSING", "OKAY")</f>
        <v>OKAY</v>
      </c>
      <c r="BB79" s="3" t="str">
        <f t="shared" si="61"/>
        <v>Remove</v>
      </c>
      <c r="BC79" s="4" t="s">
        <v>33</v>
      </c>
      <c r="BD79" s="4">
        <f t="shared" si="62"/>
        <v>76</v>
      </c>
      <c r="BE79" s="3">
        <f t="shared" si="38"/>
        <v>76</v>
      </c>
      <c r="BF79" s="4" t="s">
        <v>202</v>
      </c>
      <c r="BH79" s="3">
        <v>76</v>
      </c>
      <c r="BI79" s="4" t="s">
        <v>200</v>
      </c>
      <c r="BJ79" s="4" t="str">
        <f>IF(_xlfn.IFNA(MATCH(BI79,[1]cpsbjan10!$B:$B, 0), "X") = "X", "MISSING", "OKAY")</f>
        <v>OKAY</v>
      </c>
      <c r="BK79" s="3" t="str">
        <f t="shared" si="63"/>
        <v>Remove</v>
      </c>
      <c r="BL79" s="4" t="s">
        <v>33</v>
      </c>
      <c r="BM79" s="4">
        <f t="shared" si="39"/>
        <v>76</v>
      </c>
      <c r="BN79" s="3">
        <f t="shared" si="45"/>
        <v>76</v>
      </c>
      <c r="BO79" s="4" t="s">
        <v>202</v>
      </c>
      <c r="BQ79" s="3">
        <v>76</v>
      </c>
      <c r="BR79" s="4" t="s">
        <v>200</v>
      </c>
      <c r="BS79" s="4" t="str">
        <f>IF(_xlfn.IFNA(MATCH(BR79,[1]cpsbmay12!$B:$B, 0), "X") = "X", "MISSING", "OKAY")</f>
        <v>OKAY</v>
      </c>
      <c r="BT79" s="3" t="str">
        <f t="shared" si="64"/>
        <v>Remove</v>
      </c>
      <c r="BU79" s="4" t="s">
        <v>33</v>
      </c>
      <c r="BV79" s="4">
        <f t="shared" si="46"/>
        <v>76</v>
      </c>
      <c r="BW79" s="3">
        <f t="shared" si="65"/>
        <v>77</v>
      </c>
      <c r="BX79" s="4" t="s">
        <v>202</v>
      </c>
      <c r="BZ79" s="3">
        <v>76</v>
      </c>
      <c r="CA79" s="4" t="s">
        <v>198</v>
      </c>
      <c r="CB79" s="4" t="str">
        <f>IF(_xlfn.IFNA(MATCH(CA79,[1]cpsbjan13!$B:$B, 0), "X") = "X", "MISSING", "OKAY")</f>
        <v>OKAY</v>
      </c>
      <c r="CC79" s="3" t="str">
        <f t="shared" si="66"/>
        <v>NA</v>
      </c>
      <c r="CD79" s="4" t="s">
        <v>17</v>
      </c>
      <c r="CE79" s="4">
        <f t="shared" si="41"/>
        <v>75</v>
      </c>
      <c r="CF79" s="3">
        <f t="shared" si="43"/>
        <v>74</v>
      </c>
      <c r="CI79" s="3">
        <v>76</v>
      </c>
      <c r="CJ79" s="4" t="s">
        <v>203</v>
      </c>
      <c r="CK79" s="4" t="str">
        <f>IF(_xlfn.IFNA(MATCH(CJ79,[1]cpsbjan14!$B:$B, 0), "X") = "X", "MISSING", "OKAY")</f>
        <v>OKAY</v>
      </c>
      <c r="CL79" s="3" t="str">
        <f t="shared" si="67"/>
        <v>Remove</v>
      </c>
      <c r="CM79" s="4" t="s">
        <v>33</v>
      </c>
      <c r="CN79" s="4">
        <f t="shared" si="68"/>
        <v>78</v>
      </c>
      <c r="CO79" s="3">
        <f t="shared" si="69"/>
        <v>77</v>
      </c>
      <c r="CP79" s="4" t="s">
        <v>202</v>
      </c>
      <c r="CR79" s="3">
        <v>76</v>
      </c>
      <c r="CS79" s="4" t="s">
        <v>200</v>
      </c>
      <c r="CT79" s="4" t="str">
        <f>IF(_xlfn.IFNA(MATCH(CS79, [1]cpsbjan15!$B:$B, 0), "X") = "X", "MISSING", "OKAY")</f>
        <v>OKAY</v>
      </c>
      <c r="CU79" s="3" t="str">
        <f t="shared" si="70"/>
        <v>Remove</v>
      </c>
      <c r="CV79" s="4" t="s">
        <v>33</v>
      </c>
      <c r="CW79" s="4">
        <f t="shared" si="71"/>
        <v>75</v>
      </c>
      <c r="CX79" s="3">
        <f t="shared" si="72"/>
        <v>75</v>
      </c>
      <c r="CY79" s="4" t="s">
        <v>202</v>
      </c>
      <c r="DA79" s="3">
        <v>76</v>
      </c>
      <c r="DB79" s="4" t="s">
        <v>203</v>
      </c>
      <c r="DC79" s="4" t="str">
        <f>IF(_xlfn.IFNA(MATCH(DB79, [1]cpsbjan17!$B:$B, 0), "X") = "X", "MISSING", "OKAY")</f>
        <v>OKAY</v>
      </c>
      <c r="DD79" s="3" t="str">
        <f t="shared" si="73"/>
        <v>Remove</v>
      </c>
      <c r="DE79" s="4" t="s">
        <v>33</v>
      </c>
      <c r="DF79" s="4">
        <f t="shared" si="74"/>
        <v>77</v>
      </c>
      <c r="DG79" s="3">
        <f t="shared" si="77"/>
        <v>76</v>
      </c>
      <c r="DH79" s="4" t="s">
        <v>202</v>
      </c>
      <c r="DJ79" s="3">
        <v>76</v>
      </c>
      <c r="DK79" s="4" t="s">
        <v>203</v>
      </c>
      <c r="DL79" s="4" t="str">
        <f>IF(_xlfn.IFNA(MATCH(DK79, [1]cpsbjan20!$B:$B, 0), "X") = "X", "MISSING", "OKAY")</f>
        <v>OKAY</v>
      </c>
      <c r="DM79" s="3" t="str">
        <f t="shared" si="75"/>
        <v>Remove</v>
      </c>
      <c r="DN79" s="4" t="s">
        <v>33</v>
      </c>
      <c r="DO79" s="4">
        <f t="shared" si="76"/>
        <v>76</v>
      </c>
      <c r="DP79" s="4" t="s">
        <v>202</v>
      </c>
    </row>
    <row r="80" spans="1:120" x14ac:dyDescent="0.2">
      <c r="A80" s="4">
        <v>77</v>
      </c>
      <c r="B80" s="4" t="s">
        <v>186</v>
      </c>
      <c r="C80" s="4" t="s">
        <v>17</v>
      </c>
      <c r="D80" s="3">
        <f t="shared" si="49"/>
        <v>76</v>
      </c>
      <c r="G80" s="3">
        <v>77</v>
      </c>
      <c r="H80" s="4" t="s">
        <v>188</v>
      </c>
      <c r="I80" s="4" t="str">
        <f>IF(_xlfn.IFNA(MATCH(H80,[1]cpsbjan98!$B:$B, 0), "X") = "X", "MISSING", "OKAY")</f>
        <v>OKAY</v>
      </c>
      <c r="J80" s="4" t="s">
        <v>17</v>
      </c>
      <c r="K80" s="4">
        <f t="shared" si="48"/>
        <v>78</v>
      </c>
      <c r="L80" s="3">
        <f t="shared" si="78"/>
        <v>77</v>
      </c>
      <c r="O80" s="3">
        <v>77</v>
      </c>
      <c r="P80" s="4" t="s">
        <v>188</v>
      </c>
      <c r="Q80" s="4" t="str">
        <f>IF(_xlfn.IFNA(MATCH(P80,[1]cpsbjan03!$B:$B, 0), "X") = "X", "MISSING", "OKAY")</f>
        <v>OKAY</v>
      </c>
      <c r="R80" s="3" t="str">
        <f t="shared" si="54"/>
        <v>NA</v>
      </c>
      <c r="S80" s="4" t="s">
        <v>17</v>
      </c>
      <c r="T80" s="4">
        <f t="shared" si="79"/>
        <v>77</v>
      </c>
      <c r="U80" s="3">
        <f t="shared" si="47"/>
        <v>72</v>
      </c>
      <c r="X80" s="3">
        <v>77</v>
      </c>
      <c r="Y80" s="4" t="s">
        <v>198</v>
      </c>
      <c r="Z80" s="4" t="str">
        <f>IF(_xlfn.IFNA(MATCH(Y80,[1]cpsbmay04!$B:$B, 0), "X") = "X", "MISSING", "OKAY")</f>
        <v>OKAY</v>
      </c>
      <c r="AA80" s="3" t="str">
        <f t="shared" si="55"/>
        <v>NA</v>
      </c>
      <c r="AB80" s="4" t="s">
        <v>17</v>
      </c>
      <c r="AC80" s="4">
        <f t="shared" si="44"/>
        <v>82</v>
      </c>
      <c r="AD80" s="3">
        <f t="shared" si="51"/>
        <v>75</v>
      </c>
      <c r="AG80" s="3">
        <v>77</v>
      </c>
      <c r="AH80" s="4" t="s">
        <v>203</v>
      </c>
      <c r="AI80" s="4" t="str">
        <f>IF(_xlfn.IFNA(MATCH(AH80,[1]cpsbaug05!$B:$B, 0), "X") = "X", "MISSING", "OKAY")</f>
        <v>OKAY</v>
      </c>
      <c r="AJ80" s="3" t="str">
        <f t="shared" si="56"/>
        <v>Remove</v>
      </c>
      <c r="AK80" s="4" t="s">
        <v>33</v>
      </c>
      <c r="AL80" s="4">
        <f t="shared" si="50"/>
        <v>79</v>
      </c>
      <c r="AM80" s="3">
        <f t="shared" si="57"/>
        <v>77</v>
      </c>
      <c r="AN80" s="4" t="s">
        <v>202</v>
      </c>
      <c r="AP80" s="3">
        <v>77</v>
      </c>
      <c r="AQ80" s="4" t="s">
        <v>203</v>
      </c>
      <c r="AR80" s="4" t="str">
        <f>IF(_xlfn.IFNA(MATCH(AQ80,[1]cpsbjan07!$B:$B, 0), "X") = "X", "MISSING", "OKAY")</f>
        <v>OKAY</v>
      </c>
      <c r="AS80" s="3" t="str">
        <f t="shared" si="58"/>
        <v>Remove</v>
      </c>
      <c r="AT80" s="4" t="s">
        <v>33</v>
      </c>
      <c r="AU80" s="4">
        <f t="shared" si="59"/>
        <v>77</v>
      </c>
      <c r="AV80" s="3">
        <f t="shared" si="60"/>
        <v>77</v>
      </c>
      <c r="AW80" s="4" t="s">
        <v>202</v>
      </c>
      <c r="AY80" s="3">
        <v>77</v>
      </c>
      <c r="AZ80" s="4" t="s">
        <v>203</v>
      </c>
      <c r="BA80" s="4" t="str">
        <f>IF(_xlfn.IFNA(MATCH(AZ80,[1]cpsbjan09!$B:$B, 0), "X") = "X", "MISSING", "OKAY")</f>
        <v>OKAY</v>
      </c>
      <c r="BB80" s="3" t="str">
        <f t="shared" si="61"/>
        <v>Remove</v>
      </c>
      <c r="BC80" s="4" t="s">
        <v>33</v>
      </c>
      <c r="BD80" s="4">
        <f t="shared" si="62"/>
        <v>77</v>
      </c>
      <c r="BE80" s="3">
        <f t="shared" ref="BE80:BE143" si="80">INDEX(BH:BH, MATCH(AZ80,BI:BI,0))</f>
        <v>77</v>
      </c>
      <c r="BF80" s="4" t="s">
        <v>202</v>
      </c>
      <c r="BH80" s="3">
        <v>77</v>
      </c>
      <c r="BI80" s="4" t="s">
        <v>203</v>
      </c>
      <c r="BJ80" s="4" t="str">
        <f>IF(_xlfn.IFNA(MATCH(BI80,[1]cpsbjan10!$B:$B, 0), "X") = "X", "MISSING", "OKAY")</f>
        <v>OKAY</v>
      </c>
      <c r="BK80" s="3" t="str">
        <f t="shared" si="63"/>
        <v>Remove</v>
      </c>
      <c r="BL80" s="4" t="s">
        <v>33</v>
      </c>
      <c r="BM80" s="4">
        <f t="shared" ref="BM80:BM143" si="81">INDEX(AY:AY, MATCH(BI80,AZ:AZ,0))</f>
        <v>77</v>
      </c>
      <c r="BN80" s="3">
        <f t="shared" si="45"/>
        <v>77</v>
      </c>
      <c r="BO80" s="4" t="s">
        <v>202</v>
      </c>
      <c r="BQ80" s="3">
        <v>77</v>
      </c>
      <c r="BR80" s="4" t="s">
        <v>203</v>
      </c>
      <c r="BS80" s="4" t="str">
        <f>IF(_xlfn.IFNA(MATCH(BR80,[1]cpsbmay12!$B:$B, 0), "X") = "X", "MISSING", "OKAY")</f>
        <v>OKAY</v>
      </c>
      <c r="BT80" s="3" t="str">
        <f t="shared" si="64"/>
        <v>Remove</v>
      </c>
      <c r="BU80" s="4" t="s">
        <v>33</v>
      </c>
      <c r="BV80" s="4">
        <f t="shared" si="46"/>
        <v>77</v>
      </c>
      <c r="BW80" s="3">
        <f t="shared" si="65"/>
        <v>78</v>
      </c>
      <c r="BX80" s="4" t="s">
        <v>202</v>
      </c>
      <c r="BZ80" s="3">
        <v>77</v>
      </c>
      <c r="CA80" s="4" t="s">
        <v>200</v>
      </c>
      <c r="CB80" s="4" t="str">
        <f>IF(_xlfn.IFNA(MATCH(CA80,[1]cpsbjan13!$B:$B, 0), "X") = "X", "MISSING", "OKAY")</f>
        <v>OKAY</v>
      </c>
      <c r="CC80" s="3" t="str">
        <f t="shared" si="66"/>
        <v>Remove</v>
      </c>
      <c r="CD80" s="4" t="s">
        <v>33</v>
      </c>
      <c r="CE80" s="4">
        <f t="shared" si="41"/>
        <v>76</v>
      </c>
      <c r="CF80" s="3">
        <f t="shared" si="43"/>
        <v>75</v>
      </c>
      <c r="CG80" s="4" t="s">
        <v>202</v>
      </c>
      <c r="CI80" s="3">
        <v>77</v>
      </c>
      <c r="CJ80" s="4" t="s">
        <v>205</v>
      </c>
      <c r="CK80" s="4" t="str">
        <f>IF(_xlfn.IFNA(MATCH(CJ80,[1]cpsbjan14!$B:$B, 0), "X") = "X", "MISSING", "OKAY")</f>
        <v>OKAY</v>
      </c>
      <c r="CL80" s="3" t="str">
        <f t="shared" si="67"/>
        <v>Remove</v>
      </c>
      <c r="CM80" s="4" t="s">
        <v>33</v>
      </c>
      <c r="CN80" s="4">
        <f t="shared" si="68"/>
        <v>79</v>
      </c>
      <c r="CO80" s="3">
        <f t="shared" si="69"/>
        <v>78</v>
      </c>
      <c r="CP80" s="4" t="s">
        <v>202</v>
      </c>
      <c r="CR80" s="3">
        <v>77</v>
      </c>
      <c r="CS80" s="4" t="s">
        <v>203</v>
      </c>
      <c r="CT80" s="4" t="str">
        <f>IF(_xlfn.IFNA(MATCH(CS80, [1]cpsbjan15!$B:$B, 0), "X") = "X", "MISSING", "OKAY")</f>
        <v>OKAY</v>
      </c>
      <c r="CU80" s="3" t="str">
        <f t="shared" si="70"/>
        <v>Remove</v>
      </c>
      <c r="CV80" s="4" t="s">
        <v>33</v>
      </c>
      <c r="CW80" s="4">
        <f t="shared" si="71"/>
        <v>76</v>
      </c>
      <c r="CX80" s="3">
        <f t="shared" si="72"/>
        <v>76</v>
      </c>
      <c r="CY80" s="4" t="s">
        <v>202</v>
      </c>
      <c r="DA80" s="3">
        <v>77</v>
      </c>
      <c r="DB80" s="4" t="s">
        <v>205</v>
      </c>
      <c r="DC80" s="4" t="str">
        <f>IF(_xlfn.IFNA(MATCH(DB80, [1]cpsbjan17!$B:$B, 0), "X") = "X", "MISSING", "OKAY")</f>
        <v>OKAY</v>
      </c>
      <c r="DD80" s="3" t="str">
        <f t="shared" si="73"/>
        <v>Remove</v>
      </c>
      <c r="DE80" s="4" t="s">
        <v>33</v>
      </c>
      <c r="DF80" s="4">
        <f t="shared" si="74"/>
        <v>78</v>
      </c>
      <c r="DG80" s="3">
        <f t="shared" si="77"/>
        <v>77</v>
      </c>
      <c r="DH80" s="4" t="s">
        <v>202</v>
      </c>
      <c r="DJ80" s="3">
        <v>77</v>
      </c>
      <c r="DK80" s="4" t="s">
        <v>205</v>
      </c>
      <c r="DL80" s="4" t="str">
        <f>IF(_xlfn.IFNA(MATCH(DK80, [1]cpsbjan20!$B:$B, 0), "X") = "X", "MISSING", "OKAY")</f>
        <v>OKAY</v>
      </c>
      <c r="DM80" s="3" t="str">
        <f t="shared" si="75"/>
        <v>Remove</v>
      </c>
      <c r="DN80" s="4" t="s">
        <v>33</v>
      </c>
      <c r="DO80" s="4">
        <f t="shared" si="76"/>
        <v>77</v>
      </c>
      <c r="DP80" s="4" t="s">
        <v>202</v>
      </c>
    </row>
    <row r="81" spans="1:120" x14ac:dyDescent="0.2">
      <c r="A81" s="4">
        <v>78</v>
      </c>
      <c r="B81" s="4" t="s">
        <v>188</v>
      </c>
      <c r="C81" s="4" t="s">
        <v>17</v>
      </c>
      <c r="D81" s="3">
        <f t="shared" si="49"/>
        <v>77</v>
      </c>
      <c r="G81" s="3">
        <v>78</v>
      </c>
      <c r="H81" s="4" t="s">
        <v>190</v>
      </c>
      <c r="I81" s="4" t="str">
        <f>IF(_xlfn.IFNA(MATCH(H81,[1]cpsbjan98!$B:$B, 0), "X") = "X", "MISSING", "OKAY")</f>
        <v>OKAY</v>
      </c>
      <c r="J81" s="4" t="s">
        <v>17</v>
      </c>
      <c r="K81" s="4">
        <f t="shared" si="48"/>
        <v>79</v>
      </c>
      <c r="L81" s="3">
        <f t="shared" si="78"/>
        <v>78</v>
      </c>
      <c r="O81" s="3">
        <v>78</v>
      </c>
      <c r="P81" s="4" t="s">
        <v>190</v>
      </c>
      <c r="Q81" s="4" t="str">
        <f>IF(_xlfn.IFNA(MATCH(P81,[1]cpsbjan03!$B:$B, 0), "X") = "X", "MISSING", "OKAY")</f>
        <v>OKAY</v>
      </c>
      <c r="R81" s="3" t="str">
        <f t="shared" si="54"/>
        <v>NA</v>
      </c>
      <c r="S81" s="4" t="s">
        <v>17</v>
      </c>
      <c r="T81" s="4">
        <f t="shared" si="79"/>
        <v>78</v>
      </c>
      <c r="U81" s="3">
        <f t="shared" si="47"/>
        <v>73</v>
      </c>
      <c r="X81" s="3">
        <v>78</v>
      </c>
      <c r="Y81" s="4" t="s">
        <v>200</v>
      </c>
      <c r="Z81" s="4" t="str">
        <f>IF(_xlfn.IFNA(MATCH(Y81,[1]cpsbmay04!$B:$B, 0), "X") = "X", "MISSING", "OKAY")</f>
        <v>OKAY</v>
      </c>
      <c r="AA81" s="3" t="str">
        <f t="shared" si="55"/>
        <v>Remove</v>
      </c>
      <c r="AB81" s="4" t="s">
        <v>33</v>
      </c>
      <c r="AC81" s="4">
        <f t="shared" si="44"/>
        <v>83</v>
      </c>
      <c r="AD81" s="3">
        <f t="shared" si="51"/>
        <v>76</v>
      </c>
      <c r="AE81" s="4" t="s">
        <v>202</v>
      </c>
      <c r="AG81" s="3">
        <v>78</v>
      </c>
      <c r="AH81" s="4" t="s">
        <v>205</v>
      </c>
      <c r="AI81" s="4" t="str">
        <f>IF(_xlfn.IFNA(MATCH(AH81,[1]cpsbaug05!$B:$B, 0), "X") = "X", "MISSING", "OKAY")</f>
        <v>OKAY</v>
      </c>
      <c r="AJ81" s="3" t="str">
        <f t="shared" si="56"/>
        <v>Remove</v>
      </c>
      <c r="AK81" s="4" t="s">
        <v>33</v>
      </c>
      <c r="AL81" s="4">
        <f t="shared" si="50"/>
        <v>80</v>
      </c>
      <c r="AM81" s="3">
        <f t="shared" si="57"/>
        <v>78</v>
      </c>
      <c r="AN81" s="4" t="s">
        <v>202</v>
      </c>
      <c r="AP81" s="3">
        <v>78</v>
      </c>
      <c r="AQ81" s="4" t="s">
        <v>205</v>
      </c>
      <c r="AR81" s="4" t="str">
        <f>IF(_xlfn.IFNA(MATCH(AQ81,[1]cpsbjan07!$B:$B, 0), "X") = "X", "MISSING", "OKAY")</f>
        <v>OKAY</v>
      </c>
      <c r="AS81" s="3" t="str">
        <f t="shared" si="58"/>
        <v>Remove</v>
      </c>
      <c r="AT81" s="4" t="s">
        <v>33</v>
      </c>
      <c r="AU81" s="4">
        <f t="shared" si="59"/>
        <v>78</v>
      </c>
      <c r="AV81" s="3">
        <f t="shared" si="60"/>
        <v>78</v>
      </c>
      <c r="AW81" s="4" t="s">
        <v>202</v>
      </c>
      <c r="AY81" s="3">
        <v>78</v>
      </c>
      <c r="AZ81" s="4" t="s">
        <v>205</v>
      </c>
      <c r="BA81" s="4" t="str">
        <f>IF(_xlfn.IFNA(MATCH(AZ81,[1]cpsbjan09!$B:$B, 0), "X") = "X", "MISSING", "OKAY")</f>
        <v>OKAY</v>
      </c>
      <c r="BB81" s="3" t="str">
        <f t="shared" si="61"/>
        <v>Remove</v>
      </c>
      <c r="BC81" s="4" t="s">
        <v>33</v>
      </c>
      <c r="BD81" s="4">
        <f t="shared" si="62"/>
        <v>78</v>
      </c>
      <c r="BE81" s="3">
        <f t="shared" si="80"/>
        <v>78</v>
      </c>
      <c r="BF81" s="4" t="s">
        <v>202</v>
      </c>
      <c r="BH81" s="3">
        <v>78</v>
      </c>
      <c r="BI81" s="4" t="s">
        <v>205</v>
      </c>
      <c r="BJ81" s="4" t="str">
        <f>IF(_xlfn.IFNA(MATCH(BI81,[1]cpsbjan10!$B:$B, 0), "X") = "X", "MISSING", "OKAY")</f>
        <v>OKAY</v>
      </c>
      <c r="BK81" s="3" t="str">
        <f t="shared" si="63"/>
        <v>Remove</v>
      </c>
      <c r="BL81" s="4" t="s">
        <v>33</v>
      </c>
      <c r="BM81" s="4">
        <f t="shared" si="81"/>
        <v>78</v>
      </c>
      <c r="BN81" s="3">
        <f t="shared" si="45"/>
        <v>78</v>
      </c>
      <c r="BO81" s="4" t="s">
        <v>202</v>
      </c>
      <c r="BQ81" s="3">
        <v>78</v>
      </c>
      <c r="BR81" s="4" t="s">
        <v>205</v>
      </c>
      <c r="BS81" s="4" t="str">
        <f>IF(_xlfn.IFNA(MATCH(BR81,[1]cpsbmay12!$B:$B, 0), "X") = "X", "MISSING", "OKAY")</f>
        <v>OKAY</v>
      </c>
      <c r="BT81" s="3" t="str">
        <f t="shared" si="64"/>
        <v>Remove</v>
      </c>
      <c r="BU81" s="4" t="s">
        <v>33</v>
      </c>
      <c r="BV81" s="4">
        <f t="shared" si="46"/>
        <v>78</v>
      </c>
      <c r="BW81" s="3">
        <f t="shared" si="65"/>
        <v>79</v>
      </c>
      <c r="BX81" s="4" t="s">
        <v>202</v>
      </c>
      <c r="BZ81" s="3">
        <v>78</v>
      </c>
      <c r="CA81" s="4" t="s">
        <v>203</v>
      </c>
      <c r="CB81" s="4" t="str">
        <f>IF(_xlfn.IFNA(MATCH(CA81,[1]cpsbjan13!$B:$B, 0), "X") = "X", "MISSING", "OKAY")</f>
        <v>OKAY</v>
      </c>
      <c r="CC81" s="3" t="str">
        <f t="shared" si="66"/>
        <v>Remove</v>
      </c>
      <c r="CD81" s="4" t="s">
        <v>33</v>
      </c>
      <c r="CE81" s="4">
        <f t="shared" si="41"/>
        <v>77</v>
      </c>
      <c r="CF81" s="3">
        <f t="shared" si="43"/>
        <v>76</v>
      </c>
      <c r="CG81" s="4" t="s">
        <v>202</v>
      </c>
      <c r="CI81" s="3">
        <v>78</v>
      </c>
      <c r="CJ81" s="4" t="s">
        <v>207</v>
      </c>
      <c r="CK81" s="4" t="str">
        <f>IF(_xlfn.IFNA(MATCH(CJ81,[1]cpsbjan14!$B:$B, 0), "X") = "X", "MISSING", "OKAY")</f>
        <v>OKAY</v>
      </c>
      <c r="CL81" s="3" t="str">
        <f t="shared" si="67"/>
        <v>Remove</v>
      </c>
      <c r="CM81" s="4" t="s">
        <v>33</v>
      </c>
      <c r="CN81" s="4">
        <f t="shared" si="68"/>
        <v>80</v>
      </c>
      <c r="CO81" s="3">
        <f t="shared" si="69"/>
        <v>79</v>
      </c>
      <c r="CP81" s="4" t="s">
        <v>202</v>
      </c>
      <c r="CR81" s="3">
        <v>78</v>
      </c>
      <c r="CS81" s="4" t="s">
        <v>205</v>
      </c>
      <c r="CT81" s="4" t="str">
        <f>IF(_xlfn.IFNA(MATCH(CS81, [1]cpsbjan15!$B:$B, 0), "X") = "X", "MISSING", "OKAY")</f>
        <v>OKAY</v>
      </c>
      <c r="CU81" s="3" t="str">
        <f t="shared" si="70"/>
        <v>Remove</v>
      </c>
      <c r="CV81" s="4" t="s">
        <v>33</v>
      </c>
      <c r="CW81" s="4">
        <f t="shared" si="71"/>
        <v>77</v>
      </c>
      <c r="CX81" s="3">
        <f t="shared" si="72"/>
        <v>77</v>
      </c>
      <c r="CY81" s="4" t="s">
        <v>202</v>
      </c>
      <c r="DA81" s="3">
        <v>78</v>
      </c>
      <c r="DB81" s="4" t="s">
        <v>207</v>
      </c>
      <c r="DC81" s="4" t="str">
        <f>IF(_xlfn.IFNA(MATCH(DB81, [1]cpsbjan17!$B:$B, 0), "X") = "X", "MISSING", "OKAY")</f>
        <v>OKAY</v>
      </c>
      <c r="DD81" s="3" t="str">
        <f t="shared" si="73"/>
        <v>Remove</v>
      </c>
      <c r="DE81" s="4" t="s">
        <v>33</v>
      </c>
      <c r="DF81" s="4">
        <f t="shared" si="74"/>
        <v>79</v>
      </c>
      <c r="DG81" s="3">
        <f t="shared" si="77"/>
        <v>78</v>
      </c>
      <c r="DH81" s="4" t="s">
        <v>202</v>
      </c>
      <c r="DJ81" s="3">
        <v>78</v>
      </c>
      <c r="DK81" s="4" t="s">
        <v>207</v>
      </c>
      <c r="DL81" s="4" t="str">
        <f>IF(_xlfn.IFNA(MATCH(DK81, [1]cpsbjan20!$B:$B, 0), "X") = "X", "MISSING", "OKAY")</f>
        <v>OKAY</v>
      </c>
      <c r="DM81" s="3" t="str">
        <f t="shared" si="75"/>
        <v>Remove</v>
      </c>
      <c r="DN81" s="4" t="s">
        <v>33</v>
      </c>
      <c r="DO81" s="4">
        <f t="shared" si="76"/>
        <v>78</v>
      </c>
      <c r="DP81" s="4" t="s">
        <v>202</v>
      </c>
    </row>
    <row r="82" spans="1:120" x14ac:dyDescent="0.2">
      <c r="A82" s="4">
        <v>79</v>
      </c>
      <c r="B82" s="4" t="s">
        <v>190</v>
      </c>
      <c r="C82" s="4" t="s">
        <v>17</v>
      </c>
      <c r="D82" s="3">
        <f t="shared" si="49"/>
        <v>78</v>
      </c>
      <c r="G82" s="3">
        <v>79</v>
      </c>
      <c r="H82" s="4" t="s">
        <v>192</v>
      </c>
      <c r="I82" s="4" t="str">
        <f>IF(_xlfn.IFNA(MATCH(H82,[1]cpsbjan98!$B:$B, 0), "X") = "X", "MISSING", "OKAY")</f>
        <v>OKAY</v>
      </c>
      <c r="J82" s="4" t="s">
        <v>17</v>
      </c>
      <c r="K82" s="4">
        <f t="shared" si="48"/>
        <v>80</v>
      </c>
      <c r="L82" s="3">
        <f t="shared" si="78"/>
        <v>79</v>
      </c>
      <c r="O82" s="3">
        <v>79</v>
      </c>
      <c r="P82" s="4" t="s">
        <v>192</v>
      </c>
      <c r="Q82" s="4" t="str">
        <f>IF(_xlfn.IFNA(MATCH(P82,[1]cpsbjan03!$B:$B, 0), "X") = "X", "MISSING", "OKAY")</f>
        <v>OKAY</v>
      </c>
      <c r="R82" s="3" t="str">
        <f t="shared" si="54"/>
        <v>NA</v>
      </c>
      <c r="S82" s="4" t="s">
        <v>17</v>
      </c>
      <c r="T82" s="4">
        <f t="shared" si="79"/>
        <v>79</v>
      </c>
      <c r="U82" s="3">
        <f t="shared" si="47"/>
        <v>74</v>
      </c>
      <c r="X82" s="3">
        <v>79</v>
      </c>
      <c r="Y82" s="4" t="s">
        <v>203</v>
      </c>
      <c r="Z82" s="4" t="str">
        <f>IF(_xlfn.IFNA(MATCH(Y82,[1]cpsbmay04!$B:$B, 0), "X") = "X", "MISSING", "OKAY")</f>
        <v>OKAY</v>
      </c>
      <c r="AA82" s="3" t="str">
        <f t="shared" si="55"/>
        <v>Remove</v>
      </c>
      <c r="AB82" s="4" t="s">
        <v>33</v>
      </c>
      <c r="AC82" s="4">
        <f t="shared" si="44"/>
        <v>84</v>
      </c>
      <c r="AD82" s="3">
        <f t="shared" si="51"/>
        <v>77</v>
      </c>
      <c r="AE82" s="4" t="s">
        <v>202</v>
      </c>
      <c r="AG82" s="3">
        <v>79</v>
      </c>
      <c r="AH82" s="4" t="s">
        <v>207</v>
      </c>
      <c r="AI82" s="4" t="str">
        <f>IF(_xlfn.IFNA(MATCH(AH82,[1]cpsbaug05!$B:$B, 0), "X") = "X", "MISSING", "OKAY")</f>
        <v>OKAY</v>
      </c>
      <c r="AJ82" s="3" t="str">
        <f t="shared" si="56"/>
        <v>Remove</v>
      </c>
      <c r="AK82" s="4" t="s">
        <v>33</v>
      </c>
      <c r="AL82" s="4">
        <f t="shared" si="50"/>
        <v>81</v>
      </c>
      <c r="AM82" s="3">
        <f t="shared" si="57"/>
        <v>79</v>
      </c>
      <c r="AN82" s="4" t="s">
        <v>202</v>
      </c>
      <c r="AP82" s="3">
        <v>79</v>
      </c>
      <c r="AQ82" s="4" t="s">
        <v>207</v>
      </c>
      <c r="AR82" s="4" t="str">
        <f>IF(_xlfn.IFNA(MATCH(AQ82,[1]cpsbjan07!$B:$B, 0), "X") = "X", "MISSING", "OKAY")</f>
        <v>OKAY</v>
      </c>
      <c r="AS82" s="3" t="str">
        <f t="shared" si="58"/>
        <v>Remove</v>
      </c>
      <c r="AT82" s="4" t="s">
        <v>33</v>
      </c>
      <c r="AU82" s="4">
        <f t="shared" si="59"/>
        <v>79</v>
      </c>
      <c r="AV82" s="3">
        <f t="shared" si="60"/>
        <v>79</v>
      </c>
      <c r="AW82" s="4" t="s">
        <v>202</v>
      </c>
      <c r="AY82" s="3">
        <v>79</v>
      </c>
      <c r="AZ82" s="4" t="s">
        <v>207</v>
      </c>
      <c r="BA82" s="4" t="str">
        <f>IF(_xlfn.IFNA(MATCH(AZ82,[1]cpsbjan09!$B:$B, 0), "X") = "X", "MISSING", "OKAY")</f>
        <v>OKAY</v>
      </c>
      <c r="BB82" s="3" t="str">
        <f t="shared" si="61"/>
        <v>Remove</v>
      </c>
      <c r="BC82" s="4" t="s">
        <v>33</v>
      </c>
      <c r="BD82" s="4">
        <f t="shared" si="62"/>
        <v>79</v>
      </c>
      <c r="BE82" s="3">
        <f t="shared" si="80"/>
        <v>79</v>
      </c>
      <c r="BF82" s="4" t="s">
        <v>202</v>
      </c>
      <c r="BH82" s="3">
        <v>79</v>
      </c>
      <c r="BI82" s="4" t="s">
        <v>207</v>
      </c>
      <c r="BJ82" s="4" t="str">
        <f>IF(_xlfn.IFNA(MATCH(BI82,[1]cpsbjan10!$B:$B, 0), "X") = "X", "MISSING", "OKAY")</f>
        <v>OKAY</v>
      </c>
      <c r="BK82" s="3" t="str">
        <f t="shared" si="63"/>
        <v>Remove</v>
      </c>
      <c r="BL82" s="4" t="s">
        <v>33</v>
      </c>
      <c r="BM82" s="4">
        <f t="shared" si="81"/>
        <v>79</v>
      </c>
      <c r="BN82" s="3">
        <f t="shared" si="45"/>
        <v>79</v>
      </c>
      <c r="BO82" s="4" t="s">
        <v>202</v>
      </c>
      <c r="BQ82" s="3">
        <v>79</v>
      </c>
      <c r="BR82" s="4" t="s">
        <v>207</v>
      </c>
      <c r="BS82" s="4" t="str">
        <f>IF(_xlfn.IFNA(MATCH(BR82,[1]cpsbmay12!$B:$B, 0), "X") = "X", "MISSING", "OKAY")</f>
        <v>OKAY</v>
      </c>
      <c r="BT82" s="3" t="str">
        <f t="shared" si="64"/>
        <v>Remove</v>
      </c>
      <c r="BU82" s="4" t="s">
        <v>33</v>
      </c>
      <c r="BV82" s="4">
        <f t="shared" si="46"/>
        <v>79</v>
      </c>
      <c r="BW82" s="3">
        <f t="shared" si="65"/>
        <v>80</v>
      </c>
      <c r="BX82" s="4" t="s">
        <v>202</v>
      </c>
      <c r="BZ82" s="3">
        <v>79</v>
      </c>
      <c r="CA82" s="4" t="s">
        <v>205</v>
      </c>
      <c r="CB82" s="4" t="str">
        <f>IF(_xlfn.IFNA(MATCH(CA82,[1]cpsbjan13!$B:$B, 0), "X") = "X", "MISSING", "OKAY")</f>
        <v>OKAY</v>
      </c>
      <c r="CC82" s="3" t="str">
        <f t="shared" si="66"/>
        <v>Remove</v>
      </c>
      <c r="CD82" s="4" t="s">
        <v>33</v>
      </c>
      <c r="CE82" s="4">
        <f t="shared" si="41"/>
        <v>78</v>
      </c>
      <c r="CF82" s="3">
        <f t="shared" si="43"/>
        <v>77</v>
      </c>
      <c r="CG82" s="4" t="s">
        <v>202</v>
      </c>
      <c r="CI82" s="3">
        <v>79</v>
      </c>
      <c r="CJ82" s="4" t="s">
        <v>209</v>
      </c>
      <c r="CK82" s="4" t="str">
        <f>IF(_xlfn.IFNA(MATCH(CJ82,[1]cpsbjan14!$B:$B, 0), "X") = "X", "MISSING", "OKAY")</f>
        <v>OKAY</v>
      </c>
      <c r="CL82" s="3" t="str">
        <f t="shared" si="67"/>
        <v>NA</v>
      </c>
      <c r="CM82" s="4" t="s">
        <v>17</v>
      </c>
      <c r="CN82" s="4">
        <f t="shared" si="68"/>
        <v>81</v>
      </c>
      <c r="CO82" s="3">
        <f t="shared" si="69"/>
        <v>80</v>
      </c>
      <c r="CR82" s="3">
        <v>79</v>
      </c>
      <c r="CS82" s="4" t="s">
        <v>207</v>
      </c>
      <c r="CT82" s="4" t="str">
        <f>IF(_xlfn.IFNA(MATCH(CS82, [1]cpsbjan15!$B:$B, 0), "X") = "X", "MISSING", "OKAY")</f>
        <v>OKAY</v>
      </c>
      <c r="CU82" s="3" t="str">
        <f t="shared" si="70"/>
        <v>Remove</v>
      </c>
      <c r="CV82" s="4" t="s">
        <v>33</v>
      </c>
      <c r="CW82" s="4">
        <f t="shared" si="71"/>
        <v>78</v>
      </c>
      <c r="CX82" s="3">
        <f t="shared" si="72"/>
        <v>78</v>
      </c>
      <c r="CY82" s="4" t="s">
        <v>202</v>
      </c>
      <c r="DA82" s="3">
        <v>79</v>
      </c>
      <c r="DB82" s="4" t="s">
        <v>209</v>
      </c>
      <c r="DC82" s="4" t="str">
        <f>IF(_xlfn.IFNA(MATCH(DB82, [1]cpsbjan17!$B:$B, 0), "X") = "X", "MISSING", "OKAY")</f>
        <v>OKAY</v>
      </c>
      <c r="DD82" s="3" t="str">
        <f t="shared" si="73"/>
        <v>NA</v>
      </c>
      <c r="DE82" s="4" t="s">
        <v>17</v>
      </c>
      <c r="DF82" s="4">
        <f t="shared" si="74"/>
        <v>80</v>
      </c>
      <c r="DG82" s="3">
        <f t="shared" si="77"/>
        <v>79</v>
      </c>
      <c r="DJ82" s="3">
        <v>79</v>
      </c>
      <c r="DK82" s="4" t="s">
        <v>209</v>
      </c>
      <c r="DL82" s="4" t="str">
        <f>IF(_xlfn.IFNA(MATCH(DK82, [1]cpsbjan20!$B:$B, 0), "X") = "X", "MISSING", "OKAY")</f>
        <v>OKAY</v>
      </c>
      <c r="DM82" s="3" t="str">
        <f t="shared" si="75"/>
        <v>NA</v>
      </c>
      <c r="DN82" s="4" t="s">
        <v>17</v>
      </c>
      <c r="DO82" s="4">
        <f t="shared" si="76"/>
        <v>79</v>
      </c>
    </row>
    <row r="83" spans="1:120" x14ac:dyDescent="0.2">
      <c r="A83" s="4">
        <v>80</v>
      </c>
      <c r="B83" s="4" t="s">
        <v>192</v>
      </c>
      <c r="C83" s="4" t="s">
        <v>17</v>
      </c>
      <c r="D83" s="3">
        <f t="shared" si="49"/>
        <v>79</v>
      </c>
      <c r="G83" s="3">
        <v>80</v>
      </c>
      <c r="H83" s="4" t="s">
        <v>194</v>
      </c>
      <c r="I83" s="4" t="str">
        <f>IF(_xlfn.IFNA(MATCH(H83,[1]cpsbjan98!$B:$B, 0), "X") = "X", "MISSING", "OKAY")</f>
        <v>OKAY</v>
      </c>
      <c r="J83" s="4" t="s">
        <v>17</v>
      </c>
      <c r="K83" s="4">
        <f t="shared" si="48"/>
        <v>81</v>
      </c>
      <c r="L83" s="3">
        <f t="shared" si="78"/>
        <v>80</v>
      </c>
      <c r="O83" s="3">
        <v>80</v>
      </c>
      <c r="P83" s="4" t="s">
        <v>194</v>
      </c>
      <c r="Q83" s="4" t="str">
        <f>IF(_xlfn.IFNA(MATCH(P83,[1]cpsbjan03!$B:$B, 0), "X") = "X", "MISSING", "OKAY")</f>
        <v>OKAY</v>
      </c>
      <c r="R83" s="3" t="str">
        <f t="shared" si="54"/>
        <v>NA</v>
      </c>
      <c r="S83" s="4" t="s">
        <v>17</v>
      </c>
      <c r="T83" s="4">
        <f t="shared" si="79"/>
        <v>80</v>
      </c>
      <c r="U83" s="3">
        <f t="shared" si="47"/>
        <v>75</v>
      </c>
      <c r="X83" s="3">
        <v>80</v>
      </c>
      <c r="Y83" s="4" t="s">
        <v>205</v>
      </c>
      <c r="Z83" s="4" t="str">
        <f>IF(_xlfn.IFNA(MATCH(Y83,[1]cpsbmay04!$B:$B, 0), "X") = "X", "MISSING", "OKAY")</f>
        <v>OKAY</v>
      </c>
      <c r="AA83" s="3" t="str">
        <f t="shared" si="55"/>
        <v>Remove</v>
      </c>
      <c r="AB83" s="4" t="s">
        <v>33</v>
      </c>
      <c r="AC83" s="4">
        <f t="shared" si="44"/>
        <v>85</v>
      </c>
      <c r="AD83" s="3">
        <f t="shared" si="51"/>
        <v>78</v>
      </c>
      <c r="AE83" s="4" t="s">
        <v>202</v>
      </c>
      <c r="AG83" s="3">
        <v>80</v>
      </c>
      <c r="AH83" s="4" t="s">
        <v>209</v>
      </c>
      <c r="AI83" s="4" t="str">
        <f>IF(_xlfn.IFNA(MATCH(AH83,[1]cpsbaug05!$B:$B, 0), "X") = "X", "MISSING", "OKAY")</f>
        <v>OKAY</v>
      </c>
      <c r="AJ83" s="3" t="str">
        <f t="shared" si="56"/>
        <v>NA</v>
      </c>
      <c r="AK83" s="4" t="s">
        <v>17</v>
      </c>
      <c r="AL83" s="4">
        <f t="shared" si="50"/>
        <v>82</v>
      </c>
      <c r="AM83" s="3">
        <f t="shared" si="57"/>
        <v>80</v>
      </c>
      <c r="AP83" s="3">
        <v>80</v>
      </c>
      <c r="AQ83" s="4" t="s">
        <v>209</v>
      </c>
      <c r="AR83" s="4" t="str">
        <f>IF(_xlfn.IFNA(MATCH(AQ83,[1]cpsbjan07!$B:$B, 0), "X") = "X", "MISSING", "OKAY")</f>
        <v>OKAY</v>
      </c>
      <c r="AS83" s="3" t="str">
        <f t="shared" si="58"/>
        <v>NA</v>
      </c>
      <c r="AT83" s="4" t="s">
        <v>17</v>
      </c>
      <c r="AU83" s="4">
        <f t="shared" si="59"/>
        <v>80</v>
      </c>
      <c r="AV83" s="3">
        <f t="shared" si="60"/>
        <v>80</v>
      </c>
      <c r="AY83" s="3">
        <v>80</v>
      </c>
      <c r="AZ83" s="4" t="s">
        <v>209</v>
      </c>
      <c r="BA83" s="4" t="str">
        <f>IF(_xlfn.IFNA(MATCH(AZ83,[1]cpsbjan09!$B:$B, 0), "X") = "X", "MISSING", "OKAY")</f>
        <v>OKAY</v>
      </c>
      <c r="BB83" s="3" t="str">
        <f t="shared" si="61"/>
        <v>NA</v>
      </c>
      <c r="BC83" s="4" t="s">
        <v>17</v>
      </c>
      <c r="BD83" s="4">
        <f t="shared" si="62"/>
        <v>80</v>
      </c>
      <c r="BE83" s="3">
        <f t="shared" si="80"/>
        <v>80</v>
      </c>
      <c r="BH83" s="3">
        <v>80</v>
      </c>
      <c r="BI83" s="4" t="s">
        <v>209</v>
      </c>
      <c r="BJ83" s="4" t="str">
        <f>IF(_xlfn.IFNA(MATCH(BI83,[1]cpsbjan10!$B:$B, 0), "X") = "X", "MISSING", "OKAY")</f>
        <v>OKAY</v>
      </c>
      <c r="BK83" s="3" t="str">
        <f t="shared" si="63"/>
        <v>NA</v>
      </c>
      <c r="BL83" s="4" t="s">
        <v>17</v>
      </c>
      <c r="BM83" s="4">
        <f t="shared" si="81"/>
        <v>80</v>
      </c>
      <c r="BN83" s="3">
        <f t="shared" si="45"/>
        <v>80</v>
      </c>
      <c r="BQ83" s="3">
        <v>80</v>
      </c>
      <c r="BR83" s="4" t="s">
        <v>209</v>
      </c>
      <c r="BS83" s="4" t="str">
        <f>IF(_xlfn.IFNA(MATCH(BR83,[1]cpsbmay12!$B:$B, 0), "X") = "X", "MISSING", "OKAY")</f>
        <v>OKAY</v>
      </c>
      <c r="BT83" s="3" t="str">
        <f t="shared" si="64"/>
        <v>NA</v>
      </c>
      <c r="BU83" s="4" t="s">
        <v>17</v>
      </c>
      <c r="BV83" s="4">
        <f t="shared" si="46"/>
        <v>80</v>
      </c>
      <c r="BW83" s="3">
        <f t="shared" si="65"/>
        <v>81</v>
      </c>
      <c r="BZ83" s="3">
        <v>80</v>
      </c>
      <c r="CA83" s="4" t="s">
        <v>207</v>
      </c>
      <c r="CB83" s="4" t="str">
        <f>IF(_xlfn.IFNA(MATCH(CA83,[1]cpsbjan13!$B:$B, 0), "X") = "X", "MISSING", "OKAY")</f>
        <v>OKAY</v>
      </c>
      <c r="CC83" s="3" t="str">
        <f t="shared" si="66"/>
        <v>Remove</v>
      </c>
      <c r="CD83" s="4" t="s">
        <v>33</v>
      </c>
      <c r="CE83" s="4">
        <f t="shared" si="41"/>
        <v>79</v>
      </c>
      <c r="CF83" s="3">
        <f t="shared" si="43"/>
        <v>78</v>
      </c>
      <c r="CG83" s="4" t="s">
        <v>202</v>
      </c>
      <c r="CI83" s="3">
        <v>80</v>
      </c>
      <c r="CJ83" s="4" t="s">
        <v>211</v>
      </c>
      <c r="CK83" s="4" t="str">
        <f>IF(_xlfn.IFNA(MATCH(CJ83,[1]cpsbjan14!$B:$B, 0), "X") = "X", "MISSING", "OKAY")</f>
        <v>OKAY</v>
      </c>
      <c r="CL83" s="3" t="str">
        <f t="shared" si="67"/>
        <v>NA</v>
      </c>
      <c r="CM83" s="4" t="s">
        <v>17</v>
      </c>
      <c r="CN83" s="4">
        <f t="shared" si="68"/>
        <v>82</v>
      </c>
      <c r="CO83" s="3">
        <f t="shared" si="69"/>
        <v>81</v>
      </c>
      <c r="CR83" s="3">
        <v>80</v>
      </c>
      <c r="CS83" s="4" t="s">
        <v>209</v>
      </c>
      <c r="CT83" s="4" t="str">
        <f>IF(_xlfn.IFNA(MATCH(CS83, [1]cpsbjan15!$B:$B, 0), "X") = "X", "MISSING", "OKAY")</f>
        <v>OKAY</v>
      </c>
      <c r="CU83" s="3" t="str">
        <f t="shared" si="70"/>
        <v>NA</v>
      </c>
      <c r="CV83" s="4" t="s">
        <v>17</v>
      </c>
      <c r="CW83" s="4">
        <f t="shared" si="71"/>
        <v>79</v>
      </c>
      <c r="CX83" s="3">
        <f t="shared" si="72"/>
        <v>79</v>
      </c>
      <c r="DA83" s="3">
        <v>80</v>
      </c>
      <c r="DB83" s="4" t="s">
        <v>211</v>
      </c>
      <c r="DC83" s="4" t="str">
        <f>IF(_xlfn.IFNA(MATCH(DB83, [1]cpsbjan17!$B:$B, 0), "X") = "X", "MISSING", "OKAY")</f>
        <v>OKAY</v>
      </c>
      <c r="DD83" s="3" t="str">
        <f t="shared" si="73"/>
        <v>NA</v>
      </c>
      <c r="DE83" s="4" t="s">
        <v>17</v>
      </c>
      <c r="DF83" s="4">
        <f t="shared" si="74"/>
        <v>81</v>
      </c>
      <c r="DG83" s="3">
        <f t="shared" si="77"/>
        <v>80</v>
      </c>
      <c r="DJ83" s="3">
        <v>80</v>
      </c>
      <c r="DK83" s="4" t="s">
        <v>211</v>
      </c>
      <c r="DL83" s="4" t="str">
        <f>IF(_xlfn.IFNA(MATCH(DK83, [1]cpsbjan20!$B:$B, 0), "X") = "X", "MISSING", "OKAY")</f>
        <v>OKAY</v>
      </c>
      <c r="DM83" s="3" t="str">
        <f t="shared" si="75"/>
        <v>NA</v>
      </c>
      <c r="DN83" s="4" t="s">
        <v>17</v>
      </c>
      <c r="DO83" s="4">
        <f t="shared" si="76"/>
        <v>80</v>
      </c>
    </row>
    <row r="84" spans="1:120" x14ac:dyDescent="0.2">
      <c r="A84" s="4">
        <v>81</v>
      </c>
      <c r="B84" s="4" t="s">
        <v>194</v>
      </c>
      <c r="C84" s="4" t="s">
        <v>17</v>
      </c>
      <c r="D84" s="3">
        <f t="shared" si="49"/>
        <v>80</v>
      </c>
      <c r="G84" s="3">
        <v>81</v>
      </c>
      <c r="H84" s="4" t="s">
        <v>196</v>
      </c>
      <c r="I84" s="4" t="str">
        <f>IF(_xlfn.IFNA(MATCH(H84,[1]cpsbjan98!$B:$B, 0), "X") = "X", "MISSING", "OKAY")</f>
        <v>OKAY</v>
      </c>
      <c r="J84" s="4" t="s">
        <v>17</v>
      </c>
      <c r="K84" s="4">
        <f t="shared" si="48"/>
        <v>82</v>
      </c>
      <c r="L84" s="3">
        <f t="shared" si="78"/>
        <v>81</v>
      </c>
      <c r="O84" s="3">
        <v>81</v>
      </c>
      <c r="P84" s="4" t="s">
        <v>196</v>
      </c>
      <c r="Q84" s="4" t="str">
        <f>IF(_xlfn.IFNA(MATCH(P84,[1]cpsbjan03!$B:$B, 0), "X") = "X", "MISSING", "OKAY")</f>
        <v>OKAY</v>
      </c>
      <c r="R84" s="3" t="str">
        <f t="shared" si="54"/>
        <v>NA</v>
      </c>
      <c r="S84" s="4" t="s">
        <v>17</v>
      </c>
      <c r="T84" s="4">
        <f t="shared" si="79"/>
        <v>81</v>
      </c>
      <c r="U84" s="3">
        <f t="shared" si="47"/>
        <v>76</v>
      </c>
      <c r="X84" s="3">
        <v>81</v>
      </c>
      <c r="Y84" s="4" t="s">
        <v>207</v>
      </c>
      <c r="Z84" s="4" t="str">
        <f>IF(_xlfn.IFNA(MATCH(Y84,[1]cpsbmay04!$B:$B, 0), "X") = "X", "MISSING", "OKAY")</f>
        <v>OKAY</v>
      </c>
      <c r="AA84" s="3" t="str">
        <f t="shared" si="55"/>
        <v>Remove</v>
      </c>
      <c r="AB84" s="4" t="s">
        <v>33</v>
      </c>
      <c r="AC84" s="4">
        <f t="shared" si="44"/>
        <v>86</v>
      </c>
      <c r="AD84" s="3">
        <f t="shared" si="51"/>
        <v>79</v>
      </c>
      <c r="AE84" s="4" t="s">
        <v>202</v>
      </c>
      <c r="AG84" s="3">
        <v>81</v>
      </c>
      <c r="AH84" s="4" t="s">
        <v>211</v>
      </c>
      <c r="AI84" s="4" t="str">
        <f>IF(_xlfn.IFNA(MATCH(AH84,[1]cpsbaug05!$B:$B, 0), "X") = "X", "MISSING", "OKAY")</f>
        <v>OKAY</v>
      </c>
      <c r="AJ84" s="3" t="str">
        <f t="shared" si="56"/>
        <v>NA</v>
      </c>
      <c r="AK84" s="4" t="s">
        <v>17</v>
      </c>
      <c r="AL84" s="4">
        <f t="shared" si="50"/>
        <v>83</v>
      </c>
      <c r="AM84" s="3">
        <f t="shared" si="57"/>
        <v>81</v>
      </c>
      <c r="AP84" s="3">
        <v>81</v>
      </c>
      <c r="AQ84" s="4" t="s">
        <v>211</v>
      </c>
      <c r="AR84" s="4" t="str">
        <f>IF(_xlfn.IFNA(MATCH(AQ84,[1]cpsbjan07!$B:$B, 0), "X") = "X", "MISSING", "OKAY")</f>
        <v>OKAY</v>
      </c>
      <c r="AS84" s="3" t="str">
        <f t="shared" si="58"/>
        <v>NA</v>
      </c>
      <c r="AT84" s="4" t="s">
        <v>17</v>
      </c>
      <c r="AU84" s="4">
        <f t="shared" si="59"/>
        <v>81</v>
      </c>
      <c r="AV84" s="3">
        <f t="shared" si="60"/>
        <v>81</v>
      </c>
      <c r="AY84" s="3">
        <v>81</v>
      </c>
      <c r="AZ84" s="4" t="s">
        <v>211</v>
      </c>
      <c r="BA84" s="4" t="str">
        <f>IF(_xlfn.IFNA(MATCH(AZ84,[1]cpsbjan09!$B:$B, 0), "X") = "X", "MISSING", "OKAY")</f>
        <v>OKAY</v>
      </c>
      <c r="BB84" s="3" t="str">
        <f t="shared" si="61"/>
        <v>NA</v>
      </c>
      <c r="BC84" s="4" t="s">
        <v>17</v>
      </c>
      <c r="BD84" s="4">
        <f t="shared" si="62"/>
        <v>81</v>
      </c>
      <c r="BE84" s="3">
        <f t="shared" si="80"/>
        <v>81</v>
      </c>
      <c r="BH84" s="3">
        <v>81</v>
      </c>
      <c r="BI84" s="4" t="s">
        <v>211</v>
      </c>
      <c r="BJ84" s="4" t="str">
        <f>IF(_xlfn.IFNA(MATCH(BI84,[1]cpsbjan10!$B:$B, 0), "X") = "X", "MISSING", "OKAY")</f>
        <v>OKAY</v>
      </c>
      <c r="BK84" s="3" t="str">
        <f t="shared" si="63"/>
        <v>NA</v>
      </c>
      <c r="BL84" s="4" t="s">
        <v>17</v>
      </c>
      <c r="BM84" s="4">
        <f t="shared" si="81"/>
        <v>81</v>
      </c>
      <c r="BN84" s="3">
        <f t="shared" si="45"/>
        <v>81</v>
      </c>
      <c r="BQ84" s="3">
        <v>81</v>
      </c>
      <c r="BR84" s="4" t="s">
        <v>211</v>
      </c>
      <c r="BS84" s="4" t="str">
        <f>IF(_xlfn.IFNA(MATCH(BR84,[1]cpsbmay12!$B:$B, 0), "X") = "X", "MISSING", "OKAY")</f>
        <v>OKAY</v>
      </c>
      <c r="BT84" s="3" t="str">
        <f t="shared" si="64"/>
        <v>NA</v>
      </c>
      <c r="BU84" s="4" t="s">
        <v>17</v>
      </c>
      <c r="BV84" s="4">
        <f t="shared" si="46"/>
        <v>81</v>
      </c>
      <c r="BW84" s="3">
        <f t="shared" si="65"/>
        <v>82</v>
      </c>
      <c r="BZ84" s="3">
        <v>81</v>
      </c>
      <c r="CA84" s="4" t="s">
        <v>209</v>
      </c>
      <c r="CB84" s="4" t="str">
        <f>IF(_xlfn.IFNA(MATCH(CA84,[1]cpsbjan13!$B:$B, 0), "X") = "X", "MISSING", "OKAY")</f>
        <v>OKAY</v>
      </c>
      <c r="CC84" s="3" t="str">
        <f t="shared" si="66"/>
        <v>NA</v>
      </c>
      <c r="CD84" s="4" t="s">
        <v>17</v>
      </c>
      <c r="CE84" s="4">
        <f t="shared" si="41"/>
        <v>80</v>
      </c>
      <c r="CF84" s="3">
        <f t="shared" si="43"/>
        <v>79</v>
      </c>
      <c r="CI84" s="3">
        <v>81</v>
      </c>
      <c r="CJ84" s="4" t="s">
        <v>213</v>
      </c>
      <c r="CK84" s="4" t="str">
        <f>IF(_xlfn.IFNA(MATCH(CJ84,[1]cpsbjan14!$B:$B, 0), "X") = "X", "MISSING", "OKAY")</f>
        <v>OKAY</v>
      </c>
      <c r="CL84" s="3" t="str">
        <f t="shared" si="67"/>
        <v>NA</v>
      </c>
      <c r="CM84" s="4" t="s">
        <v>17</v>
      </c>
      <c r="CN84" s="4">
        <f t="shared" si="68"/>
        <v>83</v>
      </c>
      <c r="CO84" s="3">
        <f t="shared" si="69"/>
        <v>82</v>
      </c>
      <c r="CR84" s="3">
        <v>81</v>
      </c>
      <c r="CS84" s="4" t="s">
        <v>211</v>
      </c>
      <c r="CT84" s="4" t="str">
        <f>IF(_xlfn.IFNA(MATCH(CS84, [1]cpsbjan15!$B:$B, 0), "X") = "X", "MISSING", "OKAY")</f>
        <v>OKAY</v>
      </c>
      <c r="CU84" s="3" t="str">
        <f t="shared" si="70"/>
        <v>NA</v>
      </c>
      <c r="CV84" s="4" t="s">
        <v>17</v>
      </c>
      <c r="CW84" s="4">
        <f t="shared" si="71"/>
        <v>80</v>
      </c>
      <c r="CX84" s="3">
        <f t="shared" si="72"/>
        <v>80</v>
      </c>
      <c r="DA84" s="3">
        <v>81</v>
      </c>
      <c r="DB84" s="4" t="s">
        <v>213</v>
      </c>
      <c r="DC84" s="4" t="str">
        <f>IF(_xlfn.IFNA(MATCH(DB84, [1]cpsbjan17!$B:$B, 0), "X") = "X", "MISSING", "OKAY")</f>
        <v>OKAY</v>
      </c>
      <c r="DD84" s="3" t="str">
        <f t="shared" si="73"/>
        <v>NA</v>
      </c>
      <c r="DE84" s="4" t="s">
        <v>17</v>
      </c>
      <c r="DF84" s="4">
        <f t="shared" si="74"/>
        <v>82</v>
      </c>
      <c r="DG84" s="3">
        <f t="shared" si="77"/>
        <v>81</v>
      </c>
      <c r="DJ84" s="3">
        <v>81</v>
      </c>
      <c r="DK84" s="4" t="s">
        <v>213</v>
      </c>
      <c r="DL84" s="4" t="str">
        <f>IF(_xlfn.IFNA(MATCH(DK84, [1]cpsbjan20!$B:$B, 0), "X") = "X", "MISSING", "OKAY")</f>
        <v>OKAY</v>
      </c>
      <c r="DM84" s="3" t="str">
        <f t="shared" si="75"/>
        <v>NA</v>
      </c>
      <c r="DN84" s="4" t="s">
        <v>17</v>
      </c>
      <c r="DO84" s="4">
        <f t="shared" si="76"/>
        <v>81</v>
      </c>
    </row>
    <row r="85" spans="1:120" x14ac:dyDescent="0.2">
      <c r="A85" s="4">
        <v>82</v>
      </c>
      <c r="B85" s="4" t="s">
        <v>196</v>
      </c>
      <c r="C85" s="4" t="s">
        <v>17</v>
      </c>
      <c r="D85" s="3">
        <f t="shared" si="49"/>
        <v>81</v>
      </c>
      <c r="G85" s="3">
        <v>82</v>
      </c>
      <c r="H85" s="4" t="s">
        <v>198</v>
      </c>
      <c r="I85" s="4" t="str">
        <f>IF(_xlfn.IFNA(MATCH(H85,[1]cpsbjan98!$B:$B, 0), "X") = "X", "MISSING", "OKAY")</f>
        <v>OKAY</v>
      </c>
      <c r="J85" s="4" t="s">
        <v>17</v>
      </c>
      <c r="K85" s="4">
        <f t="shared" si="48"/>
        <v>83</v>
      </c>
      <c r="L85" s="3">
        <f t="shared" si="78"/>
        <v>82</v>
      </c>
      <c r="O85" s="3">
        <v>82</v>
      </c>
      <c r="P85" s="4" t="s">
        <v>198</v>
      </c>
      <c r="Q85" s="4" t="str">
        <f>IF(_xlfn.IFNA(MATCH(P85,[1]cpsbjan03!$B:$B, 0), "X") = "X", "MISSING", "OKAY")</f>
        <v>OKAY</v>
      </c>
      <c r="R85" s="3" t="str">
        <f t="shared" si="54"/>
        <v>NA</v>
      </c>
      <c r="S85" s="4" t="s">
        <v>17</v>
      </c>
      <c r="T85" s="4">
        <f t="shared" si="79"/>
        <v>82</v>
      </c>
      <c r="U85" s="3">
        <f t="shared" si="47"/>
        <v>77</v>
      </c>
      <c r="X85" s="3">
        <v>82</v>
      </c>
      <c r="Y85" s="4" t="s">
        <v>209</v>
      </c>
      <c r="Z85" s="4" t="str">
        <f>IF(_xlfn.IFNA(MATCH(Y85,[1]cpsbmay04!$B:$B, 0), "X") = "X", "MISSING", "OKAY")</f>
        <v>OKAY</v>
      </c>
      <c r="AA85" s="3" t="str">
        <f t="shared" si="55"/>
        <v>NA</v>
      </c>
      <c r="AB85" s="4" t="s">
        <v>17</v>
      </c>
      <c r="AC85" s="4">
        <f t="shared" si="44"/>
        <v>87</v>
      </c>
      <c r="AD85" s="3">
        <f t="shared" si="51"/>
        <v>80</v>
      </c>
      <c r="AG85" s="3">
        <v>82</v>
      </c>
      <c r="AH85" s="4" t="s">
        <v>213</v>
      </c>
      <c r="AI85" s="4" t="str">
        <f>IF(_xlfn.IFNA(MATCH(AH85,[1]cpsbaug05!$B:$B, 0), "X") = "X", "MISSING", "OKAY")</f>
        <v>OKAY</v>
      </c>
      <c r="AJ85" s="3" t="str">
        <f t="shared" si="56"/>
        <v>NA</v>
      </c>
      <c r="AK85" s="4" t="s">
        <v>17</v>
      </c>
      <c r="AL85" s="4">
        <f t="shared" si="50"/>
        <v>84</v>
      </c>
      <c r="AM85" s="3">
        <f t="shared" si="57"/>
        <v>82</v>
      </c>
      <c r="AP85" s="3">
        <v>82</v>
      </c>
      <c r="AQ85" s="4" t="s">
        <v>213</v>
      </c>
      <c r="AR85" s="4" t="str">
        <f>IF(_xlfn.IFNA(MATCH(AQ85,[1]cpsbjan07!$B:$B, 0), "X") = "X", "MISSING", "OKAY")</f>
        <v>OKAY</v>
      </c>
      <c r="AS85" s="3" t="str">
        <f t="shared" si="58"/>
        <v>NA</v>
      </c>
      <c r="AT85" s="4" t="s">
        <v>17</v>
      </c>
      <c r="AU85" s="4">
        <f t="shared" si="59"/>
        <v>82</v>
      </c>
      <c r="AV85" s="3">
        <f t="shared" si="60"/>
        <v>82</v>
      </c>
      <c r="AY85" s="3">
        <v>82</v>
      </c>
      <c r="AZ85" s="4" t="s">
        <v>213</v>
      </c>
      <c r="BA85" s="4" t="str">
        <f>IF(_xlfn.IFNA(MATCH(AZ85,[1]cpsbjan09!$B:$B, 0), "X") = "X", "MISSING", "OKAY")</f>
        <v>OKAY</v>
      </c>
      <c r="BB85" s="3" t="str">
        <f t="shared" si="61"/>
        <v>NA</v>
      </c>
      <c r="BC85" s="4" t="s">
        <v>17</v>
      </c>
      <c r="BD85" s="4">
        <f t="shared" si="62"/>
        <v>82</v>
      </c>
      <c r="BE85" s="3">
        <f t="shared" si="80"/>
        <v>82</v>
      </c>
      <c r="BH85" s="3">
        <v>82</v>
      </c>
      <c r="BI85" s="4" t="s">
        <v>213</v>
      </c>
      <c r="BJ85" s="4" t="str">
        <f>IF(_xlfn.IFNA(MATCH(BI85,[1]cpsbjan10!$B:$B, 0), "X") = "X", "MISSING", "OKAY")</f>
        <v>OKAY</v>
      </c>
      <c r="BK85" s="3" t="str">
        <f t="shared" si="63"/>
        <v>NA</v>
      </c>
      <c r="BL85" s="4" t="s">
        <v>17</v>
      </c>
      <c r="BM85" s="4">
        <f t="shared" si="81"/>
        <v>82</v>
      </c>
      <c r="BN85" s="3">
        <f t="shared" si="45"/>
        <v>82</v>
      </c>
      <c r="BQ85" s="3">
        <v>82</v>
      </c>
      <c r="BR85" s="4" t="s">
        <v>213</v>
      </c>
      <c r="BS85" s="4" t="str">
        <f>IF(_xlfn.IFNA(MATCH(BR85,[1]cpsbmay12!$B:$B, 0), "X") = "X", "MISSING", "OKAY")</f>
        <v>OKAY</v>
      </c>
      <c r="BT85" s="3" t="str">
        <f t="shared" si="64"/>
        <v>NA</v>
      </c>
      <c r="BU85" s="4" t="s">
        <v>17</v>
      </c>
      <c r="BV85" s="4">
        <f t="shared" si="46"/>
        <v>82</v>
      </c>
      <c r="BW85" s="3">
        <f t="shared" si="65"/>
        <v>83</v>
      </c>
      <c r="BZ85" s="3">
        <v>82</v>
      </c>
      <c r="CA85" s="4" t="s">
        <v>211</v>
      </c>
      <c r="CB85" s="4" t="str">
        <f>IF(_xlfn.IFNA(MATCH(CA85,[1]cpsbjan13!$B:$B, 0), "X") = "X", "MISSING", "OKAY")</f>
        <v>OKAY</v>
      </c>
      <c r="CC85" s="3" t="str">
        <f t="shared" si="66"/>
        <v>NA</v>
      </c>
      <c r="CD85" s="4" t="s">
        <v>17</v>
      </c>
      <c r="CE85" s="4">
        <f t="shared" si="41"/>
        <v>81</v>
      </c>
      <c r="CF85" s="3">
        <f t="shared" si="43"/>
        <v>80</v>
      </c>
      <c r="CI85" s="3">
        <v>82</v>
      </c>
      <c r="CJ85" s="4" t="s">
        <v>215</v>
      </c>
      <c r="CK85" s="4" t="str">
        <f>IF(_xlfn.IFNA(MATCH(CJ85,[1]cpsbjan14!$B:$B, 0), "X") = "X", "MISSING", "OKAY")</f>
        <v>OKAY</v>
      </c>
      <c r="CL85" s="3" t="str">
        <f t="shared" si="67"/>
        <v>NA</v>
      </c>
      <c r="CM85" s="4" t="s">
        <v>17</v>
      </c>
      <c r="CN85" s="4">
        <f t="shared" si="68"/>
        <v>84</v>
      </c>
      <c r="CO85" s="3">
        <f t="shared" si="69"/>
        <v>83</v>
      </c>
      <c r="CR85" s="3">
        <v>82</v>
      </c>
      <c r="CS85" s="4" t="s">
        <v>213</v>
      </c>
      <c r="CT85" s="4" t="str">
        <f>IF(_xlfn.IFNA(MATCH(CS85, [1]cpsbjan15!$B:$B, 0), "X") = "X", "MISSING", "OKAY")</f>
        <v>OKAY</v>
      </c>
      <c r="CU85" s="3" t="str">
        <f t="shared" si="70"/>
        <v>NA</v>
      </c>
      <c r="CV85" s="4" t="s">
        <v>17</v>
      </c>
      <c r="CW85" s="4">
        <f t="shared" si="71"/>
        <v>81</v>
      </c>
      <c r="CX85" s="3">
        <f t="shared" si="72"/>
        <v>81</v>
      </c>
      <c r="DA85" s="3">
        <v>82</v>
      </c>
      <c r="DB85" s="4" t="s">
        <v>215</v>
      </c>
      <c r="DC85" s="4" t="str">
        <f>IF(_xlfn.IFNA(MATCH(DB85, [1]cpsbjan17!$B:$B, 0), "X") = "X", "MISSING", "OKAY")</f>
        <v>OKAY</v>
      </c>
      <c r="DD85" s="3" t="str">
        <f t="shared" si="73"/>
        <v>NA</v>
      </c>
      <c r="DE85" s="4" t="s">
        <v>17</v>
      </c>
      <c r="DF85" s="4">
        <f t="shared" si="74"/>
        <v>83</v>
      </c>
      <c r="DG85" s="3">
        <f t="shared" si="77"/>
        <v>82</v>
      </c>
      <c r="DJ85" s="3">
        <v>82</v>
      </c>
      <c r="DK85" s="4" t="s">
        <v>215</v>
      </c>
      <c r="DL85" s="4" t="str">
        <f>IF(_xlfn.IFNA(MATCH(DK85, [1]cpsbjan20!$B:$B, 0), "X") = "X", "MISSING", "OKAY")</f>
        <v>OKAY</v>
      </c>
      <c r="DM85" s="3" t="str">
        <f t="shared" si="75"/>
        <v>NA</v>
      </c>
      <c r="DN85" s="4" t="s">
        <v>17</v>
      </c>
      <c r="DO85" s="4">
        <f t="shared" si="76"/>
        <v>82</v>
      </c>
    </row>
    <row r="86" spans="1:120" x14ac:dyDescent="0.2">
      <c r="A86" s="4">
        <v>83</v>
      </c>
      <c r="B86" s="4" t="s">
        <v>198</v>
      </c>
      <c r="C86" s="4" t="s">
        <v>17</v>
      </c>
      <c r="D86" s="3">
        <f t="shared" si="49"/>
        <v>82</v>
      </c>
      <c r="G86" s="3">
        <v>83</v>
      </c>
      <c r="H86" s="4" t="s">
        <v>200</v>
      </c>
      <c r="I86" s="4" t="str">
        <f>IF(_xlfn.IFNA(MATCH(H86,[1]cpsbjan98!$B:$B, 0), "X") = "X", "MISSING", "OKAY")</f>
        <v>OKAY</v>
      </c>
      <c r="J86" s="4" t="s">
        <v>33</v>
      </c>
      <c r="K86" s="4">
        <f t="shared" si="48"/>
        <v>84</v>
      </c>
      <c r="L86" s="3">
        <f t="shared" si="78"/>
        <v>83</v>
      </c>
      <c r="M86" s="4" t="s">
        <v>202</v>
      </c>
      <c r="O86" s="3">
        <v>83</v>
      </c>
      <c r="P86" s="4" t="s">
        <v>200</v>
      </c>
      <c r="Q86" s="4" t="str">
        <f>IF(_xlfn.IFNA(MATCH(P86,[1]cpsbjan03!$B:$B, 0), "X") = "X", "MISSING", "OKAY")</f>
        <v>OKAY</v>
      </c>
      <c r="R86" s="3" t="str">
        <f t="shared" si="54"/>
        <v>Remove</v>
      </c>
      <c r="S86" s="4" t="s">
        <v>33</v>
      </c>
      <c r="T86" s="4">
        <f t="shared" si="79"/>
        <v>83</v>
      </c>
      <c r="U86" s="3">
        <f t="shared" si="47"/>
        <v>78</v>
      </c>
      <c r="V86" s="4" t="s">
        <v>202</v>
      </c>
      <c r="X86" s="3">
        <v>83</v>
      </c>
      <c r="Y86" s="4" t="s">
        <v>211</v>
      </c>
      <c r="Z86" s="4" t="str">
        <f>IF(_xlfn.IFNA(MATCH(Y86,[1]cpsbmay04!$B:$B, 0), "X") = "X", "MISSING", "OKAY")</f>
        <v>OKAY</v>
      </c>
      <c r="AA86" s="3" t="str">
        <f t="shared" si="55"/>
        <v>NA</v>
      </c>
      <c r="AB86" s="4" t="s">
        <v>17</v>
      </c>
      <c r="AC86" s="4">
        <f t="shared" si="44"/>
        <v>88</v>
      </c>
      <c r="AD86" s="3">
        <f t="shared" si="51"/>
        <v>81</v>
      </c>
      <c r="AG86" s="3">
        <v>83</v>
      </c>
      <c r="AH86" s="4" t="s">
        <v>215</v>
      </c>
      <c r="AI86" s="4" t="str">
        <f>IF(_xlfn.IFNA(MATCH(AH86,[1]cpsbaug05!$B:$B, 0), "X") = "X", "MISSING", "OKAY")</f>
        <v>OKAY</v>
      </c>
      <c r="AJ86" s="3" t="str">
        <f t="shared" si="56"/>
        <v>NA</v>
      </c>
      <c r="AK86" s="4" t="s">
        <v>17</v>
      </c>
      <c r="AL86" s="4">
        <f t="shared" si="50"/>
        <v>85</v>
      </c>
      <c r="AM86" s="3">
        <f t="shared" si="57"/>
        <v>83</v>
      </c>
      <c r="AP86" s="3">
        <v>83</v>
      </c>
      <c r="AQ86" s="4" t="s">
        <v>215</v>
      </c>
      <c r="AR86" s="4" t="str">
        <f>IF(_xlfn.IFNA(MATCH(AQ86,[1]cpsbjan07!$B:$B, 0), "X") = "X", "MISSING", "OKAY")</f>
        <v>OKAY</v>
      </c>
      <c r="AS86" s="3" t="str">
        <f t="shared" si="58"/>
        <v>NA</v>
      </c>
      <c r="AT86" s="4" t="s">
        <v>17</v>
      </c>
      <c r="AU86" s="4">
        <f t="shared" si="59"/>
        <v>83</v>
      </c>
      <c r="AV86" s="3">
        <f t="shared" si="60"/>
        <v>83</v>
      </c>
      <c r="AY86" s="3">
        <v>83</v>
      </c>
      <c r="AZ86" s="4" t="s">
        <v>215</v>
      </c>
      <c r="BA86" s="4" t="str">
        <f>IF(_xlfn.IFNA(MATCH(AZ86,[1]cpsbjan09!$B:$B, 0), "X") = "X", "MISSING", "OKAY")</f>
        <v>OKAY</v>
      </c>
      <c r="BB86" s="3" t="str">
        <f t="shared" si="61"/>
        <v>NA</v>
      </c>
      <c r="BC86" s="4" t="s">
        <v>17</v>
      </c>
      <c r="BD86" s="4">
        <f t="shared" si="62"/>
        <v>83</v>
      </c>
      <c r="BE86" s="3">
        <f t="shared" si="80"/>
        <v>83</v>
      </c>
      <c r="BH86" s="3">
        <v>83</v>
      </c>
      <c r="BI86" s="4" t="s">
        <v>215</v>
      </c>
      <c r="BJ86" s="4" t="str">
        <f>IF(_xlfn.IFNA(MATCH(BI86,[1]cpsbjan10!$B:$B, 0), "X") = "X", "MISSING", "OKAY")</f>
        <v>OKAY</v>
      </c>
      <c r="BK86" s="3" t="str">
        <f t="shared" si="63"/>
        <v>NA</v>
      </c>
      <c r="BL86" s="4" t="s">
        <v>17</v>
      </c>
      <c r="BM86" s="4">
        <f t="shared" si="81"/>
        <v>83</v>
      </c>
      <c r="BN86" s="3">
        <f t="shared" si="45"/>
        <v>83</v>
      </c>
      <c r="BQ86" s="3">
        <v>83</v>
      </c>
      <c r="BR86" s="4" t="s">
        <v>215</v>
      </c>
      <c r="BS86" s="4" t="str">
        <f>IF(_xlfn.IFNA(MATCH(BR86,[1]cpsbmay12!$B:$B, 0), "X") = "X", "MISSING", "OKAY")</f>
        <v>OKAY</v>
      </c>
      <c r="BT86" s="3" t="str">
        <f t="shared" si="64"/>
        <v>NA</v>
      </c>
      <c r="BU86" s="4" t="s">
        <v>17</v>
      </c>
      <c r="BV86" s="4">
        <f t="shared" si="46"/>
        <v>83</v>
      </c>
      <c r="BW86" s="3">
        <f t="shared" si="65"/>
        <v>84</v>
      </c>
      <c r="BZ86" s="3">
        <v>83</v>
      </c>
      <c r="CA86" s="4" t="s">
        <v>213</v>
      </c>
      <c r="CB86" s="4" t="str">
        <f>IF(_xlfn.IFNA(MATCH(CA86,[1]cpsbjan13!$B:$B, 0), "X") = "X", "MISSING", "OKAY")</f>
        <v>OKAY</v>
      </c>
      <c r="CC86" s="3" t="str">
        <f t="shared" si="66"/>
        <v>NA</v>
      </c>
      <c r="CD86" s="4" t="s">
        <v>17</v>
      </c>
      <c r="CE86" s="4">
        <f t="shared" si="41"/>
        <v>82</v>
      </c>
      <c r="CF86" s="3">
        <f t="shared" si="43"/>
        <v>81</v>
      </c>
      <c r="CI86" s="3">
        <v>83</v>
      </c>
      <c r="CJ86" s="4" t="s">
        <v>217</v>
      </c>
      <c r="CK86" s="4" t="str">
        <f>IF(_xlfn.IFNA(MATCH(CJ86,[1]cpsbjan14!$B:$B, 0), "X") = "X", "MISSING", "OKAY")</f>
        <v>OKAY</v>
      </c>
      <c r="CL86" s="3" t="str">
        <f t="shared" si="67"/>
        <v>NA</v>
      </c>
      <c r="CM86" s="4" t="s">
        <v>17</v>
      </c>
      <c r="CN86" s="4">
        <f t="shared" si="68"/>
        <v>85</v>
      </c>
      <c r="CO86" s="3">
        <f t="shared" si="69"/>
        <v>84</v>
      </c>
      <c r="CR86" s="3">
        <v>83</v>
      </c>
      <c r="CS86" s="4" t="s">
        <v>215</v>
      </c>
      <c r="CT86" s="4" t="str">
        <f>IF(_xlfn.IFNA(MATCH(CS86, [1]cpsbjan15!$B:$B, 0), "X") = "X", "MISSING", "OKAY")</f>
        <v>OKAY</v>
      </c>
      <c r="CU86" s="3" t="str">
        <f t="shared" si="70"/>
        <v>NA</v>
      </c>
      <c r="CV86" s="4" t="s">
        <v>17</v>
      </c>
      <c r="CW86" s="4">
        <f t="shared" si="71"/>
        <v>82</v>
      </c>
      <c r="CX86" s="3">
        <f t="shared" si="72"/>
        <v>82</v>
      </c>
      <c r="DA86" s="3">
        <v>83</v>
      </c>
      <c r="DB86" s="4" t="s">
        <v>217</v>
      </c>
      <c r="DC86" s="4" t="str">
        <f>IF(_xlfn.IFNA(MATCH(DB86, [1]cpsbjan17!$B:$B, 0), "X") = "X", "MISSING", "OKAY")</f>
        <v>OKAY</v>
      </c>
      <c r="DD86" s="3" t="str">
        <f t="shared" si="73"/>
        <v>NA</v>
      </c>
      <c r="DE86" s="4" t="s">
        <v>17</v>
      </c>
      <c r="DF86" s="4">
        <f t="shared" si="74"/>
        <v>84</v>
      </c>
      <c r="DG86" s="3">
        <f t="shared" si="77"/>
        <v>83</v>
      </c>
      <c r="DJ86" s="3">
        <v>83</v>
      </c>
      <c r="DK86" s="4" t="s">
        <v>217</v>
      </c>
      <c r="DL86" s="4" t="str">
        <f>IF(_xlfn.IFNA(MATCH(DK86, [1]cpsbjan20!$B:$B, 0), "X") = "X", "MISSING", "OKAY")</f>
        <v>OKAY</v>
      </c>
      <c r="DM86" s="3" t="str">
        <f t="shared" si="75"/>
        <v>NA</v>
      </c>
      <c r="DN86" s="4" t="s">
        <v>17</v>
      </c>
      <c r="DO86" s="4">
        <f t="shared" si="76"/>
        <v>83</v>
      </c>
    </row>
    <row r="87" spans="1:120" x14ac:dyDescent="0.2">
      <c r="A87" s="4">
        <v>84</v>
      </c>
      <c r="B87" s="4" t="s">
        <v>200</v>
      </c>
      <c r="C87" s="4" t="s">
        <v>33</v>
      </c>
      <c r="D87" s="3">
        <f t="shared" si="49"/>
        <v>83</v>
      </c>
      <c r="E87" s="4" t="s">
        <v>202</v>
      </c>
      <c r="G87" s="3">
        <v>84</v>
      </c>
      <c r="H87" s="4" t="s">
        <v>203</v>
      </c>
      <c r="I87" s="4" t="str">
        <f>IF(_xlfn.IFNA(MATCH(H87,[1]cpsbjan98!$B:$B, 0), "X") = "X", "MISSING", "OKAY")</f>
        <v>OKAY</v>
      </c>
      <c r="J87" s="4" t="s">
        <v>33</v>
      </c>
      <c r="K87" s="4">
        <f t="shared" si="48"/>
        <v>85</v>
      </c>
      <c r="L87" s="3">
        <f t="shared" si="78"/>
        <v>84</v>
      </c>
      <c r="M87" s="4" t="s">
        <v>202</v>
      </c>
      <c r="O87" s="3">
        <v>84</v>
      </c>
      <c r="P87" s="4" t="s">
        <v>203</v>
      </c>
      <c r="Q87" s="4" t="str">
        <f>IF(_xlfn.IFNA(MATCH(P87,[1]cpsbjan03!$B:$B, 0), "X") = "X", "MISSING", "OKAY")</f>
        <v>OKAY</v>
      </c>
      <c r="R87" s="3" t="str">
        <f t="shared" si="54"/>
        <v>Remove</v>
      </c>
      <c r="S87" s="4" t="s">
        <v>33</v>
      </c>
      <c r="T87" s="4">
        <f t="shared" si="79"/>
        <v>84</v>
      </c>
      <c r="U87" s="3">
        <f t="shared" si="47"/>
        <v>79</v>
      </c>
      <c r="V87" s="4" t="s">
        <v>202</v>
      </c>
      <c r="X87" s="3">
        <v>84</v>
      </c>
      <c r="Y87" s="4" t="s">
        <v>213</v>
      </c>
      <c r="Z87" s="4" t="str">
        <f>IF(_xlfn.IFNA(MATCH(Y87,[1]cpsbmay04!$B:$B, 0), "X") = "X", "MISSING", "OKAY")</f>
        <v>OKAY</v>
      </c>
      <c r="AA87" s="3" t="str">
        <f t="shared" si="55"/>
        <v>NA</v>
      </c>
      <c r="AB87" s="4" t="s">
        <v>17</v>
      </c>
      <c r="AC87" s="4">
        <f t="shared" si="44"/>
        <v>89</v>
      </c>
      <c r="AD87" s="3">
        <f t="shared" si="51"/>
        <v>82</v>
      </c>
      <c r="AG87" s="3">
        <v>84</v>
      </c>
      <c r="AH87" s="4" t="s">
        <v>217</v>
      </c>
      <c r="AI87" s="4" t="str">
        <f>IF(_xlfn.IFNA(MATCH(AH87,[1]cpsbaug05!$B:$B, 0), "X") = "X", "MISSING", "OKAY")</f>
        <v>OKAY</v>
      </c>
      <c r="AJ87" s="3" t="str">
        <f t="shared" si="56"/>
        <v>NA</v>
      </c>
      <c r="AK87" s="4" t="s">
        <v>17</v>
      </c>
      <c r="AL87" s="4">
        <f t="shared" si="50"/>
        <v>86</v>
      </c>
      <c r="AM87" s="3">
        <f t="shared" si="57"/>
        <v>84</v>
      </c>
      <c r="AP87" s="3">
        <v>84</v>
      </c>
      <c r="AQ87" s="4" t="s">
        <v>217</v>
      </c>
      <c r="AR87" s="4" t="str">
        <f>IF(_xlfn.IFNA(MATCH(AQ87,[1]cpsbjan07!$B:$B, 0), "X") = "X", "MISSING", "OKAY")</f>
        <v>OKAY</v>
      </c>
      <c r="AS87" s="3" t="str">
        <f t="shared" si="58"/>
        <v>NA</v>
      </c>
      <c r="AT87" s="4" t="s">
        <v>17</v>
      </c>
      <c r="AU87" s="4">
        <f t="shared" si="59"/>
        <v>84</v>
      </c>
      <c r="AV87" s="3">
        <f t="shared" si="60"/>
        <v>84</v>
      </c>
      <c r="AY87" s="3">
        <v>84</v>
      </c>
      <c r="AZ87" s="4" t="s">
        <v>217</v>
      </c>
      <c r="BA87" s="4" t="str">
        <f>IF(_xlfn.IFNA(MATCH(AZ87,[1]cpsbjan09!$B:$B, 0), "X") = "X", "MISSING", "OKAY")</f>
        <v>OKAY</v>
      </c>
      <c r="BB87" s="3" t="str">
        <f t="shared" si="61"/>
        <v>NA</v>
      </c>
      <c r="BC87" s="4" t="s">
        <v>17</v>
      </c>
      <c r="BD87" s="4">
        <f t="shared" si="62"/>
        <v>84</v>
      </c>
      <c r="BE87" s="3">
        <f t="shared" si="80"/>
        <v>84</v>
      </c>
      <c r="BH87" s="3">
        <v>84</v>
      </c>
      <c r="BI87" s="4" t="s">
        <v>217</v>
      </c>
      <c r="BJ87" s="4" t="str">
        <f>IF(_xlfn.IFNA(MATCH(BI87,[1]cpsbjan10!$B:$B, 0), "X") = "X", "MISSING", "OKAY")</f>
        <v>OKAY</v>
      </c>
      <c r="BK87" s="3" t="str">
        <f t="shared" si="63"/>
        <v>NA</v>
      </c>
      <c r="BL87" s="4" t="s">
        <v>17</v>
      </c>
      <c r="BM87" s="4">
        <f t="shared" si="81"/>
        <v>84</v>
      </c>
      <c r="BN87" s="3">
        <f t="shared" si="45"/>
        <v>84</v>
      </c>
      <c r="BQ87" s="3">
        <v>84</v>
      </c>
      <c r="BR87" s="4" t="s">
        <v>217</v>
      </c>
      <c r="BS87" s="4" t="str">
        <f>IF(_xlfn.IFNA(MATCH(BR87,[1]cpsbmay12!$B:$B, 0), "X") = "X", "MISSING", "OKAY")</f>
        <v>OKAY</v>
      </c>
      <c r="BT87" s="3" t="str">
        <f t="shared" si="64"/>
        <v>NA</v>
      </c>
      <c r="BU87" s="4" t="s">
        <v>17</v>
      </c>
      <c r="BV87" s="4">
        <f t="shared" si="46"/>
        <v>84</v>
      </c>
      <c r="BW87" s="3">
        <f t="shared" si="65"/>
        <v>85</v>
      </c>
      <c r="BZ87" s="3">
        <v>84</v>
      </c>
      <c r="CA87" s="4" t="s">
        <v>215</v>
      </c>
      <c r="CB87" s="4" t="str">
        <f>IF(_xlfn.IFNA(MATCH(CA87,[1]cpsbjan13!$B:$B, 0), "X") = "X", "MISSING", "OKAY")</f>
        <v>OKAY</v>
      </c>
      <c r="CC87" s="3" t="str">
        <f t="shared" si="66"/>
        <v>NA</v>
      </c>
      <c r="CD87" s="4" t="s">
        <v>17</v>
      </c>
      <c r="CE87" s="4">
        <f t="shared" si="41"/>
        <v>83</v>
      </c>
      <c r="CF87" s="3">
        <f t="shared" si="43"/>
        <v>82</v>
      </c>
      <c r="CI87" s="3">
        <v>84</v>
      </c>
      <c r="CJ87" s="4" t="s">
        <v>219</v>
      </c>
      <c r="CK87" s="4" t="str">
        <f>IF(_xlfn.IFNA(MATCH(CJ87,[1]cpsbjan14!$B:$B, 0), "X") = "X", "MISSING", "OKAY")</f>
        <v>OKAY</v>
      </c>
      <c r="CL87" s="3" t="str">
        <f t="shared" si="67"/>
        <v>NA</v>
      </c>
      <c r="CM87" s="4" t="s">
        <v>17</v>
      </c>
      <c r="CN87" s="4">
        <f t="shared" si="68"/>
        <v>86</v>
      </c>
      <c r="CO87" s="3">
        <f t="shared" si="69"/>
        <v>85</v>
      </c>
      <c r="CR87" s="3">
        <v>84</v>
      </c>
      <c r="CS87" s="4" t="s">
        <v>217</v>
      </c>
      <c r="CT87" s="4" t="str">
        <f>IF(_xlfn.IFNA(MATCH(CS87, [1]cpsbjan15!$B:$B, 0), "X") = "X", "MISSING", "OKAY")</f>
        <v>OKAY</v>
      </c>
      <c r="CU87" s="3" t="str">
        <f t="shared" si="70"/>
        <v>NA</v>
      </c>
      <c r="CV87" s="4" t="s">
        <v>17</v>
      </c>
      <c r="CW87" s="4">
        <f t="shared" si="71"/>
        <v>83</v>
      </c>
      <c r="CX87" s="3">
        <f t="shared" si="72"/>
        <v>83</v>
      </c>
      <c r="DA87" s="3">
        <v>84</v>
      </c>
      <c r="DB87" s="4" t="s">
        <v>219</v>
      </c>
      <c r="DC87" s="4" t="str">
        <f>IF(_xlfn.IFNA(MATCH(DB87, [1]cpsbjan17!$B:$B, 0), "X") = "X", "MISSING", "OKAY")</f>
        <v>OKAY</v>
      </c>
      <c r="DD87" s="3" t="str">
        <f t="shared" si="73"/>
        <v>NA</v>
      </c>
      <c r="DE87" s="4" t="s">
        <v>17</v>
      </c>
      <c r="DF87" s="4">
        <f t="shared" si="74"/>
        <v>85</v>
      </c>
      <c r="DG87" s="3">
        <f t="shared" si="77"/>
        <v>84</v>
      </c>
      <c r="DJ87" s="3">
        <v>84</v>
      </c>
      <c r="DK87" s="4" t="s">
        <v>219</v>
      </c>
      <c r="DL87" s="4" t="str">
        <f>IF(_xlfn.IFNA(MATCH(DK87, [1]cpsbjan20!$B:$B, 0), "X") = "X", "MISSING", "OKAY")</f>
        <v>OKAY</v>
      </c>
      <c r="DM87" s="3" t="str">
        <f t="shared" si="75"/>
        <v>NA</v>
      </c>
      <c r="DN87" s="4" t="s">
        <v>17</v>
      </c>
      <c r="DO87" s="4">
        <f t="shared" si="76"/>
        <v>84</v>
      </c>
    </row>
    <row r="88" spans="1:120" x14ac:dyDescent="0.2">
      <c r="A88" s="4">
        <v>85</v>
      </c>
      <c r="B88" s="4" t="s">
        <v>203</v>
      </c>
      <c r="C88" s="4" t="s">
        <v>33</v>
      </c>
      <c r="D88" s="3">
        <f t="shared" si="49"/>
        <v>84</v>
      </c>
      <c r="E88" s="4" t="s">
        <v>202</v>
      </c>
      <c r="G88" s="3">
        <v>85</v>
      </c>
      <c r="H88" s="4" t="s">
        <v>205</v>
      </c>
      <c r="I88" s="4" t="str">
        <f>IF(_xlfn.IFNA(MATCH(H88,[1]cpsbjan98!$B:$B, 0), "X") = "X", "MISSING", "OKAY")</f>
        <v>OKAY</v>
      </c>
      <c r="J88" s="4" t="s">
        <v>33</v>
      </c>
      <c r="K88" s="4">
        <f t="shared" si="48"/>
        <v>86</v>
      </c>
      <c r="L88" s="3">
        <f t="shared" si="78"/>
        <v>85</v>
      </c>
      <c r="M88" s="4" t="s">
        <v>202</v>
      </c>
      <c r="O88" s="3">
        <v>85</v>
      </c>
      <c r="P88" s="4" t="s">
        <v>205</v>
      </c>
      <c r="Q88" s="4" t="str">
        <f>IF(_xlfn.IFNA(MATCH(P88,[1]cpsbjan03!$B:$B, 0), "X") = "X", "MISSING", "OKAY")</f>
        <v>OKAY</v>
      </c>
      <c r="R88" s="3" t="str">
        <f t="shared" si="54"/>
        <v>Remove</v>
      </c>
      <c r="S88" s="4" t="s">
        <v>33</v>
      </c>
      <c r="T88" s="4">
        <f t="shared" si="79"/>
        <v>85</v>
      </c>
      <c r="U88" s="3">
        <f t="shared" si="47"/>
        <v>80</v>
      </c>
      <c r="V88" s="4" t="s">
        <v>202</v>
      </c>
      <c r="X88" s="3">
        <v>85</v>
      </c>
      <c r="Y88" s="4" t="s">
        <v>215</v>
      </c>
      <c r="Z88" s="4" t="str">
        <f>IF(_xlfn.IFNA(MATCH(Y88,[1]cpsbmay04!$B:$B, 0), "X") = "X", "MISSING", "OKAY")</f>
        <v>OKAY</v>
      </c>
      <c r="AA88" s="3" t="str">
        <f t="shared" si="55"/>
        <v>NA</v>
      </c>
      <c r="AB88" s="4" t="s">
        <v>17</v>
      </c>
      <c r="AC88" s="4">
        <f t="shared" si="44"/>
        <v>90</v>
      </c>
      <c r="AD88" s="3">
        <f t="shared" si="51"/>
        <v>83</v>
      </c>
      <c r="AG88" s="3">
        <v>85</v>
      </c>
      <c r="AH88" s="4" t="s">
        <v>219</v>
      </c>
      <c r="AI88" s="4" t="str">
        <f>IF(_xlfn.IFNA(MATCH(AH88,[1]cpsbaug05!$B:$B, 0), "X") = "X", "MISSING", "OKAY")</f>
        <v>OKAY</v>
      </c>
      <c r="AJ88" s="3" t="str">
        <f t="shared" si="56"/>
        <v>NA</v>
      </c>
      <c r="AK88" s="4" t="s">
        <v>17</v>
      </c>
      <c r="AL88" s="4">
        <f t="shared" si="50"/>
        <v>87</v>
      </c>
      <c r="AM88" s="3">
        <f t="shared" si="57"/>
        <v>85</v>
      </c>
      <c r="AP88" s="3">
        <v>85</v>
      </c>
      <c r="AQ88" s="4" t="s">
        <v>219</v>
      </c>
      <c r="AR88" s="4" t="str">
        <f>IF(_xlfn.IFNA(MATCH(AQ88,[1]cpsbjan07!$B:$B, 0), "X") = "X", "MISSING", "OKAY")</f>
        <v>OKAY</v>
      </c>
      <c r="AS88" s="3" t="str">
        <f t="shared" si="58"/>
        <v>NA</v>
      </c>
      <c r="AT88" s="4" t="s">
        <v>17</v>
      </c>
      <c r="AU88" s="4">
        <f t="shared" si="59"/>
        <v>85</v>
      </c>
      <c r="AV88" s="3">
        <f t="shared" si="60"/>
        <v>85</v>
      </c>
      <c r="AY88" s="3">
        <v>85</v>
      </c>
      <c r="AZ88" s="4" t="s">
        <v>219</v>
      </c>
      <c r="BA88" s="4" t="str">
        <f>IF(_xlfn.IFNA(MATCH(AZ88,[1]cpsbjan09!$B:$B, 0), "X") = "X", "MISSING", "OKAY")</f>
        <v>OKAY</v>
      </c>
      <c r="BB88" s="3" t="str">
        <f t="shared" si="61"/>
        <v>NA</v>
      </c>
      <c r="BC88" s="4" t="s">
        <v>17</v>
      </c>
      <c r="BD88" s="4">
        <f t="shared" si="62"/>
        <v>85</v>
      </c>
      <c r="BE88" s="3">
        <f t="shared" si="80"/>
        <v>85</v>
      </c>
      <c r="BH88" s="3">
        <v>85</v>
      </c>
      <c r="BI88" s="4" t="s">
        <v>219</v>
      </c>
      <c r="BJ88" s="4" t="str">
        <f>IF(_xlfn.IFNA(MATCH(BI88,[1]cpsbjan10!$B:$B, 0), "X") = "X", "MISSING", "OKAY")</f>
        <v>OKAY</v>
      </c>
      <c r="BK88" s="3" t="str">
        <f t="shared" si="63"/>
        <v>NA</v>
      </c>
      <c r="BL88" s="4" t="s">
        <v>17</v>
      </c>
      <c r="BM88" s="4">
        <f t="shared" si="81"/>
        <v>85</v>
      </c>
      <c r="BN88" s="3">
        <f t="shared" si="45"/>
        <v>85</v>
      </c>
      <c r="BQ88" s="3">
        <v>85</v>
      </c>
      <c r="BR88" s="4" t="s">
        <v>219</v>
      </c>
      <c r="BS88" s="4" t="str">
        <f>IF(_xlfn.IFNA(MATCH(BR88,[1]cpsbmay12!$B:$B, 0), "X") = "X", "MISSING", "OKAY")</f>
        <v>OKAY</v>
      </c>
      <c r="BT88" s="3" t="str">
        <f t="shared" si="64"/>
        <v>NA</v>
      </c>
      <c r="BU88" s="4" t="s">
        <v>17</v>
      </c>
      <c r="BV88" s="4">
        <f t="shared" si="46"/>
        <v>85</v>
      </c>
      <c r="BW88" s="3">
        <f t="shared" si="65"/>
        <v>86</v>
      </c>
      <c r="BZ88" s="3">
        <v>85</v>
      </c>
      <c r="CA88" s="4" t="s">
        <v>217</v>
      </c>
      <c r="CB88" s="4" t="str">
        <f>IF(_xlfn.IFNA(MATCH(CA88,[1]cpsbjan13!$B:$B, 0), "X") = "X", "MISSING", "OKAY")</f>
        <v>OKAY</v>
      </c>
      <c r="CC88" s="3" t="str">
        <f t="shared" si="66"/>
        <v>NA</v>
      </c>
      <c r="CD88" s="4" t="s">
        <v>17</v>
      </c>
      <c r="CE88" s="4">
        <f t="shared" si="41"/>
        <v>84</v>
      </c>
      <c r="CF88" s="3">
        <f t="shared" si="43"/>
        <v>83</v>
      </c>
      <c r="CI88" s="3">
        <v>85</v>
      </c>
      <c r="CJ88" s="4" t="s">
        <v>221</v>
      </c>
      <c r="CK88" s="4" t="str">
        <f>IF(_xlfn.IFNA(MATCH(CJ88,[1]cpsbjan14!$B:$B, 0), "X") = "X", "MISSING", "OKAY")</f>
        <v>OKAY</v>
      </c>
      <c r="CL88" s="3" t="str">
        <f t="shared" si="67"/>
        <v>NA</v>
      </c>
      <c r="CM88" s="4" t="s">
        <v>17</v>
      </c>
      <c r="CN88" s="4">
        <f t="shared" si="68"/>
        <v>87</v>
      </c>
      <c r="CO88" s="3">
        <f t="shared" si="69"/>
        <v>86</v>
      </c>
      <c r="CR88" s="3">
        <v>85</v>
      </c>
      <c r="CS88" s="4" t="s">
        <v>219</v>
      </c>
      <c r="CT88" s="4" t="str">
        <f>IF(_xlfn.IFNA(MATCH(CS88, [1]cpsbjan15!$B:$B, 0), "X") = "X", "MISSING", "OKAY")</f>
        <v>OKAY</v>
      </c>
      <c r="CU88" s="3" t="str">
        <f t="shared" si="70"/>
        <v>NA</v>
      </c>
      <c r="CV88" s="4" t="s">
        <v>17</v>
      </c>
      <c r="CW88" s="4">
        <f t="shared" si="71"/>
        <v>84</v>
      </c>
      <c r="CX88" s="3">
        <f t="shared" si="72"/>
        <v>84</v>
      </c>
      <c r="DA88" s="3">
        <v>85</v>
      </c>
      <c r="DB88" s="4" t="s">
        <v>221</v>
      </c>
      <c r="DC88" s="4" t="str">
        <f>IF(_xlfn.IFNA(MATCH(DB88, [1]cpsbjan17!$B:$B, 0), "X") = "X", "MISSING", "OKAY")</f>
        <v>OKAY</v>
      </c>
      <c r="DD88" s="3" t="str">
        <f t="shared" si="73"/>
        <v>NA</v>
      </c>
      <c r="DE88" s="4" t="s">
        <v>17</v>
      </c>
      <c r="DF88" s="4">
        <f t="shared" si="74"/>
        <v>86</v>
      </c>
      <c r="DG88" s="3">
        <f t="shared" si="77"/>
        <v>85</v>
      </c>
      <c r="DJ88" s="3">
        <v>85</v>
      </c>
      <c r="DK88" s="4" t="s">
        <v>221</v>
      </c>
      <c r="DL88" s="4" t="str">
        <f>IF(_xlfn.IFNA(MATCH(DK88, [1]cpsbjan20!$B:$B, 0), "X") = "X", "MISSING", "OKAY")</f>
        <v>OKAY</v>
      </c>
      <c r="DM88" s="3" t="str">
        <f t="shared" si="75"/>
        <v>NA</v>
      </c>
      <c r="DN88" s="4" t="s">
        <v>17</v>
      </c>
      <c r="DO88" s="4">
        <f t="shared" si="76"/>
        <v>85</v>
      </c>
    </row>
    <row r="89" spans="1:120" x14ac:dyDescent="0.2">
      <c r="A89" s="4">
        <v>86</v>
      </c>
      <c r="B89" s="4" t="s">
        <v>205</v>
      </c>
      <c r="C89" s="4" t="s">
        <v>33</v>
      </c>
      <c r="D89" s="3">
        <f t="shared" si="49"/>
        <v>85</v>
      </c>
      <c r="E89" s="4" t="s">
        <v>202</v>
      </c>
      <c r="G89" s="3">
        <v>86</v>
      </c>
      <c r="H89" s="4" t="s">
        <v>207</v>
      </c>
      <c r="I89" s="4" t="str">
        <f>IF(_xlfn.IFNA(MATCH(H89,[1]cpsbjan98!$B:$B, 0), "X") = "X", "MISSING", "OKAY")</f>
        <v>OKAY</v>
      </c>
      <c r="J89" s="4" t="s">
        <v>33</v>
      </c>
      <c r="K89" s="4">
        <f t="shared" si="48"/>
        <v>87</v>
      </c>
      <c r="L89" s="3">
        <f t="shared" si="78"/>
        <v>86</v>
      </c>
      <c r="M89" s="4" t="s">
        <v>202</v>
      </c>
      <c r="O89" s="3">
        <v>86</v>
      </c>
      <c r="P89" s="4" t="s">
        <v>207</v>
      </c>
      <c r="Q89" s="4" t="str">
        <f>IF(_xlfn.IFNA(MATCH(P89,[1]cpsbjan03!$B:$B, 0), "X") = "X", "MISSING", "OKAY")</f>
        <v>OKAY</v>
      </c>
      <c r="R89" s="3" t="str">
        <f t="shared" si="54"/>
        <v>Remove</v>
      </c>
      <c r="S89" s="4" t="s">
        <v>33</v>
      </c>
      <c r="T89" s="4">
        <f t="shared" si="79"/>
        <v>86</v>
      </c>
      <c r="U89" s="3">
        <f t="shared" si="47"/>
        <v>81</v>
      </c>
      <c r="V89" s="4" t="s">
        <v>202</v>
      </c>
      <c r="X89" s="3">
        <v>86</v>
      </c>
      <c r="Y89" s="4" t="s">
        <v>217</v>
      </c>
      <c r="Z89" s="4" t="str">
        <f>IF(_xlfn.IFNA(MATCH(Y89,[1]cpsbmay04!$B:$B, 0), "X") = "X", "MISSING", "OKAY")</f>
        <v>OKAY</v>
      </c>
      <c r="AA89" s="3" t="str">
        <f t="shared" si="55"/>
        <v>NA</v>
      </c>
      <c r="AB89" s="4" t="s">
        <v>17</v>
      </c>
      <c r="AC89" s="4">
        <f t="shared" si="44"/>
        <v>91</v>
      </c>
      <c r="AD89" s="3">
        <f t="shared" si="51"/>
        <v>84</v>
      </c>
      <c r="AG89" s="3">
        <v>86</v>
      </c>
      <c r="AH89" s="4" t="s">
        <v>221</v>
      </c>
      <c r="AI89" s="4" t="str">
        <f>IF(_xlfn.IFNA(MATCH(AH89,[1]cpsbaug05!$B:$B, 0), "X") = "X", "MISSING", "OKAY")</f>
        <v>OKAY</v>
      </c>
      <c r="AJ89" s="3" t="str">
        <f t="shared" si="56"/>
        <v>NA</v>
      </c>
      <c r="AK89" s="4" t="s">
        <v>17</v>
      </c>
      <c r="AL89" s="4">
        <f t="shared" si="50"/>
        <v>88</v>
      </c>
      <c r="AM89" s="3">
        <f t="shared" si="57"/>
        <v>86</v>
      </c>
      <c r="AP89" s="3">
        <v>86</v>
      </c>
      <c r="AQ89" s="4" t="s">
        <v>221</v>
      </c>
      <c r="AR89" s="4" t="str">
        <f>IF(_xlfn.IFNA(MATCH(AQ89,[1]cpsbjan07!$B:$B, 0), "X") = "X", "MISSING", "OKAY")</f>
        <v>OKAY</v>
      </c>
      <c r="AS89" s="3" t="str">
        <f t="shared" si="58"/>
        <v>NA</v>
      </c>
      <c r="AT89" s="4" t="s">
        <v>17</v>
      </c>
      <c r="AU89" s="4">
        <f t="shared" si="59"/>
        <v>86</v>
      </c>
      <c r="AV89" s="3">
        <f t="shared" si="60"/>
        <v>86</v>
      </c>
      <c r="AY89" s="3">
        <v>86</v>
      </c>
      <c r="AZ89" s="4" t="s">
        <v>221</v>
      </c>
      <c r="BA89" s="4" t="str">
        <f>IF(_xlfn.IFNA(MATCH(AZ89,[1]cpsbjan09!$B:$B, 0), "X") = "X", "MISSING", "OKAY")</f>
        <v>OKAY</v>
      </c>
      <c r="BB89" s="3" t="str">
        <f t="shared" si="61"/>
        <v>NA</v>
      </c>
      <c r="BC89" s="4" t="s">
        <v>17</v>
      </c>
      <c r="BD89" s="4">
        <f t="shared" si="62"/>
        <v>86</v>
      </c>
      <c r="BE89" s="3">
        <f t="shared" si="80"/>
        <v>86</v>
      </c>
      <c r="BH89" s="3">
        <v>86</v>
      </c>
      <c r="BI89" s="4" t="s">
        <v>221</v>
      </c>
      <c r="BJ89" s="4" t="str">
        <f>IF(_xlfn.IFNA(MATCH(BI89,[1]cpsbjan10!$B:$B, 0), "X") = "X", "MISSING", "OKAY")</f>
        <v>OKAY</v>
      </c>
      <c r="BK89" s="3" t="str">
        <f t="shared" si="63"/>
        <v>NA</v>
      </c>
      <c r="BL89" s="4" t="s">
        <v>17</v>
      </c>
      <c r="BM89" s="4">
        <f t="shared" si="81"/>
        <v>86</v>
      </c>
      <c r="BN89" s="3">
        <f t="shared" si="45"/>
        <v>86</v>
      </c>
      <c r="BQ89" s="3">
        <v>86</v>
      </c>
      <c r="BR89" s="4" t="s">
        <v>221</v>
      </c>
      <c r="BS89" s="4" t="str">
        <f>IF(_xlfn.IFNA(MATCH(BR89,[1]cpsbmay12!$B:$B, 0), "X") = "X", "MISSING", "OKAY")</f>
        <v>OKAY</v>
      </c>
      <c r="BT89" s="3" t="str">
        <f t="shared" si="64"/>
        <v>NA</v>
      </c>
      <c r="BU89" s="4" t="s">
        <v>17</v>
      </c>
      <c r="BV89" s="4">
        <f t="shared" si="46"/>
        <v>86</v>
      </c>
      <c r="BW89" s="3">
        <f t="shared" si="65"/>
        <v>87</v>
      </c>
      <c r="BZ89" s="3">
        <v>86</v>
      </c>
      <c r="CA89" s="4" t="s">
        <v>219</v>
      </c>
      <c r="CB89" s="4" t="str">
        <f>IF(_xlfn.IFNA(MATCH(CA89,[1]cpsbjan13!$B:$B, 0), "X") = "X", "MISSING", "OKAY")</f>
        <v>OKAY</v>
      </c>
      <c r="CC89" s="3" t="str">
        <f t="shared" si="66"/>
        <v>NA</v>
      </c>
      <c r="CD89" s="4" t="s">
        <v>17</v>
      </c>
      <c r="CE89" s="4">
        <f t="shared" si="41"/>
        <v>85</v>
      </c>
      <c r="CF89" s="3">
        <f t="shared" si="43"/>
        <v>84</v>
      </c>
      <c r="CI89" s="3">
        <v>86</v>
      </c>
      <c r="CJ89" s="4" t="s">
        <v>223</v>
      </c>
      <c r="CK89" s="4" t="str">
        <f>IF(_xlfn.IFNA(MATCH(CJ89,[1]cpsbjan14!$B:$B, 0), "X") = "X", "MISSING", "OKAY")</f>
        <v>OKAY</v>
      </c>
      <c r="CL89" s="3" t="str">
        <f t="shared" si="67"/>
        <v>NA</v>
      </c>
      <c r="CM89" s="4" t="s">
        <v>17</v>
      </c>
      <c r="CN89" s="4">
        <f t="shared" si="68"/>
        <v>88</v>
      </c>
      <c r="CO89" s="3">
        <f t="shared" si="69"/>
        <v>87</v>
      </c>
      <c r="CR89" s="3">
        <v>86</v>
      </c>
      <c r="CS89" s="4" t="s">
        <v>221</v>
      </c>
      <c r="CT89" s="4" t="str">
        <f>IF(_xlfn.IFNA(MATCH(CS89, [1]cpsbjan15!$B:$B, 0), "X") = "X", "MISSING", "OKAY")</f>
        <v>OKAY</v>
      </c>
      <c r="CU89" s="3" t="str">
        <f t="shared" si="70"/>
        <v>NA</v>
      </c>
      <c r="CV89" s="4" t="s">
        <v>17</v>
      </c>
      <c r="CW89" s="4">
        <f t="shared" si="71"/>
        <v>85</v>
      </c>
      <c r="CX89" s="3">
        <f t="shared" si="72"/>
        <v>85</v>
      </c>
      <c r="DA89" s="3">
        <v>86</v>
      </c>
      <c r="DB89" s="4" t="s">
        <v>223</v>
      </c>
      <c r="DC89" s="4" t="str">
        <f>IF(_xlfn.IFNA(MATCH(DB89, [1]cpsbjan17!$B:$B, 0), "X") = "X", "MISSING", "OKAY")</f>
        <v>OKAY</v>
      </c>
      <c r="DD89" s="3" t="str">
        <f t="shared" si="73"/>
        <v>NA</v>
      </c>
      <c r="DE89" s="4" t="s">
        <v>17</v>
      </c>
      <c r="DF89" s="4">
        <f t="shared" si="74"/>
        <v>87</v>
      </c>
      <c r="DG89" s="3">
        <f t="shared" si="77"/>
        <v>86</v>
      </c>
      <c r="DJ89" s="3">
        <v>86</v>
      </c>
      <c r="DK89" s="4" t="s">
        <v>223</v>
      </c>
      <c r="DL89" s="4" t="str">
        <f>IF(_xlfn.IFNA(MATCH(DK89, [1]cpsbjan20!$B:$B, 0), "X") = "X", "MISSING", "OKAY")</f>
        <v>OKAY</v>
      </c>
      <c r="DM89" s="3" t="str">
        <f t="shared" si="75"/>
        <v>NA</v>
      </c>
      <c r="DN89" s="4" t="s">
        <v>17</v>
      </c>
      <c r="DO89" s="4">
        <f t="shared" si="76"/>
        <v>86</v>
      </c>
    </row>
    <row r="90" spans="1:120" x14ac:dyDescent="0.2">
      <c r="A90" s="4">
        <v>87</v>
      </c>
      <c r="B90" s="4" t="s">
        <v>207</v>
      </c>
      <c r="C90" s="4" t="s">
        <v>33</v>
      </c>
      <c r="D90" s="3">
        <f t="shared" si="49"/>
        <v>86</v>
      </c>
      <c r="E90" s="4" t="s">
        <v>202</v>
      </c>
      <c r="G90" s="3">
        <v>87</v>
      </c>
      <c r="H90" s="4" t="s">
        <v>209</v>
      </c>
      <c r="I90" s="4" t="str">
        <f>IF(_xlfn.IFNA(MATCH(H90,[1]cpsbjan98!$B:$B, 0), "X") = "X", "MISSING", "OKAY")</f>
        <v>OKAY</v>
      </c>
      <c r="J90" s="4" t="s">
        <v>17</v>
      </c>
      <c r="K90" s="4">
        <f t="shared" si="48"/>
        <v>88</v>
      </c>
      <c r="L90" s="3">
        <f t="shared" si="78"/>
        <v>87</v>
      </c>
      <c r="O90" s="3">
        <v>87</v>
      </c>
      <c r="P90" s="4" t="s">
        <v>209</v>
      </c>
      <c r="Q90" s="4" t="str">
        <f>IF(_xlfn.IFNA(MATCH(P90,[1]cpsbjan03!$B:$B, 0), "X") = "X", "MISSING", "OKAY")</f>
        <v>OKAY</v>
      </c>
      <c r="R90" s="3" t="str">
        <f t="shared" si="54"/>
        <v>NA</v>
      </c>
      <c r="S90" s="4" t="s">
        <v>17</v>
      </c>
      <c r="T90" s="4">
        <f t="shared" si="79"/>
        <v>87</v>
      </c>
      <c r="U90" s="3">
        <f t="shared" si="47"/>
        <v>82</v>
      </c>
      <c r="X90" s="3">
        <v>87</v>
      </c>
      <c r="Y90" s="4" t="s">
        <v>219</v>
      </c>
      <c r="Z90" s="4" t="str">
        <f>IF(_xlfn.IFNA(MATCH(Y90,[1]cpsbmay04!$B:$B, 0), "X") = "X", "MISSING", "OKAY")</f>
        <v>OKAY</v>
      </c>
      <c r="AA90" s="3" t="str">
        <f t="shared" si="55"/>
        <v>NA</v>
      </c>
      <c r="AB90" s="4" t="s">
        <v>17</v>
      </c>
      <c r="AC90" s="4">
        <f t="shared" si="44"/>
        <v>92</v>
      </c>
      <c r="AD90" s="3">
        <f t="shared" si="51"/>
        <v>85</v>
      </c>
      <c r="AG90" s="3">
        <v>87</v>
      </c>
      <c r="AH90" s="4" t="s">
        <v>223</v>
      </c>
      <c r="AI90" s="4" t="str">
        <f>IF(_xlfn.IFNA(MATCH(AH90,[1]cpsbaug05!$B:$B, 0), "X") = "X", "MISSING", "OKAY")</f>
        <v>OKAY</v>
      </c>
      <c r="AJ90" s="3" t="str">
        <f t="shared" si="56"/>
        <v>NA</v>
      </c>
      <c r="AK90" s="4" t="s">
        <v>17</v>
      </c>
      <c r="AL90" s="4">
        <f t="shared" si="50"/>
        <v>89</v>
      </c>
      <c r="AM90" s="3">
        <f t="shared" si="57"/>
        <v>87</v>
      </c>
      <c r="AP90" s="3">
        <v>87</v>
      </c>
      <c r="AQ90" s="4" t="s">
        <v>223</v>
      </c>
      <c r="AR90" s="4" t="str">
        <f>IF(_xlfn.IFNA(MATCH(AQ90,[1]cpsbjan07!$B:$B, 0), "X") = "X", "MISSING", "OKAY")</f>
        <v>OKAY</v>
      </c>
      <c r="AS90" s="3" t="str">
        <f t="shared" si="58"/>
        <v>NA</v>
      </c>
      <c r="AT90" s="4" t="s">
        <v>17</v>
      </c>
      <c r="AU90" s="4">
        <f t="shared" si="59"/>
        <v>87</v>
      </c>
      <c r="AV90" s="3">
        <f t="shared" si="60"/>
        <v>87</v>
      </c>
      <c r="AY90" s="3">
        <v>87</v>
      </c>
      <c r="AZ90" s="4" t="s">
        <v>223</v>
      </c>
      <c r="BA90" s="4" t="str">
        <f>IF(_xlfn.IFNA(MATCH(AZ90,[1]cpsbjan09!$B:$B, 0), "X") = "X", "MISSING", "OKAY")</f>
        <v>OKAY</v>
      </c>
      <c r="BB90" s="3" t="str">
        <f t="shared" si="61"/>
        <v>NA</v>
      </c>
      <c r="BC90" s="4" t="s">
        <v>17</v>
      </c>
      <c r="BD90" s="4">
        <f t="shared" si="62"/>
        <v>87</v>
      </c>
      <c r="BE90" s="3">
        <f t="shared" si="80"/>
        <v>87</v>
      </c>
      <c r="BH90" s="3">
        <v>87</v>
      </c>
      <c r="BI90" s="4" t="s">
        <v>223</v>
      </c>
      <c r="BJ90" s="4" t="str">
        <f>IF(_xlfn.IFNA(MATCH(BI90,[1]cpsbjan10!$B:$B, 0), "X") = "X", "MISSING", "OKAY")</f>
        <v>OKAY</v>
      </c>
      <c r="BK90" s="3" t="str">
        <f t="shared" si="63"/>
        <v>NA</v>
      </c>
      <c r="BL90" s="4" t="s">
        <v>17</v>
      </c>
      <c r="BM90" s="4">
        <f t="shared" si="81"/>
        <v>87</v>
      </c>
      <c r="BN90" s="3">
        <f t="shared" si="45"/>
        <v>87</v>
      </c>
      <c r="BQ90" s="3">
        <v>87</v>
      </c>
      <c r="BR90" s="4" t="s">
        <v>223</v>
      </c>
      <c r="BS90" s="4" t="str">
        <f>IF(_xlfn.IFNA(MATCH(BR90,[1]cpsbmay12!$B:$B, 0), "X") = "X", "MISSING", "OKAY")</f>
        <v>OKAY</v>
      </c>
      <c r="BT90" s="3" t="str">
        <f t="shared" si="64"/>
        <v>NA</v>
      </c>
      <c r="BU90" s="4" t="s">
        <v>17</v>
      </c>
      <c r="BV90" s="4">
        <f t="shared" si="46"/>
        <v>87</v>
      </c>
      <c r="BW90" s="3">
        <f t="shared" si="65"/>
        <v>88</v>
      </c>
      <c r="BZ90" s="3">
        <v>87</v>
      </c>
      <c r="CA90" s="4" t="s">
        <v>221</v>
      </c>
      <c r="CB90" s="4" t="str">
        <f>IF(_xlfn.IFNA(MATCH(CA90,[1]cpsbjan13!$B:$B, 0), "X") = "X", "MISSING", "OKAY")</f>
        <v>OKAY</v>
      </c>
      <c r="CC90" s="3" t="str">
        <f t="shared" si="66"/>
        <v>NA</v>
      </c>
      <c r="CD90" s="4" t="s">
        <v>17</v>
      </c>
      <c r="CE90" s="4">
        <f t="shared" si="41"/>
        <v>86</v>
      </c>
      <c r="CF90" s="3">
        <f t="shared" si="43"/>
        <v>85</v>
      </c>
      <c r="CI90" s="3">
        <v>87</v>
      </c>
      <c r="CJ90" s="4" t="s">
        <v>225</v>
      </c>
      <c r="CK90" s="4" t="str">
        <f>IF(_xlfn.IFNA(MATCH(CJ90,[1]cpsbjan14!$B:$B, 0), "X") = "X", "MISSING", "OKAY")</f>
        <v>OKAY</v>
      </c>
      <c r="CL90" s="3" t="str">
        <f t="shared" si="67"/>
        <v>NA</v>
      </c>
      <c r="CM90" s="4" t="s">
        <v>17</v>
      </c>
      <c r="CN90" s="4">
        <f t="shared" si="68"/>
        <v>89</v>
      </c>
      <c r="CO90" s="3">
        <f t="shared" si="69"/>
        <v>88</v>
      </c>
      <c r="CR90" s="3">
        <v>87</v>
      </c>
      <c r="CS90" s="4" t="s">
        <v>223</v>
      </c>
      <c r="CT90" s="4" t="str">
        <f>IF(_xlfn.IFNA(MATCH(CS90, [1]cpsbjan15!$B:$B, 0), "X") = "X", "MISSING", "OKAY")</f>
        <v>OKAY</v>
      </c>
      <c r="CU90" s="3" t="str">
        <f t="shared" si="70"/>
        <v>NA</v>
      </c>
      <c r="CV90" s="4" t="s">
        <v>17</v>
      </c>
      <c r="CW90" s="4">
        <f t="shared" si="71"/>
        <v>86</v>
      </c>
      <c r="CX90" s="3">
        <f t="shared" si="72"/>
        <v>86</v>
      </c>
      <c r="DA90" s="3">
        <v>87</v>
      </c>
      <c r="DB90" s="4" t="s">
        <v>225</v>
      </c>
      <c r="DC90" s="4" t="str">
        <f>IF(_xlfn.IFNA(MATCH(DB90, [1]cpsbjan17!$B:$B, 0), "X") = "X", "MISSING", "OKAY")</f>
        <v>OKAY</v>
      </c>
      <c r="DD90" s="3" t="str">
        <f t="shared" si="73"/>
        <v>NA</v>
      </c>
      <c r="DE90" s="4" t="s">
        <v>17</v>
      </c>
      <c r="DF90" s="4">
        <f t="shared" si="74"/>
        <v>88</v>
      </c>
      <c r="DG90" s="3">
        <f t="shared" si="77"/>
        <v>87</v>
      </c>
      <c r="DJ90" s="3">
        <v>87</v>
      </c>
      <c r="DK90" s="4" t="s">
        <v>225</v>
      </c>
      <c r="DL90" s="4" t="str">
        <f>IF(_xlfn.IFNA(MATCH(DK90, [1]cpsbjan20!$B:$B, 0), "X") = "X", "MISSING", "OKAY")</f>
        <v>OKAY</v>
      </c>
      <c r="DM90" s="3" t="str">
        <f t="shared" si="75"/>
        <v>NA</v>
      </c>
      <c r="DN90" s="4" t="s">
        <v>17</v>
      </c>
      <c r="DO90" s="4">
        <f t="shared" si="76"/>
        <v>87</v>
      </c>
    </row>
    <row r="91" spans="1:120" x14ac:dyDescent="0.2">
      <c r="A91" s="4">
        <v>88</v>
      </c>
      <c r="B91" s="4" t="s">
        <v>209</v>
      </c>
      <c r="C91" s="4" t="s">
        <v>17</v>
      </c>
      <c r="D91" s="3">
        <f t="shared" si="49"/>
        <v>87</v>
      </c>
      <c r="G91" s="3">
        <v>88</v>
      </c>
      <c r="H91" s="4" t="s">
        <v>211</v>
      </c>
      <c r="I91" s="4" t="str">
        <f>IF(_xlfn.IFNA(MATCH(H91,[1]cpsbjan98!$B:$B, 0), "X") = "X", "MISSING", "OKAY")</f>
        <v>OKAY</v>
      </c>
      <c r="J91" s="4" t="s">
        <v>17</v>
      </c>
      <c r="K91" s="4">
        <f t="shared" si="48"/>
        <v>89</v>
      </c>
      <c r="L91" s="3">
        <f t="shared" si="78"/>
        <v>88</v>
      </c>
      <c r="O91" s="3">
        <v>88</v>
      </c>
      <c r="P91" s="4" t="s">
        <v>211</v>
      </c>
      <c r="Q91" s="4" t="str">
        <f>IF(_xlfn.IFNA(MATCH(P91,[1]cpsbjan03!$B:$B, 0), "X") = "X", "MISSING", "OKAY")</f>
        <v>OKAY</v>
      </c>
      <c r="R91" s="3" t="str">
        <f t="shared" si="54"/>
        <v>NA</v>
      </c>
      <c r="S91" s="4" t="s">
        <v>17</v>
      </c>
      <c r="T91" s="4">
        <f t="shared" si="79"/>
        <v>88</v>
      </c>
      <c r="U91" s="3">
        <f t="shared" si="47"/>
        <v>83</v>
      </c>
      <c r="X91" s="3">
        <v>88</v>
      </c>
      <c r="Y91" s="4" t="s">
        <v>221</v>
      </c>
      <c r="Z91" s="4" t="str">
        <f>IF(_xlfn.IFNA(MATCH(Y91,[1]cpsbmay04!$B:$B, 0), "X") = "X", "MISSING", "OKAY")</f>
        <v>OKAY</v>
      </c>
      <c r="AA91" s="3" t="str">
        <f t="shared" si="55"/>
        <v>NA</v>
      </c>
      <c r="AB91" s="4" t="s">
        <v>17</v>
      </c>
      <c r="AC91" s="4">
        <f t="shared" si="44"/>
        <v>93</v>
      </c>
      <c r="AD91" s="3">
        <f t="shared" si="51"/>
        <v>86</v>
      </c>
      <c r="AG91" s="3">
        <v>88</v>
      </c>
      <c r="AH91" s="4" t="s">
        <v>225</v>
      </c>
      <c r="AI91" s="4" t="str">
        <f>IF(_xlfn.IFNA(MATCH(AH91,[1]cpsbaug05!$B:$B, 0), "X") = "X", "MISSING", "OKAY")</f>
        <v>OKAY</v>
      </c>
      <c r="AJ91" s="3" t="str">
        <f t="shared" si="56"/>
        <v>NA</v>
      </c>
      <c r="AK91" s="4" t="s">
        <v>17</v>
      </c>
      <c r="AL91" s="4">
        <f t="shared" si="50"/>
        <v>90</v>
      </c>
      <c r="AM91" s="3">
        <f t="shared" si="57"/>
        <v>88</v>
      </c>
      <c r="AP91" s="3">
        <v>88</v>
      </c>
      <c r="AQ91" s="4" t="s">
        <v>225</v>
      </c>
      <c r="AR91" s="4" t="str">
        <f>IF(_xlfn.IFNA(MATCH(AQ91,[1]cpsbjan07!$B:$B, 0), "X") = "X", "MISSING", "OKAY")</f>
        <v>OKAY</v>
      </c>
      <c r="AS91" s="3" t="str">
        <f t="shared" si="58"/>
        <v>NA</v>
      </c>
      <c r="AT91" s="4" t="s">
        <v>17</v>
      </c>
      <c r="AU91" s="4">
        <f t="shared" si="59"/>
        <v>88</v>
      </c>
      <c r="AV91" s="3">
        <f t="shared" si="60"/>
        <v>88</v>
      </c>
      <c r="AY91" s="3">
        <v>88</v>
      </c>
      <c r="AZ91" s="4" t="s">
        <v>225</v>
      </c>
      <c r="BA91" s="4" t="str">
        <f>IF(_xlfn.IFNA(MATCH(AZ91,[1]cpsbjan09!$B:$B, 0), "X") = "X", "MISSING", "OKAY")</f>
        <v>OKAY</v>
      </c>
      <c r="BB91" s="3" t="str">
        <f t="shared" si="61"/>
        <v>NA</v>
      </c>
      <c r="BC91" s="4" t="s">
        <v>17</v>
      </c>
      <c r="BD91" s="4">
        <f t="shared" si="62"/>
        <v>88</v>
      </c>
      <c r="BE91" s="3">
        <f t="shared" si="80"/>
        <v>88</v>
      </c>
      <c r="BH91" s="3">
        <v>88</v>
      </c>
      <c r="BI91" s="4" t="s">
        <v>225</v>
      </c>
      <c r="BJ91" s="4" t="str">
        <f>IF(_xlfn.IFNA(MATCH(BI91,[1]cpsbjan10!$B:$B, 0), "X") = "X", "MISSING", "OKAY")</f>
        <v>OKAY</v>
      </c>
      <c r="BK91" s="3" t="str">
        <f t="shared" si="63"/>
        <v>NA</v>
      </c>
      <c r="BL91" s="4" t="s">
        <v>17</v>
      </c>
      <c r="BM91" s="4">
        <f t="shared" si="81"/>
        <v>88</v>
      </c>
      <c r="BN91" s="3">
        <f t="shared" si="45"/>
        <v>88</v>
      </c>
      <c r="BQ91" s="3">
        <v>88</v>
      </c>
      <c r="BR91" s="4" t="s">
        <v>225</v>
      </c>
      <c r="BS91" s="4" t="str">
        <f>IF(_xlfn.IFNA(MATCH(BR91,[1]cpsbmay12!$B:$B, 0), "X") = "X", "MISSING", "OKAY")</f>
        <v>OKAY</v>
      </c>
      <c r="BT91" s="3" t="str">
        <f t="shared" si="64"/>
        <v>NA</v>
      </c>
      <c r="BU91" s="4" t="s">
        <v>17</v>
      </c>
      <c r="BV91" s="4">
        <f t="shared" si="46"/>
        <v>88</v>
      </c>
      <c r="BW91" s="3">
        <f t="shared" si="65"/>
        <v>89</v>
      </c>
      <c r="BZ91" s="3">
        <v>88</v>
      </c>
      <c r="CA91" s="4" t="s">
        <v>223</v>
      </c>
      <c r="CB91" s="4" t="str">
        <f>IF(_xlfn.IFNA(MATCH(CA91,[1]cpsbjan13!$B:$B, 0), "X") = "X", "MISSING", "OKAY")</f>
        <v>OKAY</v>
      </c>
      <c r="CC91" s="3" t="str">
        <f t="shared" si="66"/>
        <v>NA</v>
      </c>
      <c r="CD91" s="4" t="s">
        <v>17</v>
      </c>
      <c r="CE91" s="4">
        <f t="shared" si="41"/>
        <v>87</v>
      </c>
      <c r="CF91" s="3">
        <f t="shared" si="43"/>
        <v>86</v>
      </c>
      <c r="CI91" s="3">
        <v>88</v>
      </c>
      <c r="CJ91" s="4" t="s">
        <v>227</v>
      </c>
      <c r="CK91" s="4" t="str">
        <f>IF(_xlfn.IFNA(MATCH(CJ91,[1]cpsbjan14!$B:$B, 0), "X") = "X", "MISSING", "OKAY")</f>
        <v>OKAY</v>
      </c>
      <c r="CL91" s="3" t="str">
        <f t="shared" si="67"/>
        <v>NA</v>
      </c>
      <c r="CM91" s="4" t="s">
        <v>17</v>
      </c>
      <c r="CN91" s="4">
        <f t="shared" si="68"/>
        <v>90</v>
      </c>
      <c r="CO91" s="3">
        <f t="shared" si="69"/>
        <v>89</v>
      </c>
      <c r="CR91" s="3">
        <v>88</v>
      </c>
      <c r="CS91" s="4" t="s">
        <v>225</v>
      </c>
      <c r="CT91" s="4" t="str">
        <f>IF(_xlfn.IFNA(MATCH(CS91, [1]cpsbjan15!$B:$B, 0), "X") = "X", "MISSING", "OKAY")</f>
        <v>OKAY</v>
      </c>
      <c r="CU91" s="3" t="str">
        <f t="shared" si="70"/>
        <v>NA</v>
      </c>
      <c r="CV91" s="4" t="s">
        <v>17</v>
      </c>
      <c r="CW91" s="4">
        <f t="shared" si="71"/>
        <v>87</v>
      </c>
      <c r="CX91" s="3">
        <f t="shared" si="72"/>
        <v>87</v>
      </c>
      <c r="DA91" s="3">
        <v>88</v>
      </c>
      <c r="DB91" s="4" t="s">
        <v>227</v>
      </c>
      <c r="DC91" s="4" t="str">
        <f>IF(_xlfn.IFNA(MATCH(DB91, [1]cpsbjan17!$B:$B, 0), "X") = "X", "MISSING", "OKAY")</f>
        <v>OKAY</v>
      </c>
      <c r="DD91" s="3" t="str">
        <f t="shared" si="73"/>
        <v>NA</v>
      </c>
      <c r="DE91" s="4" t="s">
        <v>17</v>
      </c>
      <c r="DF91" s="4">
        <f t="shared" si="74"/>
        <v>89</v>
      </c>
      <c r="DG91" s="3">
        <f t="shared" si="77"/>
        <v>88</v>
      </c>
      <c r="DJ91" s="3">
        <v>88</v>
      </c>
      <c r="DK91" s="4" t="s">
        <v>227</v>
      </c>
      <c r="DL91" s="4" t="str">
        <f>IF(_xlfn.IFNA(MATCH(DK91, [1]cpsbjan20!$B:$B, 0), "X") = "X", "MISSING", "OKAY")</f>
        <v>OKAY</v>
      </c>
      <c r="DM91" s="3" t="str">
        <f t="shared" si="75"/>
        <v>NA</v>
      </c>
      <c r="DN91" s="4" t="s">
        <v>17</v>
      </c>
      <c r="DO91" s="4">
        <f t="shared" si="76"/>
        <v>88</v>
      </c>
    </row>
    <row r="92" spans="1:120" x14ac:dyDescent="0.2">
      <c r="A92" s="4">
        <v>89</v>
      </c>
      <c r="B92" s="4" t="s">
        <v>211</v>
      </c>
      <c r="C92" s="4" t="s">
        <v>17</v>
      </c>
      <c r="D92" s="3">
        <f t="shared" si="49"/>
        <v>88</v>
      </c>
      <c r="G92" s="3">
        <v>89</v>
      </c>
      <c r="H92" s="4" t="s">
        <v>213</v>
      </c>
      <c r="I92" s="4" t="str">
        <f>IF(_xlfn.IFNA(MATCH(H92,[1]cpsbjan98!$B:$B, 0), "X") = "X", "MISSING", "OKAY")</f>
        <v>OKAY</v>
      </c>
      <c r="J92" s="4" t="s">
        <v>17</v>
      </c>
      <c r="K92" s="4">
        <f t="shared" si="48"/>
        <v>90</v>
      </c>
      <c r="L92" s="3">
        <f t="shared" si="78"/>
        <v>89</v>
      </c>
      <c r="O92" s="3">
        <v>89</v>
      </c>
      <c r="P92" s="4" t="s">
        <v>213</v>
      </c>
      <c r="Q92" s="4" t="str">
        <f>IF(_xlfn.IFNA(MATCH(P92,[1]cpsbjan03!$B:$B, 0), "X") = "X", "MISSING", "OKAY")</f>
        <v>OKAY</v>
      </c>
      <c r="R92" s="3" t="str">
        <f t="shared" si="54"/>
        <v>NA</v>
      </c>
      <c r="S92" s="4" t="s">
        <v>17</v>
      </c>
      <c r="T92" s="4">
        <f t="shared" si="79"/>
        <v>89</v>
      </c>
      <c r="U92" s="3">
        <f t="shared" si="47"/>
        <v>84</v>
      </c>
      <c r="X92" s="3">
        <v>89</v>
      </c>
      <c r="Y92" s="4" t="s">
        <v>223</v>
      </c>
      <c r="Z92" s="4" t="str">
        <f>IF(_xlfn.IFNA(MATCH(Y92,[1]cpsbmay04!$B:$B, 0), "X") = "X", "MISSING", "OKAY")</f>
        <v>OKAY</v>
      </c>
      <c r="AA92" s="3" t="str">
        <f t="shared" si="55"/>
        <v>NA</v>
      </c>
      <c r="AB92" s="4" t="s">
        <v>17</v>
      </c>
      <c r="AC92" s="4">
        <f t="shared" si="44"/>
        <v>94</v>
      </c>
      <c r="AD92" s="3">
        <f t="shared" si="51"/>
        <v>87</v>
      </c>
      <c r="AG92" s="3">
        <v>89</v>
      </c>
      <c r="AH92" s="4" t="s">
        <v>227</v>
      </c>
      <c r="AI92" s="4" t="str">
        <f>IF(_xlfn.IFNA(MATCH(AH92,[1]cpsbaug05!$B:$B, 0), "X") = "X", "MISSING", "OKAY")</f>
        <v>OKAY</v>
      </c>
      <c r="AJ92" s="3" t="str">
        <f t="shared" si="56"/>
        <v>NA</v>
      </c>
      <c r="AK92" s="4" t="s">
        <v>17</v>
      </c>
      <c r="AL92" s="4">
        <f t="shared" si="50"/>
        <v>91</v>
      </c>
      <c r="AM92" s="3">
        <f t="shared" si="57"/>
        <v>89</v>
      </c>
      <c r="AP92" s="3">
        <v>89</v>
      </c>
      <c r="AQ92" s="4" t="s">
        <v>227</v>
      </c>
      <c r="AR92" s="4" t="str">
        <f>IF(_xlfn.IFNA(MATCH(AQ92,[1]cpsbjan07!$B:$B, 0), "X") = "X", "MISSING", "OKAY")</f>
        <v>OKAY</v>
      </c>
      <c r="AS92" s="3" t="str">
        <f t="shared" si="58"/>
        <v>NA</v>
      </c>
      <c r="AT92" s="4" t="s">
        <v>17</v>
      </c>
      <c r="AU92" s="4">
        <f t="shared" si="59"/>
        <v>89</v>
      </c>
      <c r="AV92" s="3">
        <f t="shared" si="60"/>
        <v>89</v>
      </c>
      <c r="AY92" s="3">
        <v>89</v>
      </c>
      <c r="AZ92" s="4" t="s">
        <v>227</v>
      </c>
      <c r="BA92" s="4" t="str">
        <f>IF(_xlfn.IFNA(MATCH(AZ92,[1]cpsbjan09!$B:$B, 0), "X") = "X", "MISSING", "OKAY")</f>
        <v>OKAY</v>
      </c>
      <c r="BB92" s="3" t="str">
        <f t="shared" si="61"/>
        <v>NA</v>
      </c>
      <c r="BC92" s="4" t="s">
        <v>17</v>
      </c>
      <c r="BD92" s="4">
        <f t="shared" si="62"/>
        <v>89</v>
      </c>
      <c r="BE92" s="3">
        <f t="shared" si="80"/>
        <v>89</v>
      </c>
      <c r="BH92" s="3">
        <v>89</v>
      </c>
      <c r="BI92" s="4" t="s">
        <v>227</v>
      </c>
      <c r="BJ92" s="4" t="str">
        <f>IF(_xlfn.IFNA(MATCH(BI92,[1]cpsbjan10!$B:$B, 0), "X") = "X", "MISSING", "OKAY")</f>
        <v>OKAY</v>
      </c>
      <c r="BK92" s="3" t="str">
        <f t="shared" si="63"/>
        <v>NA</v>
      </c>
      <c r="BL92" s="4" t="s">
        <v>17</v>
      </c>
      <c r="BM92" s="4">
        <f t="shared" si="81"/>
        <v>89</v>
      </c>
      <c r="BN92" s="3">
        <f t="shared" si="45"/>
        <v>89</v>
      </c>
      <c r="BQ92" s="3">
        <v>89</v>
      </c>
      <c r="BR92" s="4" t="s">
        <v>227</v>
      </c>
      <c r="BS92" s="4" t="str">
        <f>IF(_xlfn.IFNA(MATCH(BR92,[1]cpsbmay12!$B:$B, 0), "X") = "X", "MISSING", "OKAY")</f>
        <v>OKAY</v>
      </c>
      <c r="BT92" s="3" t="str">
        <f t="shared" si="64"/>
        <v>NA</v>
      </c>
      <c r="BU92" s="4" t="s">
        <v>17</v>
      </c>
      <c r="BV92" s="4">
        <f t="shared" si="46"/>
        <v>89</v>
      </c>
      <c r="BW92" s="3">
        <f t="shared" si="65"/>
        <v>90</v>
      </c>
      <c r="BZ92" s="3">
        <v>89</v>
      </c>
      <c r="CA92" s="4" t="s">
        <v>225</v>
      </c>
      <c r="CB92" s="4" t="str">
        <f>IF(_xlfn.IFNA(MATCH(CA92,[1]cpsbjan13!$B:$B, 0), "X") = "X", "MISSING", "OKAY")</f>
        <v>OKAY</v>
      </c>
      <c r="CC92" s="3" t="str">
        <f t="shared" si="66"/>
        <v>NA</v>
      </c>
      <c r="CD92" s="4" t="s">
        <v>17</v>
      </c>
      <c r="CE92" s="4">
        <f t="shared" si="41"/>
        <v>88</v>
      </c>
      <c r="CF92" s="3">
        <f t="shared" si="43"/>
        <v>87</v>
      </c>
      <c r="CI92" s="3">
        <v>89</v>
      </c>
      <c r="CJ92" s="4" t="s">
        <v>229</v>
      </c>
      <c r="CK92" s="4" t="str">
        <f>IF(_xlfn.IFNA(MATCH(CJ92,[1]cpsbjan14!$B:$B, 0), "X") = "X", "MISSING", "OKAY")</f>
        <v>OKAY</v>
      </c>
      <c r="CL92" s="3" t="str">
        <f t="shared" si="67"/>
        <v>NA</v>
      </c>
      <c r="CM92" s="4" t="s">
        <v>17</v>
      </c>
      <c r="CN92" s="4">
        <f t="shared" si="68"/>
        <v>91</v>
      </c>
      <c r="CO92" s="3">
        <f t="shared" si="69"/>
        <v>90</v>
      </c>
      <c r="CR92" s="3">
        <v>89</v>
      </c>
      <c r="CS92" s="4" t="s">
        <v>227</v>
      </c>
      <c r="CT92" s="4" t="str">
        <f>IF(_xlfn.IFNA(MATCH(CS92, [1]cpsbjan15!$B:$B, 0), "X") = "X", "MISSING", "OKAY")</f>
        <v>OKAY</v>
      </c>
      <c r="CU92" s="3" t="str">
        <f t="shared" si="70"/>
        <v>NA</v>
      </c>
      <c r="CV92" s="4" t="s">
        <v>17</v>
      </c>
      <c r="CW92" s="4">
        <f t="shared" si="71"/>
        <v>88</v>
      </c>
      <c r="CX92" s="3">
        <f t="shared" si="72"/>
        <v>88</v>
      </c>
      <c r="DA92" s="3">
        <v>89</v>
      </c>
      <c r="DB92" s="4" t="s">
        <v>229</v>
      </c>
      <c r="DC92" s="4" t="str">
        <f>IF(_xlfn.IFNA(MATCH(DB92, [1]cpsbjan17!$B:$B, 0), "X") = "X", "MISSING", "OKAY")</f>
        <v>OKAY</v>
      </c>
      <c r="DD92" s="3" t="str">
        <f t="shared" si="73"/>
        <v>NA</v>
      </c>
      <c r="DE92" s="4" t="s">
        <v>17</v>
      </c>
      <c r="DF92" s="4">
        <f t="shared" si="74"/>
        <v>90</v>
      </c>
      <c r="DG92" s="3">
        <f t="shared" si="77"/>
        <v>89</v>
      </c>
      <c r="DJ92" s="3">
        <v>89</v>
      </c>
      <c r="DK92" s="4" t="s">
        <v>229</v>
      </c>
      <c r="DL92" s="4" t="str">
        <f>IF(_xlfn.IFNA(MATCH(DK92, [1]cpsbjan20!$B:$B, 0), "X") = "X", "MISSING", "OKAY")</f>
        <v>OKAY</v>
      </c>
      <c r="DM92" s="3" t="str">
        <f t="shared" si="75"/>
        <v>NA</v>
      </c>
      <c r="DN92" s="4" t="s">
        <v>17</v>
      </c>
      <c r="DO92" s="4">
        <f t="shared" si="76"/>
        <v>89</v>
      </c>
    </row>
    <row r="93" spans="1:120" x14ac:dyDescent="0.2">
      <c r="A93" s="4">
        <v>90</v>
      </c>
      <c r="B93" s="4" t="s">
        <v>213</v>
      </c>
      <c r="C93" s="4" t="s">
        <v>17</v>
      </c>
      <c r="D93" s="3">
        <f t="shared" si="49"/>
        <v>89</v>
      </c>
      <c r="G93" s="3">
        <v>90</v>
      </c>
      <c r="H93" s="4" t="s">
        <v>215</v>
      </c>
      <c r="I93" s="4" t="str">
        <f>IF(_xlfn.IFNA(MATCH(H93,[1]cpsbjan98!$B:$B, 0), "X") = "X", "MISSING", "OKAY")</f>
        <v>OKAY</v>
      </c>
      <c r="J93" s="4" t="s">
        <v>17</v>
      </c>
      <c r="K93" s="4">
        <f t="shared" si="48"/>
        <v>91</v>
      </c>
      <c r="L93" s="3">
        <f t="shared" si="78"/>
        <v>90</v>
      </c>
      <c r="O93" s="3">
        <v>90</v>
      </c>
      <c r="P93" s="4" t="s">
        <v>215</v>
      </c>
      <c r="Q93" s="4" t="str">
        <f>IF(_xlfn.IFNA(MATCH(P93,[1]cpsbjan03!$B:$B, 0), "X") = "X", "MISSING", "OKAY")</f>
        <v>OKAY</v>
      </c>
      <c r="R93" s="3" t="str">
        <f t="shared" si="54"/>
        <v>NA</v>
      </c>
      <c r="S93" s="4" t="s">
        <v>17</v>
      </c>
      <c r="T93" s="4">
        <f t="shared" si="79"/>
        <v>90</v>
      </c>
      <c r="U93" s="3">
        <f t="shared" si="47"/>
        <v>85</v>
      </c>
      <c r="X93" s="3">
        <v>90</v>
      </c>
      <c r="Y93" s="4" t="s">
        <v>225</v>
      </c>
      <c r="Z93" s="4" t="str">
        <f>IF(_xlfn.IFNA(MATCH(Y93,[1]cpsbmay04!$B:$B, 0), "X") = "X", "MISSING", "OKAY")</f>
        <v>OKAY</v>
      </c>
      <c r="AA93" s="3" t="str">
        <f t="shared" si="55"/>
        <v>NA</v>
      </c>
      <c r="AB93" s="4" t="s">
        <v>17</v>
      </c>
      <c r="AC93" s="4">
        <f t="shared" si="44"/>
        <v>95</v>
      </c>
      <c r="AD93" s="3">
        <f t="shared" si="51"/>
        <v>88</v>
      </c>
      <c r="AG93" s="3">
        <v>90</v>
      </c>
      <c r="AH93" s="4" t="s">
        <v>229</v>
      </c>
      <c r="AI93" s="4" t="str">
        <f>IF(_xlfn.IFNA(MATCH(AH93,[1]cpsbaug05!$B:$B, 0), "X") = "X", "MISSING", "OKAY")</f>
        <v>OKAY</v>
      </c>
      <c r="AJ93" s="3" t="str">
        <f t="shared" si="56"/>
        <v>NA</v>
      </c>
      <c r="AK93" s="4" t="s">
        <v>17</v>
      </c>
      <c r="AL93" s="4">
        <f t="shared" si="50"/>
        <v>92</v>
      </c>
      <c r="AM93" s="3">
        <f t="shared" si="57"/>
        <v>90</v>
      </c>
      <c r="AP93" s="3">
        <v>90</v>
      </c>
      <c r="AQ93" s="4" t="s">
        <v>229</v>
      </c>
      <c r="AR93" s="4" t="str">
        <f>IF(_xlfn.IFNA(MATCH(AQ93,[1]cpsbjan07!$B:$B, 0), "X") = "X", "MISSING", "OKAY")</f>
        <v>OKAY</v>
      </c>
      <c r="AS93" s="3" t="str">
        <f t="shared" si="58"/>
        <v>NA</v>
      </c>
      <c r="AT93" s="4" t="s">
        <v>17</v>
      </c>
      <c r="AU93" s="4">
        <f t="shared" si="59"/>
        <v>90</v>
      </c>
      <c r="AV93" s="3">
        <f t="shared" si="60"/>
        <v>90</v>
      </c>
      <c r="AY93" s="3">
        <v>90</v>
      </c>
      <c r="AZ93" s="4" t="s">
        <v>229</v>
      </c>
      <c r="BA93" s="4" t="str">
        <f>IF(_xlfn.IFNA(MATCH(AZ93,[1]cpsbjan09!$B:$B, 0), "X") = "X", "MISSING", "OKAY")</f>
        <v>OKAY</v>
      </c>
      <c r="BB93" s="3" t="str">
        <f t="shared" si="61"/>
        <v>NA</v>
      </c>
      <c r="BC93" s="4" t="s">
        <v>17</v>
      </c>
      <c r="BD93" s="4">
        <f t="shared" si="62"/>
        <v>90</v>
      </c>
      <c r="BE93" s="3">
        <f t="shared" si="80"/>
        <v>90</v>
      </c>
      <c r="BH93" s="3">
        <v>90</v>
      </c>
      <c r="BI93" s="4" t="s">
        <v>229</v>
      </c>
      <c r="BJ93" s="4" t="str">
        <f>IF(_xlfn.IFNA(MATCH(BI93,[1]cpsbjan10!$B:$B, 0), "X") = "X", "MISSING", "OKAY")</f>
        <v>OKAY</v>
      </c>
      <c r="BK93" s="3" t="str">
        <f t="shared" si="63"/>
        <v>NA</v>
      </c>
      <c r="BL93" s="4" t="s">
        <v>17</v>
      </c>
      <c r="BM93" s="4">
        <f t="shared" si="81"/>
        <v>90</v>
      </c>
      <c r="BN93" s="3">
        <f t="shared" si="45"/>
        <v>90</v>
      </c>
      <c r="BQ93" s="3">
        <v>90</v>
      </c>
      <c r="BR93" s="4" t="s">
        <v>229</v>
      </c>
      <c r="BS93" s="4" t="str">
        <f>IF(_xlfn.IFNA(MATCH(BR93,[1]cpsbmay12!$B:$B, 0), "X") = "X", "MISSING", "OKAY")</f>
        <v>OKAY</v>
      </c>
      <c r="BT93" s="3" t="str">
        <f t="shared" si="64"/>
        <v>NA</v>
      </c>
      <c r="BU93" s="4" t="s">
        <v>17</v>
      </c>
      <c r="BV93" s="4">
        <f t="shared" si="46"/>
        <v>90</v>
      </c>
      <c r="BW93" s="3">
        <f t="shared" si="65"/>
        <v>91</v>
      </c>
      <c r="BZ93" s="3">
        <v>90</v>
      </c>
      <c r="CA93" s="4" t="s">
        <v>227</v>
      </c>
      <c r="CB93" s="4" t="str">
        <f>IF(_xlfn.IFNA(MATCH(CA93,[1]cpsbjan13!$B:$B, 0), "X") = "X", "MISSING", "OKAY")</f>
        <v>OKAY</v>
      </c>
      <c r="CC93" s="3" t="str">
        <f t="shared" si="66"/>
        <v>NA</v>
      </c>
      <c r="CD93" s="4" t="s">
        <v>17</v>
      </c>
      <c r="CE93" s="4">
        <f t="shared" ref="CE93:CE156" si="82">INDEX(BQ:BQ, MATCH(CA93,BR:BR,0))</f>
        <v>89</v>
      </c>
      <c r="CF93" s="3">
        <f t="shared" si="43"/>
        <v>88</v>
      </c>
      <c r="CI93" s="3">
        <v>90</v>
      </c>
      <c r="CJ93" s="4" t="s">
        <v>231</v>
      </c>
      <c r="CK93" s="4" t="str">
        <f>IF(_xlfn.IFNA(MATCH(CJ93,[1]cpsbjan14!$B:$B, 0), "X") = "X", "MISSING", "OKAY")</f>
        <v>OKAY</v>
      </c>
      <c r="CL93" s="3" t="str">
        <f t="shared" si="67"/>
        <v>NA</v>
      </c>
      <c r="CM93" s="4" t="s">
        <v>17</v>
      </c>
      <c r="CN93" s="4">
        <f t="shared" si="68"/>
        <v>92</v>
      </c>
      <c r="CO93" s="3">
        <f t="shared" si="69"/>
        <v>91</v>
      </c>
      <c r="CR93" s="3">
        <v>90</v>
      </c>
      <c r="CS93" s="4" t="s">
        <v>229</v>
      </c>
      <c r="CT93" s="4" t="str">
        <f>IF(_xlfn.IFNA(MATCH(CS93, [1]cpsbjan15!$B:$B, 0), "X") = "X", "MISSING", "OKAY")</f>
        <v>OKAY</v>
      </c>
      <c r="CU93" s="3" t="str">
        <f t="shared" si="70"/>
        <v>NA</v>
      </c>
      <c r="CV93" s="4" t="s">
        <v>17</v>
      </c>
      <c r="CW93" s="4">
        <f t="shared" si="71"/>
        <v>89</v>
      </c>
      <c r="CX93" s="3">
        <f t="shared" si="72"/>
        <v>89</v>
      </c>
      <c r="DA93" s="3">
        <v>90</v>
      </c>
      <c r="DB93" s="4" t="s">
        <v>231</v>
      </c>
      <c r="DC93" s="4" t="str">
        <f>IF(_xlfn.IFNA(MATCH(DB93, [1]cpsbjan17!$B:$B, 0), "X") = "X", "MISSING", "OKAY")</f>
        <v>OKAY</v>
      </c>
      <c r="DD93" s="3" t="str">
        <f t="shared" si="73"/>
        <v>NA</v>
      </c>
      <c r="DE93" s="4" t="s">
        <v>17</v>
      </c>
      <c r="DF93" s="4">
        <f t="shared" si="74"/>
        <v>91</v>
      </c>
      <c r="DG93" s="3">
        <f t="shared" si="77"/>
        <v>90</v>
      </c>
      <c r="DJ93" s="3">
        <v>90</v>
      </c>
      <c r="DK93" s="4" t="s">
        <v>231</v>
      </c>
      <c r="DL93" s="4" t="str">
        <f>IF(_xlfn.IFNA(MATCH(DK93, [1]cpsbjan20!$B:$B, 0), "X") = "X", "MISSING", "OKAY")</f>
        <v>OKAY</v>
      </c>
      <c r="DM93" s="3" t="str">
        <f t="shared" si="75"/>
        <v>NA</v>
      </c>
      <c r="DN93" s="4" t="s">
        <v>17</v>
      </c>
      <c r="DO93" s="4">
        <f t="shared" si="76"/>
        <v>90</v>
      </c>
    </row>
    <row r="94" spans="1:120" x14ac:dyDescent="0.2">
      <c r="A94" s="4">
        <v>91</v>
      </c>
      <c r="B94" s="4" t="s">
        <v>215</v>
      </c>
      <c r="C94" s="4" t="s">
        <v>17</v>
      </c>
      <c r="D94" s="3">
        <f t="shared" si="49"/>
        <v>90</v>
      </c>
      <c r="G94" s="3">
        <v>91</v>
      </c>
      <c r="H94" s="4" t="s">
        <v>217</v>
      </c>
      <c r="I94" s="4" t="str">
        <f>IF(_xlfn.IFNA(MATCH(H94,[1]cpsbjan98!$B:$B, 0), "X") = "X", "MISSING", "OKAY")</f>
        <v>OKAY</v>
      </c>
      <c r="J94" s="4" t="s">
        <v>17</v>
      </c>
      <c r="K94" s="4">
        <f t="shared" si="48"/>
        <v>92</v>
      </c>
      <c r="L94" s="3">
        <f t="shared" si="78"/>
        <v>91</v>
      </c>
      <c r="O94" s="3">
        <v>91</v>
      </c>
      <c r="P94" s="4" t="s">
        <v>217</v>
      </c>
      <c r="Q94" s="4" t="str">
        <f>IF(_xlfn.IFNA(MATCH(P94,[1]cpsbjan03!$B:$B, 0), "X") = "X", "MISSING", "OKAY")</f>
        <v>OKAY</v>
      </c>
      <c r="R94" s="3" t="str">
        <f t="shared" si="54"/>
        <v>NA</v>
      </c>
      <c r="S94" s="4" t="s">
        <v>17</v>
      </c>
      <c r="T94" s="4">
        <f t="shared" si="79"/>
        <v>91</v>
      </c>
      <c r="U94" s="3">
        <f t="shared" si="47"/>
        <v>86</v>
      </c>
      <c r="X94" s="3">
        <v>91</v>
      </c>
      <c r="Y94" s="4" t="s">
        <v>227</v>
      </c>
      <c r="Z94" s="4" t="str">
        <f>IF(_xlfn.IFNA(MATCH(Y94,[1]cpsbmay04!$B:$B, 0), "X") = "X", "MISSING", "OKAY")</f>
        <v>OKAY</v>
      </c>
      <c r="AA94" s="3" t="str">
        <f t="shared" si="55"/>
        <v>NA</v>
      </c>
      <c r="AB94" s="4" t="s">
        <v>17</v>
      </c>
      <c r="AC94" s="4">
        <f t="shared" si="44"/>
        <v>96</v>
      </c>
      <c r="AD94" s="3">
        <f t="shared" si="51"/>
        <v>89</v>
      </c>
      <c r="AG94" s="3">
        <v>91</v>
      </c>
      <c r="AH94" s="4" t="s">
        <v>231</v>
      </c>
      <c r="AI94" s="4" t="str">
        <f>IF(_xlfn.IFNA(MATCH(AH94,[1]cpsbaug05!$B:$B, 0), "X") = "X", "MISSING", "OKAY")</f>
        <v>OKAY</v>
      </c>
      <c r="AJ94" s="3" t="str">
        <f t="shared" si="56"/>
        <v>NA</v>
      </c>
      <c r="AK94" s="4" t="s">
        <v>17</v>
      </c>
      <c r="AL94" s="4">
        <f t="shared" si="50"/>
        <v>93</v>
      </c>
      <c r="AM94" s="3">
        <f t="shared" si="57"/>
        <v>91</v>
      </c>
      <c r="AP94" s="3">
        <v>91</v>
      </c>
      <c r="AQ94" s="4" t="s">
        <v>231</v>
      </c>
      <c r="AR94" s="4" t="str">
        <f>IF(_xlfn.IFNA(MATCH(AQ94,[1]cpsbjan07!$B:$B, 0), "X") = "X", "MISSING", "OKAY")</f>
        <v>OKAY</v>
      </c>
      <c r="AS94" s="3" t="str">
        <f t="shared" si="58"/>
        <v>NA</v>
      </c>
      <c r="AT94" s="4" t="s">
        <v>17</v>
      </c>
      <c r="AU94" s="4">
        <f t="shared" si="59"/>
        <v>91</v>
      </c>
      <c r="AV94" s="3">
        <f t="shared" si="60"/>
        <v>91</v>
      </c>
      <c r="AY94" s="3">
        <v>91</v>
      </c>
      <c r="AZ94" s="4" t="s">
        <v>231</v>
      </c>
      <c r="BA94" s="4" t="str">
        <f>IF(_xlfn.IFNA(MATCH(AZ94,[1]cpsbjan09!$B:$B, 0), "X") = "X", "MISSING", "OKAY")</f>
        <v>OKAY</v>
      </c>
      <c r="BB94" s="3" t="str">
        <f t="shared" si="61"/>
        <v>NA</v>
      </c>
      <c r="BC94" s="4" t="s">
        <v>17</v>
      </c>
      <c r="BD94" s="4">
        <f t="shared" si="62"/>
        <v>91</v>
      </c>
      <c r="BE94" s="3">
        <f t="shared" si="80"/>
        <v>91</v>
      </c>
      <c r="BH94" s="3">
        <v>91</v>
      </c>
      <c r="BI94" s="4" t="s">
        <v>231</v>
      </c>
      <c r="BJ94" s="4" t="str">
        <f>IF(_xlfn.IFNA(MATCH(BI94,[1]cpsbjan10!$B:$B, 0), "X") = "X", "MISSING", "OKAY")</f>
        <v>OKAY</v>
      </c>
      <c r="BK94" s="3" t="str">
        <f t="shared" si="63"/>
        <v>NA</v>
      </c>
      <c r="BL94" s="4" t="s">
        <v>17</v>
      </c>
      <c r="BM94" s="4">
        <f t="shared" si="81"/>
        <v>91</v>
      </c>
      <c r="BN94" s="3">
        <f t="shared" si="45"/>
        <v>91</v>
      </c>
      <c r="BQ94" s="3">
        <v>91</v>
      </c>
      <c r="BR94" s="4" t="s">
        <v>231</v>
      </c>
      <c r="BS94" s="4" t="str">
        <f>IF(_xlfn.IFNA(MATCH(BR94,[1]cpsbmay12!$B:$B, 0), "X") = "X", "MISSING", "OKAY")</f>
        <v>OKAY</v>
      </c>
      <c r="BT94" s="3" t="str">
        <f t="shared" si="64"/>
        <v>NA</v>
      </c>
      <c r="BU94" s="4" t="s">
        <v>17</v>
      </c>
      <c r="BV94" s="4">
        <f t="shared" si="46"/>
        <v>91</v>
      </c>
      <c r="BW94" s="3">
        <f t="shared" si="65"/>
        <v>92</v>
      </c>
      <c r="BZ94" s="3">
        <v>91</v>
      </c>
      <c r="CA94" s="4" t="s">
        <v>229</v>
      </c>
      <c r="CB94" s="4" t="str">
        <f>IF(_xlfn.IFNA(MATCH(CA94,[1]cpsbjan13!$B:$B, 0), "X") = "X", "MISSING", "OKAY")</f>
        <v>OKAY</v>
      </c>
      <c r="CC94" s="3" t="str">
        <f t="shared" si="66"/>
        <v>NA</v>
      </c>
      <c r="CD94" s="4" t="s">
        <v>17</v>
      </c>
      <c r="CE94" s="4">
        <f t="shared" si="82"/>
        <v>90</v>
      </c>
      <c r="CF94" s="3">
        <f t="shared" si="43"/>
        <v>89</v>
      </c>
      <c r="CI94" s="3">
        <v>91</v>
      </c>
      <c r="CJ94" s="4" t="s">
        <v>233</v>
      </c>
      <c r="CK94" s="4" t="str">
        <f>IF(_xlfn.IFNA(MATCH(CJ94,[1]cpsbjan14!$B:$B, 0), "X") = "X", "MISSING", "OKAY")</f>
        <v>OKAY</v>
      </c>
      <c r="CL94" s="3" t="str">
        <f t="shared" si="67"/>
        <v>NA</v>
      </c>
      <c r="CM94" s="4" t="s">
        <v>17</v>
      </c>
      <c r="CN94" s="4">
        <f t="shared" si="68"/>
        <v>93</v>
      </c>
      <c r="CO94" s="3">
        <f t="shared" si="69"/>
        <v>92</v>
      </c>
      <c r="CR94" s="3">
        <v>91</v>
      </c>
      <c r="CS94" s="4" t="s">
        <v>231</v>
      </c>
      <c r="CT94" s="4" t="str">
        <f>IF(_xlfn.IFNA(MATCH(CS94, [1]cpsbjan15!$B:$B, 0), "X") = "X", "MISSING", "OKAY")</f>
        <v>OKAY</v>
      </c>
      <c r="CU94" s="3" t="str">
        <f t="shared" si="70"/>
        <v>NA</v>
      </c>
      <c r="CV94" s="4" t="s">
        <v>17</v>
      </c>
      <c r="CW94" s="4">
        <f t="shared" si="71"/>
        <v>90</v>
      </c>
      <c r="CX94" s="3">
        <f t="shared" si="72"/>
        <v>90</v>
      </c>
      <c r="DA94" s="3">
        <v>91</v>
      </c>
      <c r="DB94" s="4" t="s">
        <v>233</v>
      </c>
      <c r="DC94" s="4" t="str">
        <f>IF(_xlfn.IFNA(MATCH(DB94, [1]cpsbjan17!$B:$B, 0), "X") = "X", "MISSING", "OKAY")</f>
        <v>OKAY</v>
      </c>
      <c r="DD94" s="3" t="str">
        <f t="shared" si="73"/>
        <v>NA</v>
      </c>
      <c r="DE94" s="4" t="s">
        <v>17</v>
      </c>
      <c r="DF94" s="4">
        <f t="shared" si="74"/>
        <v>92</v>
      </c>
      <c r="DG94" s="3">
        <f t="shared" si="77"/>
        <v>91</v>
      </c>
      <c r="DJ94" s="3">
        <v>91</v>
      </c>
      <c r="DK94" s="4" t="s">
        <v>233</v>
      </c>
      <c r="DL94" s="4" t="str">
        <f>IF(_xlfn.IFNA(MATCH(DK94, [1]cpsbjan20!$B:$B, 0), "X") = "X", "MISSING", "OKAY")</f>
        <v>OKAY</v>
      </c>
      <c r="DM94" s="3" t="str">
        <f t="shared" si="75"/>
        <v>NA</v>
      </c>
      <c r="DN94" s="4" t="s">
        <v>17</v>
      </c>
      <c r="DO94" s="4">
        <f t="shared" si="76"/>
        <v>91</v>
      </c>
    </row>
    <row r="95" spans="1:120" x14ac:dyDescent="0.2">
      <c r="A95" s="4">
        <v>92</v>
      </c>
      <c r="B95" s="4" t="s">
        <v>217</v>
      </c>
      <c r="C95" s="4" t="s">
        <v>17</v>
      </c>
      <c r="D95" s="3">
        <f t="shared" si="49"/>
        <v>91</v>
      </c>
      <c r="G95" s="3">
        <v>92</v>
      </c>
      <c r="H95" s="4" t="s">
        <v>219</v>
      </c>
      <c r="I95" s="4" t="str">
        <f>IF(_xlfn.IFNA(MATCH(H95,[1]cpsbjan98!$B:$B, 0), "X") = "X", "MISSING", "OKAY")</f>
        <v>OKAY</v>
      </c>
      <c r="J95" s="4" t="s">
        <v>17</v>
      </c>
      <c r="K95" s="4">
        <f t="shared" si="48"/>
        <v>93</v>
      </c>
      <c r="L95" s="3">
        <f t="shared" si="78"/>
        <v>92</v>
      </c>
      <c r="O95" s="3">
        <v>92</v>
      </c>
      <c r="P95" s="4" t="s">
        <v>219</v>
      </c>
      <c r="Q95" s="4" t="str">
        <f>IF(_xlfn.IFNA(MATCH(P95,[1]cpsbjan03!$B:$B, 0), "X") = "X", "MISSING", "OKAY")</f>
        <v>OKAY</v>
      </c>
      <c r="R95" s="3" t="str">
        <f t="shared" si="54"/>
        <v>NA</v>
      </c>
      <c r="S95" s="4" t="s">
        <v>17</v>
      </c>
      <c r="T95" s="4">
        <f t="shared" si="79"/>
        <v>92</v>
      </c>
      <c r="U95" s="3">
        <f t="shared" si="47"/>
        <v>87</v>
      </c>
      <c r="X95" s="3">
        <v>92</v>
      </c>
      <c r="Y95" s="4" t="s">
        <v>229</v>
      </c>
      <c r="Z95" s="4" t="str">
        <f>IF(_xlfn.IFNA(MATCH(Y95,[1]cpsbmay04!$B:$B, 0), "X") = "X", "MISSING", "OKAY")</f>
        <v>OKAY</v>
      </c>
      <c r="AA95" s="3" t="str">
        <f t="shared" si="55"/>
        <v>NA</v>
      </c>
      <c r="AB95" s="4" t="s">
        <v>17</v>
      </c>
      <c r="AC95" s="4">
        <f t="shared" si="44"/>
        <v>97</v>
      </c>
      <c r="AD95" s="3">
        <f t="shared" si="51"/>
        <v>90</v>
      </c>
      <c r="AG95" s="3">
        <v>92</v>
      </c>
      <c r="AH95" s="4" t="s">
        <v>233</v>
      </c>
      <c r="AI95" s="4" t="str">
        <f>IF(_xlfn.IFNA(MATCH(AH95,[1]cpsbaug05!$B:$B, 0), "X") = "X", "MISSING", "OKAY")</f>
        <v>OKAY</v>
      </c>
      <c r="AJ95" s="3" t="str">
        <f t="shared" si="56"/>
        <v>NA</v>
      </c>
      <c r="AK95" s="4" t="s">
        <v>17</v>
      </c>
      <c r="AL95" s="4">
        <f t="shared" si="50"/>
        <v>94</v>
      </c>
      <c r="AM95" s="3">
        <f t="shared" si="57"/>
        <v>92</v>
      </c>
      <c r="AP95" s="3">
        <v>92</v>
      </c>
      <c r="AQ95" s="4" t="s">
        <v>233</v>
      </c>
      <c r="AR95" s="4" t="str">
        <f>IF(_xlfn.IFNA(MATCH(AQ95,[1]cpsbjan07!$B:$B, 0), "X") = "X", "MISSING", "OKAY")</f>
        <v>OKAY</v>
      </c>
      <c r="AS95" s="3" t="str">
        <f t="shared" si="58"/>
        <v>NA</v>
      </c>
      <c r="AT95" s="4" t="s">
        <v>17</v>
      </c>
      <c r="AU95" s="4">
        <f t="shared" si="59"/>
        <v>92</v>
      </c>
      <c r="AV95" s="3">
        <f t="shared" si="60"/>
        <v>92</v>
      </c>
      <c r="AY95" s="3">
        <v>92</v>
      </c>
      <c r="AZ95" s="4" t="s">
        <v>233</v>
      </c>
      <c r="BA95" s="4" t="str">
        <f>IF(_xlfn.IFNA(MATCH(AZ95,[1]cpsbjan09!$B:$B, 0), "X") = "X", "MISSING", "OKAY")</f>
        <v>OKAY</v>
      </c>
      <c r="BB95" s="3" t="str">
        <f t="shared" si="61"/>
        <v>NA</v>
      </c>
      <c r="BC95" s="4" t="s">
        <v>17</v>
      </c>
      <c r="BD95" s="4">
        <f t="shared" si="62"/>
        <v>92</v>
      </c>
      <c r="BE95" s="3">
        <f t="shared" si="80"/>
        <v>92</v>
      </c>
      <c r="BH95" s="3">
        <v>92</v>
      </c>
      <c r="BI95" s="4" t="s">
        <v>233</v>
      </c>
      <c r="BJ95" s="4" t="str">
        <f>IF(_xlfn.IFNA(MATCH(BI95,[1]cpsbjan10!$B:$B, 0), "X") = "X", "MISSING", "OKAY")</f>
        <v>OKAY</v>
      </c>
      <c r="BK95" s="3" t="str">
        <f t="shared" si="63"/>
        <v>NA</v>
      </c>
      <c r="BL95" s="4" t="s">
        <v>17</v>
      </c>
      <c r="BM95" s="4">
        <f t="shared" si="81"/>
        <v>92</v>
      </c>
      <c r="BN95" s="3">
        <f t="shared" si="45"/>
        <v>92</v>
      </c>
      <c r="BQ95" s="3">
        <v>92</v>
      </c>
      <c r="BR95" s="4" t="s">
        <v>233</v>
      </c>
      <c r="BS95" s="4" t="str">
        <f>IF(_xlfn.IFNA(MATCH(BR95,[1]cpsbmay12!$B:$B, 0), "X") = "X", "MISSING", "OKAY")</f>
        <v>OKAY</v>
      </c>
      <c r="BT95" s="3" t="str">
        <f t="shared" si="64"/>
        <v>NA</v>
      </c>
      <c r="BU95" s="4" t="s">
        <v>17</v>
      </c>
      <c r="BV95" s="4">
        <f t="shared" si="46"/>
        <v>92</v>
      </c>
      <c r="BW95" s="3">
        <f t="shared" si="65"/>
        <v>93</v>
      </c>
      <c r="BZ95" s="3">
        <v>92</v>
      </c>
      <c r="CA95" s="4" t="s">
        <v>231</v>
      </c>
      <c r="CB95" s="4" t="str">
        <f>IF(_xlfn.IFNA(MATCH(CA95,[1]cpsbjan13!$B:$B, 0), "X") = "X", "MISSING", "OKAY")</f>
        <v>OKAY</v>
      </c>
      <c r="CC95" s="3" t="str">
        <f t="shared" si="66"/>
        <v>NA</v>
      </c>
      <c r="CD95" s="4" t="s">
        <v>17</v>
      </c>
      <c r="CE95" s="4">
        <f t="shared" si="82"/>
        <v>91</v>
      </c>
      <c r="CF95" s="3">
        <f t="shared" si="43"/>
        <v>90</v>
      </c>
      <c r="CI95" s="3">
        <v>92</v>
      </c>
      <c r="CJ95" s="4" t="s">
        <v>234</v>
      </c>
      <c r="CK95" s="4" t="str">
        <f>IF(_xlfn.IFNA(MATCH(CJ95,[1]cpsbjan14!$B:$B, 0), "X") = "X", "MISSING", "OKAY")</f>
        <v>OKAY</v>
      </c>
      <c r="CL95" s="3" t="str">
        <f t="shared" si="67"/>
        <v>NA</v>
      </c>
      <c r="CM95" s="4" t="s">
        <v>17</v>
      </c>
      <c r="CN95" s="4">
        <f t="shared" si="68"/>
        <v>94</v>
      </c>
      <c r="CO95" s="3">
        <f t="shared" si="69"/>
        <v>93</v>
      </c>
      <c r="CR95" s="3">
        <v>92</v>
      </c>
      <c r="CS95" s="4" t="s">
        <v>233</v>
      </c>
      <c r="CT95" s="4" t="str">
        <f>IF(_xlfn.IFNA(MATCH(CS95, [1]cpsbjan15!$B:$B, 0), "X") = "X", "MISSING", "OKAY")</f>
        <v>OKAY</v>
      </c>
      <c r="CU95" s="3" t="str">
        <f t="shared" si="70"/>
        <v>NA</v>
      </c>
      <c r="CV95" s="4" t="s">
        <v>17</v>
      </c>
      <c r="CW95" s="4">
        <f t="shared" si="71"/>
        <v>91</v>
      </c>
      <c r="CX95" s="3">
        <f t="shared" si="72"/>
        <v>91</v>
      </c>
      <c r="DA95" s="3">
        <v>92</v>
      </c>
      <c r="DB95" s="4" t="s">
        <v>234</v>
      </c>
      <c r="DC95" s="4" t="str">
        <f>IF(_xlfn.IFNA(MATCH(DB95, [1]cpsbjan17!$B:$B, 0), "X") = "X", "MISSING", "OKAY")</f>
        <v>OKAY</v>
      </c>
      <c r="DD95" s="3" t="str">
        <f t="shared" si="73"/>
        <v>NA</v>
      </c>
      <c r="DE95" s="4" t="s">
        <v>17</v>
      </c>
      <c r="DF95" s="4">
        <f t="shared" si="74"/>
        <v>93</v>
      </c>
      <c r="DG95" s="3">
        <f t="shared" si="77"/>
        <v>92</v>
      </c>
      <c r="DJ95" s="3">
        <v>92</v>
      </c>
      <c r="DK95" s="4" t="s">
        <v>234</v>
      </c>
      <c r="DL95" s="4" t="str">
        <f>IF(_xlfn.IFNA(MATCH(DK95, [1]cpsbjan20!$B:$B, 0), "X") = "X", "MISSING", "OKAY")</f>
        <v>OKAY</v>
      </c>
      <c r="DM95" s="3" t="str">
        <f t="shared" si="75"/>
        <v>NA</v>
      </c>
      <c r="DN95" s="4" t="s">
        <v>17</v>
      </c>
      <c r="DO95" s="4">
        <f t="shared" si="76"/>
        <v>92</v>
      </c>
    </row>
    <row r="96" spans="1:120" x14ac:dyDescent="0.2">
      <c r="A96" s="4">
        <v>93</v>
      </c>
      <c r="B96" s="4" t="s">
        <v>219</v>
      </c>
      <c r="C96" s="4" t="s">
        <v>17</v>
      </c>
      <c r="D96" s="3">
        <f t="shared" si="49"/>
        <v>92</v>
      </c>
      <c r="G96" s="3">
        <v>93</v>
      </c>
      <c r="H96" s="4" t="s">
        <v>221</v>
      </c>
      <c r="I96" s="4" t="str">
        <f>IF(_xlfn.IFNA(MATCH(H96,[1]cpsbjan98!$B:$B, 0), "X") = "X", "MISSING", "OKAY")</f>
        <v>OKAY</v>
      </c>
      <c r="J96" s="4" t="s">
        <v>17</v>
      </c>
      <c r="K96" s="4">
        <f t="shared" si="48"/>
        <v>94</v>
      </c>
      <c r="L96" s="3">
        <f t="shared" si="78"/>
        <v>93</v>
      </c>
      <c r="O96" s="3">
        <v>93</v>
      </c>
      <c r="P96" s="4" t="s">
        <v>221</v>
      </c>
      <c r="Q96" s="4" t="str">
        <f>IF(_xlfn.IFNA(MATCH(P96,[1]cpsbjan03!$B:$B, 0), "X") = "X", "MISSING", "OKAY")</f>
        <v>OKAY</v>
      </c>
      <c r="R96" s="3" t="str">
        <f t="shared" si="54"/>
        <v>NA</v>
      </c>
      <c r="S96" s="4" t="s">
        <v>17</v>
      </c>
      <c r="T96" s="4">
        <f t="shared" si="79"/>
        <v>93</v>
      </c>
      <c r="U96" s="3">
        <f t="shared" si="47"/>
        <v>88</v>
      </c>
      <c r="X96" s="3">
        <v>93</v>
      </c>
      <c r="Y96" s="4" t="s">
        <v>231</v>
      </c>
      <c r="Z96" s="4" t="str">
        <f>IF(_xlfn.IFNA(MATCH(Y96,[1]cpsbmay04!$B:$B, 0), "X") = "X", "MISSING", "OKAY")</f>
        <v>OKAY</v>
      </c>
      <c r="AA96" s="3" t="str">
        <f t="shared" si="55"/>
        <v>NA</v>
      </c>
      <c r="AB96" s="4" t="s">
        <v>17</v>
      </c>
      <c r="AC96" s="4">
        <f t="shared" si="44"/>
        <v>98</v>
      </c>
      <c r="AD96" s="3">
        <f t="shared" si="51"/>
        <v>91</v>
      </c>
      <c r="AG96" s="3">
        <v>93</v>
      </c>
      <c r="AH96" s="4" t="s">
        <v>234</v>
      </c>
      <c r="AI96" s="4" t="str">
        <f>IF(_xlfn.IFNA(MATCH(AH96,[1]cpsbaug05!$B:$B, 0), "X") = "X", "MISSING", "OKAY")</f>
        <v>OKAY</v>
      </c>
      <c r="AJ96" s="3" t="str">
        <f t="shared" si="56"/>
        <v>NA</v>
      </c>
      <c r="AK96" s="4" t="s">
        <v>17</v>
      </c>
      <c r="AL96" s="4">
        <f t="shared" si="50"/>
        <v>95</v>
      </c>
      <c r="AM96" s="3">
        <f t="shared" si="57"/>
        <v>93</v>
      </c>
      <c r="AP96" s="3">
        <v>93</v>
      </c>
      <c r="AQ96" s="4" t="s">
        <v>234</v>
      </c>
      <c r="AR96" s="4" t="str">
        <f>IF(_xlfn.IFNA(MATCH(AQ96,[1]cpsbjan07!$B:$B, 0), "X") = "X", "MISSING", "OKAY")</f>
        <v>OKAY</v>
      </c>
      <c r="AS96" s="3" t="str">
        <f t="shared" si="58"/>
        <v>NA</v>
      </c>
      <c r="AT96" s="4" t="s">
        <v>17</v>
      </c>
      <c r="AU96" s="4">
        <f t="shared" si="59"/>
        <v>93</v>
      </c>
      <c r="AV96" s="3">
        <f t="shared" si="60"/>
        <v>93</v>
      </c>
      <c r="AY96" s="3">
        <v>93</v>
      </c>
      <c r="AZ96" s="4" t="s">
        <v>234</v>
      </c>
      <c r="BA96" s="4" t="str">
        <f>IF(_xlfn.IFNA(MATCH(AZ96,[1]cpsbjan09!$B:$B, 0), "X") = "X", "MISSING", "OKAY")</f>
        <v>OKAY</v>
      </c>
      <c r="BB96" s="3" t="str">
        <f t="shared" si="61"/>
        <v>NA</v>
      </c>
      <c r="BC96" s="4" t="s">
        <v>17</v>
      </c>
      <c r="BD96" s="4">
        <f t="shared" si="62"/>
        <v>93</v>
      </c>
      <c r="BE96" s="3">
        <f t="shared" si="80"/>
        <v>93</v>
      </c>
      <c r="BH96" s="3">
        <v>93</v>
      </c>
      <c r="BI96" s="4" t="s">
        <v>234</v>
      </c>
      <c r="BJ96" s="4" t="str">
        <f>IF(_xlfn.IFNA(MATCH(BI96,[1]cpsbjan10!$B:$B, 0), "X") = "X", "MISSING", "OKAY")</f>
        <v>OKAY</v>
      </c>
      <c r="BK96" s="3" t="str">
        <f t="shared" si="63"/>
        <v>NA</v>
      </c>
      <c r="BL96" s="4" t="s">
        <v>17</v>
      </c>
      <c r="BM96" s="4">
        <f t="shared" si="81"/>
        <v>93</v>
      </c>
      <c r="BN96" s="3">
        <f t="shared" si="45"/>
        <v>93</v>
      </c>
      <c r="BQ96" s="3">
        <v>93</v>
      </c>
      <c r="BR96" s="4" t="s">
        <v>234</v>
      </c>
      <c r="BS96" s="4" t="str">
        <f>IF(_xlfn.IFNA(MATCH(BR96,[1]cpsbmay12!$B:$B, 0), "X") = "X", "MISSING", "OKAY")</f>
        <v>OKAY</v>
      </c>
      <c r="BT96" s="3" t="str">
        <f t="shared" si="64"/>
        <v>NA</v>
      </c>
      <c r="BU96" s="4" t="s">
        <v>17</v>
      </c>
      <c r="BV96" s="4">
        <f t="shared" si="46"/>
        <v>93</v>
      </c>
      <c r="BW96" s="3">
        <f t="shared" si="65"/>
        <v>94</v>
      </c>
      <c r="BZ96" s="3">
        <v>93</v>
      </c>
      <c r="CA96" s="4" t="s">
        <v>233</v>
      </c>
      <c r="CB96" s="4" t="str">
        <f>IF(_xlfn.IFNA(MATCH(CA96,[1]cpsbjan13!$B:$B, 0), "X") = "X", "MISSING", "OKAY")</f>
        <v>OKAY</v>
      </c>
      <c r="CC96" s="3" t="str">
        <f t="shared" si="66"/>
        <v>NA</v>
      </c>
      <c r="CD96" s="4" t="s">
        <v>17</v>
      </c>
      <c r="CE96" s="4">
        <f t="shared" si="82"/>
        <v>92</v>
      </c>
      <c r="CF96" s="3">
        <f t="shared" si="43"/>
        <v>91</v>
      </c>
      <c r="CI96" s="3">
        <v>93</v>
      </c>
      <c r="CJ96" s="4" t="s">
        <v>236</v>
      </c>
      <c r="CK96" s="4" t="str">
        <f>IF(_xlfn.IFNA(MATCH(CJ96,[1]cpsbjan14!$B:$B, 0), "X") = "X", "MISSING", "OKAY")</f>
        <v>OKAY</v>
      </c>
      <c r="CL96" s="3" t="str">
        <f t="shared" si="67"/>
        <v>NA</v>
      </c>
      <c r="CM96" s="4" t="s">
        <v>17</v>
      </c>
      <c r="CN96" s="4">
        <f t="shared" si="68"/>
        <v>95</v>
      </c>
      <c r="CO96" s="3">
        <f t="shared" si="69"/>
        <v>94</v>
      </c>
      <c r="CR96" s="3">
        <v>93</v>
      </c>
      <c r="CS96" s="4" t="s">
        <v>234</v>
      </c>
      <c r="CT96" s="4" t="str">
        <f>IF(_xlfn.IFNA(MATCH(CS96, [1]cpsbjan15!$B:$B, 0), "X") = "X", "MISSING", "OKAY")</f>
        <v>OKAY</v>
      </c>
      <c r="CU96" s="3" t="str">
        <f t="shared" si="70"/>
        <v>NA</v>
      </c>
      <c r="CV96" s="4" t="s">
        <v>17</v>
      </c>
      <c r="CW96" s="4">
        <f t="shared" si="71"/>
        <v>92</v>
      </c>
      <c r="CX96" s="3">
        <f t="shared" si="72"/>
        <v>92</v>
      </c>
      <c r="DA96" s="3">
        <v>93</v>
      </c>
      <c r="DB96" s="4" t="s">
        <v>236</v>
      </c>
      <c r="DC96" s="4" t="str">
        <f>IF(_xlfn.IFNA(MATCH(DB96, [1]cpsbjan17!$B:$B, 0), "X") = "X", "MISSING", "OKAY")</f>
        <v>OKAY</v>
      </c>
      <c r="DD96" s="3" t="str">
        <f t="shared" si="73"/>
        <v>NA</v>
      </c>
      <c r="DE96" s="4" t="s">
        <v>17</v>
      </c>
      <c r="DF96" s="4">
        <f t="shared" si="74"/>
        <v>94</v>
      </c>
      <c r="DG96" s="3">
        <f t="shared" si="77"/>
        <v>93</v>
      </c>
      <c r="DJ96" s="3">
        <v>93</v>
      </c>
      <c r="DK96" s="4" t="s">
        <v>236</v>
      </c>
      <c r="DL96" s="4" t="str">
        <f>IF(_xlfn.IFNA(MATCH(DK96, [1]cpsbjan20!$B:$B, 0), "X") = "X", "MISSING", "OKAY")</f>
        <v>OKAY</v>
      </c>
      <c r="DM96" s="3" t="str">
        <f t="shared" si="75"/>
        <v>NA</v>
      </c>
      <c r="DN96" s="4" t="s">
        <v>17</v>
      </c>
      <c r="DO96" s="4">
        <f t="shared" si="76"/>
        <v>93</v>
      </c>
    </row>
    <row r="97" spans="1:120" x14ac:dyDescent="0.2">
      <c r="A97" s="4">
        <v>94</v>
      </c>
      <c r="B97" s="4" t="s">
        <v>221</v>
      </c>
      <c r="C97" s="4" t="s">
        <v>17</v>
      </c>
      <c r="D97" s="3">
        <f t="shared" si="49"/>
        <v>93</v>
      </c>
      <c r="G97" s="3">
        <v>94</v>
      </c>
      <c r="H97" s="4" t="s">
        <v>223</v>
      </c>
      <c r="I97" s="4" t="str">
        <f>IF(_xlfn.IFNA(MATCH(H97,[1]cpsbjan98!$B:$B, 0), "X") = "X", "MISSING", "OKAY")</f>
        <v>OKAY</v>
      </c>
      <c r="J97" s="4" t="s">
        <v>17</v>
      </c>
      <c r="K97" s="4">
        <f t="shared" si="48"/>
        <v>95</v>
      </c>
      <c r="L97" s="3">
        <f t="shared" si="78"/>
        <v>94</v>
      </c>
      <c r="O97" s="3">
        <v>94</v>
      </c>
      <c r="P97" s="4" t="s">
        <v>223</v>
      </c>
      <c r="Q97" s="4" t="str">
        <f>IF(_xlfn.IFNA(MATCH(P97,[1]cpsbjan03!$B:$B, 0), "X") = "X", "MISSING", "OKAY")</f>
        <v>OKAY</v>
      </c>
      <c r="R97" s="3" t="str">
        <f t="shared" si="54"/>
        <v>NA</v>
      </c>
      <c r="S97" s="4" t="s">
        <v>17</v>
      </c>
      <c r="T97" s="4">
        <f t="shared" si="79"/>
        <v>94</v>
      </c>
      <c r="U97" s="3">
        <f t="shared" si="47"/>
        <v>89</v>
      </c>
      <c r="X97" s="3">
        <v>94</v>
      </c>
      <c r="Y97" s="4" t="s">
        <v>233</v>
      </c>
      <c r="Z97" s="4" t="str">
        <f>IF(_xlfn.IFNA(MATCH(Y97,[1]cpsbmay04!$B:$B, 0), "X") = "X", "MISSING", "OKAY")</f>
        <v>OKAY</v>
      </c>
      <c r="AA97" s="3" t="str">
        <f t="shared" si="55"/>
        <v>NA</v>
      </c>
      <c r="AB97" s="4" t="s">
        <v>17</v>
      </c>
      <c r="AC97" s="4">
        <f t="shared" si="44"/>
        <v>99</v>
      </c>
      <c r="AD97" s="3">
        <f t="shared" si="51"/>
        <v>92</v>
      </c>
      <c r="AG97" s="3">
        <v>94</v>
      </c>
      <c r="AH97" s="4" t="s">
        <v>236</v>
      </c>
      <c r="AI97" s="4" t="str">
        <f>IF(_xlfn.IFNA(MATCH(AH97,[1]cpsbaug05!$B:$B, 0), "X") = "X", "MISSING", "OKAY")</f>
        <v>OKAY</v>
      </c>
      <c r="AJ97" s="3" t="str">
        <f t="shared" si="56"/>
        <v>NA</v>
      </c>
      <c r="AK97" s="4" t="s">
        <v>17</v>
      </c>
      <c r="AL97" s="4">
        <f t="shared" si="50"/>
        <v>96</v>
      </c>
      <c r="AM97" s="3">
        <f t="shared" si="57"/>
        <v>94</v>
      </c>
      <c r="AP97" s="3">
        <v>94</v>
      </c>
      <c r="AQ97" s="4" t="s">
        <v>236</v>
      </c>
      <c r="AR97" s="4" t="str">
        <f>IF(_xlfn.IFNA(MATCH(AQ97,[1]cpsbjan07!$B:$B, 0), "X") = "X", "MISSING", "OKAY")</f>
        <v>OKAY</v>
      </c>
      <c r="AS97" s="3" t="str">
        <f t="shared" si="58"/>
        <v>NA</v>
      </c>
      <c r="AT97" s="4" t="s">
        <v>17</v>
      </c>
      <c r="AU97" s="4">
        <f t="shared" si="59"/>
        <v>94</v>
      </c>
      <c r="AV97" s="3">
        <f t="shared" si="60"/>
        <v>94</v>
      </c>
      <c r="AY97" s="3">
        <v>94</v>
      </c>
      <c r="AZ97" s="4" t="s">
        <v>236</v>
      </c>
      <c r="BA97" s="4" t="str">
        <f>IF(_xlfn.IFNA(MATCH(AZ97,[1]cpsbjan09!$B:$B, 0), "X") = "X", "MISSING", "OKAY")</f>
        <v>OKAY</v>
      </c>
      <c r="BB97" s="3" t="str">
        <f t="shared" si="61"/>
        <v>NA</v>
      </c>
      <c r="BC97" s="4" t="s">
        <v>17</v>
      </c>
      <c r="BD97" s="4">
        <f t="shared" si="62"/>
        <v>94</v>
      </c>
      <c r="BE97" s="3">
        <f t="shared" si="80"/>
        <v>94</v>
      </c>
      <c r="BH97" s="3">
        <v>94</v>
      </c>
      <c r="BI97" s="4" t="s">
        <v>236</v>
      </c>
      <c r="BJ97" s="4" t="str">
        <f>IF(_xlfn.IFNA(MATCH(BI97,[1]cpsbjan10!$B:$B, 0), "X") = "X", "MISSING", "OKAY")</f>
        <v>OKAY</v>
      </c>
      <c r="BK97" s="3" t="str">
        <f t="shared" si="63"/>
        <v>NA</v>
      </c>
      <c r="BL97" s="4" t="s">
        <v>17</v>
      </c>
      <c r="BM97" s="4">
        <f t="shared" si="81"/>
        <v>94</v>
      </c>
      <c r="BN97" s="3">
        <f t="shared" si="45"/>
        <v>94</v>
      </c>
      <c r="BQ97" s="3">
        <v>94</v>
      </c>
      <c r="BR97" s="4" t="s">
        <v>236</v>
      </c>
      <c r="BS97" s="4" t="str">
        <f>IF(_xlfn.IFNA(MATCH(BR97,[1]cpsbmay12!$B:$B, 0), "X") = "X", "MISSING", "OKAY")</f>
        <v>OKAY</v>
      </c>
      <c r="BT97" s="3" t="str">
        <f t="shared" si="64"/>
        <v>NA</v>
      </c>
      <c r="BU97" s="4" t="s">
        <v>17</v>
      </c>
      <c r="BV97" s="4">
        <f t="shared" si="46"/>
        <v>94</v>
      </c>
      <c r="BW97" s="3">
        <f t="shared" si="65"/>
        <v>95</v>
      </c>
      <c r="BZ97" s="3">
        <v>94</v>
      </c>
      <c r="CA97" s="4" t="s">
        <v>234</v>
      </c>
      <c r="CB97" s="4" t="str">
        <f>IF(_xlfn.IFNA(MATCH(CA97,[1]cpsbjan13!$B:$B, 0), "X") = "X", "MISSING", "OKAY")</f>
        <v>OKAY</v>
      </c>
      <c r="CC97" s="3" t="str">
        <f t="shared" si="66"/>
        <v>NA</v>
      </c>
      <c r="CD97" s="4" t="s">
        <v>17</v>
      </c>
      <c r="CE97" s="4">
        <f t="shared" si="82"/>
        <v>93</v>
      </c>
      <c r="CF97" s="3">
        <f t="shared" si="43"/>
        <v>92</v>
      </c>
      <c r="CI97" s="3">
        <v>94</v>
      </c>
      <c r="CJ97" s="4" t="s">
        <v>238</v>
      </c>
      <c r="CK97" s="4" t="str">
        <f>IF(_xlfn.IFNA(MATCH(CJ97,[1]cpsbjan14!$B:$B, 0), "X") = "X", "MISSING", "OKAY")</f>
        <v>OKAY</v>
      </c>
      <c r="CL97" s="3" t="str">
        <f t="shared" si="67"/>
        <v>NA</v>
      </c>
      <c r="CM97" s="4" t="s">
        <v>17</v>
      </c>
      <c r="CN97" s="4">
        <f t="shared" si="68"/>
        <v>96</v>
      </c>
      <c r="CO97" s="3">
        <f t="shared" si="69"/>
        <v>95</v>
      </c>
      <c r="CR97" s="3">
        <v>94</v>
      </c>
      <c r="CS97" s="4" t="s">
        <v>236</v>
      </c>
      <c r="CT97" s="4" t="str">
        <f>IF(_xlfn.IFNA(MATCH(CS97, [1]cpsbjan15!$B:$B, 0), "X") = "X", "MISSING", "OKAY")</f>
        <v>OKAY</v>
      </c>
      <c r="CU97" s="3" t="str">
        <f t="shared" si="70"/>
        <v>NA</v>
      </c>
      <c r="CV97" s="4" t="s">
        <v>17</v>
      </c>
      <c r="CW97" s="4">
        <f t="shared" si="71"/>
        <v>93</v>
      </c>
      <c r="CX97" s="3">
        <f t="shared" si="72"/>
        <v>93</v>
      </c>
      <c r="DA97" s="3">
        <v>94</v>
      </c>
      <c r="DB97" s="4" t="s">
        <v>238</v>
      </c>
      <c r="DC97" s="4" t="str">
        <f>IF(_xlfn.IFNA(MATCH(DB97, [1]cpsbjan17!$B:$B, 0), "X") = "X", "MISSING", "OKAY")</f>
        <v>OKAY</v>
      </c>
      <c r="DD97" s="3" t="str">
        <f t="shared" si="73"/>
        <v>NA</v>
      </c>
      <c r="DE97" s="4" t="s">
        <v>17</v>
      </c>
      <c r="DF97" s="4">
        <f t="shared" si="74"/>
        <v>95</v>
      </c>
      <c r="DG97" s="3">
        <f t="shared" si="77"/>
        <v>94</v>
      </c>
      <c r="DJ97" s="3">
        <v>94</v>
      </c>
      <c r="DK97" s="4" t="s">
        <v>238</v>
      </c>
      <c r="DL97" s="4" t="str">
        <f>IF(_xlfn.IFNA(MATCH(DK97, [1]cpsbjan20!$B:$B, 0), "X") = "X", "MISSING", "OKAY")</f>
        <v>OKAY</v>
      </c>
      <c r="DM97" s="3" t="str">
        <f t="shared" si="75"/>
        <v>NA</v>
      </c>
      <c r="DN97" s="4" t="s">
        <v>17</v>
      </c>
      <c r="DO97" s="4">
        <f t="shared" si="76"/>
        <v>94</v>
      </c>
    </row>
    <row r="98" spans="1:120" x14ac:dyDescent="0.2">
      <c r="A98" s="4">
        <v>95</v>
      </c>
      <c r="B98" s="4" t="s">
        <v>223</v>
      </c>
      <c r="C98" s="4" t="s">
        <v>17</v>
      </c>
      <c r="D98" s="3">
        <f t="shared" si="49"/>
        <v>94</v>
      </c>
      <c r="G98" s="3">
        <v>95</v>
      </c>
      <c r="H98" s="4" t="s">
        <v>225</v>
      </c>
      <c r="I98" s="4" t="str">
        <f>IF(_xlfn.IFNA(MATCH(H98,[1]cpsbjan98!$B:$B, 0), "X") = "X", "MISSING", "OKAY")</f>
        <v>OKAY</v>
      </c>
      <c r="J98" s="4" t="s">
        <v>17</v>
      </c>
      <c r="K98" s="4">
        <f t="shared" si="48"/>
        <v>96</v>
      </c>
      <c r="L98" s="3">
        <f t="shared" si="78"/>
        <v>95</v>
      </c>
      <c r="O98" s="3">
        <v>95</v>
      </c>
      <c r="P98" s="4" t="s">
        <v>225</v>
      </c>
      <c r="Q98" s="4" t="str">
        <f>IF(_xlfn.IFNA(MATCH(P98,[1]cpsbjan03!$B:$B, 0), "X") = "X", "MISSING", "OKAY")</f>
        <v>OKAY</v>
      </c>
      <c r="R98" s="3" t="str">
        <f t="shared" si="54"/>
        <v>NA</v>
      </c>
      <c r="S98" s="4" t="s">
        <v>17</v>
      </c>
      <c r="T98" s="4">
        <f t="shared" si="79"/>
        <v>95</v>
      </c>
      <c r="U98" s="3">
        <f t="shared" si="47"/>
        <v>90</v>
      </c>
      <c r="X98" s="3">
        <v>95</v>
      </c>
      <c r="Y98" s="4" t="s">
        <v>234</v>
      </c>
      <c r="Z98" s="4" t="str">
        <f>IF(_xlfn.IFNA(MATCH(Y98,[1]cpsbmay04!$B:$B, 0), "X") = "X", "MISSING", "OKAY")</f>
        <v>OKAY</v>
      </c>
      <c r="AA98" s="3" t="str">
        <f t="shared" si="55"/>
        <v>NA</v>
      </c>
      <c r="AB98" s="4" t="s">
        <v>17</v>
      </c>
      <c r="AC98" s="4">
        <f t="shared" si="44"/>
        <v>100</v>
      </c>
      <c r="AD98" s="3">
        <f t="shared" si="51"/>
        <v>93</v>
      </c>
      <c r="AG98" s="3">
        <v>95</v>
      </c>
      <c r="AH98" s="4" t="s">
        <v>238</v>
      </c>
      <c r="AI98" s="4" t="str">
        <f>IF(_xlfn.IFNA(MATCH(AH98,[1]cpsbaug05!$B:$B, 0), "X") = "X", "MISSING", "OKAY")</f>
        <v>OKAY</v>
      </c>
      <c r="AJ98" s="3" t="str">
        <f t="shared" si="56"/>
        <v>NA</v>
      </c>
      <c r="AK98" s="4" t="s">
        <v>17</v>
      </c>
      <c r="AL98" s="4">
        <f t="shared" si="50"/>
        <v>97</v>
      </c>
      <c r="AM98" s="3">
        <f t="shared" si="57"/>
        <v>95</v>
      </c>
      <c r="AP98" s="3">
        <v>95</v>
      </c>
      <c r="AQ98" s="4" t="s">
        <v>238</v>
      </c>
      <c r="AR98" s="4" t="str">
        <f>IF(_xlfn.IFNA(MATCH(AQ98,[1]cpsbjan07!$B:$B, 0), "X") = "X", "MISSING", "OKAY")</f>
        <v>OKAY</v>
      </c>
      <c r="AS98" s="3" t="str">
        <f t="shared" si="58"/>
        <v>NA</v>
      </c>
      <c r="AT98" s="4" t="s">
        <v>17</v>
      </c>
      <c r="AU98" s="4">
        <f t="shared" si="59"/>
        <v>95</v>
      </c>
      <c r="AV98" s="3">
        <f t="shared" si="60"/>
        <v>95</v>
      </c>
      <c r="AY98" s="3">
        <v>95</v>
      </c>
      <c r="AZ98" s="4" t="s">
        <v>238</v>
      </c>
      <c r="BA98" s="4" t="str">
        <f>IF(_xlfn.IFNA(MATCH(AZ98,[1]cpsbjan09!$B:$B, 0), "X") = "X", "MISSING", "OKAY")</f>
        <v>OKAY</v>
      </c>
      <c r="BB98" s="3" t="str">
        <f t="shared" si="61"/>
        <v>NA</v>
      </c>
      <c r="BC98" s="4" t="s">
        <v>17</v>
      </c>
      <c r="BD98" s="4">
        <f t="shared" si="62"/>
        <v>95</v>
      </c>
      <c r="BE98" s="3">
        <f t="shared" si="80"/>
        <v>95</v>
      </c>
      <c r="BH98" s="3">
        <v>95</v>
      </c>
      <c r="BI98" s="4" t="s">
        <v>238</v>
      </c>
      <c r="BJ98" s="4" t="str">
        <f>IF(_xlfn.IFNA(MATCH(BI98,[1]cpsbjan10!$B:$B, 0), "X") = "X", "MISSING", "OKAY")</f>
        <v>OKAY</v>
      </c>
      <c r="BK98" s="3" t="str">
        <f t="shared" si="63"/>
        <v>NA</v>
      </c>
      <c r="BL98" s="4" t="s">
        <v>17</v>
      </c>
      <c r="BM98" s="4">
        <f t="shared" si="81"/>
        <v>95</v>
      </c>
      <c r="BN98" s="3">
        <f t="shared" si="45"/>
        <v>95</v>
      </c>
      <c r="BQ98" s="3">
        <v>95</v>
      </c>
      <c r="BR98" s="4" t="s">
        <v>238</v>
      </c>
      <c r="BS98" s="4" t="str">
        <f>IF(_xlfn.IFNA(MATCH(BR98,[1]cpsbmay12!$B:$B, 0), "X") = "X", "MISSING", "OKAY")</f>
        <v>OKAY</v>
      </c>
      <c r="BT98" s="3" t="str">
        <f t="shared" si="64"/>
        <v>NA</v>
      </c>
      <c r="BU98" s="4" t="s">
        <v>17</v>
      </c>
      <c r="BV98" s="4">
        <f t="shared" si="46"/>
        <v>95</v>
      </c>
      <c r="BW98" s="3">
        <f t="shared" si="65"/>
        <v>96</v>
      </c>
      <c r="BZ98" s="3">
        <v>95</v>
      </c>
      <c r="CA98" s="4" t="s">
        <v>236</v>
      </c>
      <c r="CB98" s="4" t="str">
        <f>IF(_xlfn.IFNA(MATCH(CA98,[1]cpsbjan13!$B:$B, 0), "X") = "X", "MISSING", "OKAY")</f>
        <v>OKAY</v>
      </c>
      <c r="CC98" s="3" t="str">
        <f t="shared" si="66"/>
        <v>NA</v>
      </c>
      <c r="CD98" s="4" t="s">
        <v>17</v>
      </c>
      <c r="CE98" s="4">
        <f t="shared" si="82"/>
        <v>94</v>
      </c>
      <c r="CF98" s="3">
        <f t="shared" si="43"/>
        <v>93</v>
      </c>
      <c r="CI98" s="3">
        <v>95</v>
      </c>
      <c r="CJ98" s="4" t="s">
        <v>240</v>
      </c>
      <c r="CK98" s="4" t="str">
        <f>IF(_xlfn.IFNA(MATCH(CJ98,[1]cpsbjan14!$B:$B, 0), "X") = "X", "MISSING", "OKAY")</f>
        <v>OKAY</v>
      </c>
      <c r="CL98" s="3" t="str">
        <f t="shared" si="67"/>
        <v>NA</v>
      </c>
      <c r="CM98" s="4" t="s">
        <v>17</v>
      </c>
      <c r="CN98" s="4">
        <f t="shared" si="68"/>
        <v>97</v>
      </c>
      <c r="CO98" s="3">
        <f t="shared" si="69"/>
        <v>96</v>
      </c>
      <c r="CR98" s="3">
        <v>95</v>
      </c>
      <c r="CS98" s="4" t="s">
        <v>238</v>
      </c>
      <c r="CT98" s="4" t="str">
        <f>IF(_xlfn.IFNA(MATCH(CS98, [1]cpsbjan15!$B:$B, 0), "X") = "X", "MISSING", "OKAY")</f>
        <v>OKAY</v>
      </c>
      <c r="CU98" s="3" t="str">
        <f t="shared" si="70"/>
        <v>NA</v>
      </c>
      <c r="CV98" s="4" t="s">
        <v>17</v>
      </c>
      <c r="CW98" s="4">
        <f t="shared" si="71"/>
        <v>94</v>
      </c>
      <c r="CX98" s="3">
        <f t="shared" si="72"/>
        <v>94</v>
      </c>
      <c r="DA98" s="3">
        <v>95</v>
      </c>
      <c r="DB98" s="4" t="s">
        <v>240</v>
      </c>
      <c r="DC98" s="4" t="str">
        <f>IF(_xlfn.IFNA(MATCH(DB98, [1]cpsbjan17!$B:$B, 0), "X") = "X", "MISSING", "OKAY")</f>
        <v>OKAY</v>
      </c>
      <c r="DD98" s="3" t="str">
        <f t="shared" si="73"/>
        <v>NA</v>
      </c>
      <c r="DE98" s="4" t="s">
        <v>17</v>
      </c>
      <c r="DF98" s="4">
        <f t="shared" si="74"/>
        <v>96</v>
      </c>
      <c r="DG98" s="3">
        <f t="shared" si="77"/>
        <v>95</v>
      </c>
      <c r="DJ98" s="3">
        <v>95</v>
      </c>
      <c r="DK98" s="4" t="s">
        <v>240</v>
      </c>
      <c r="DL98" s="4" t="str">
        <f>IF(_xlfn.IFNA(MATCH(DK98, [1]cpsbjan20!$B:$B, 0), "X") = "X", "MISSING", "OKAY")</f>
        <v>OKAY</v>
      </c>
      <c r="DM98" s="3" t="str">
        <f t="shared" si="75"/>
        <v>NA</v>
      </c>
      <c r="DN98" s="4" t="s">
        <v>17</v>
      </c>
      <c r="DO98" s="4">
        <f t="shared" si="76"/>
        <v>95</v>
      </c>
    </row>
    <row r="99" spans="1:120" x14ac:dyDescent="0.2">
      <c r="A99" s="4">
        <v>96</v>
      </c>
      <c r="B99" s="4" t="s">
        <v>225</v>
      </c>
      <c r="C99" s="4" t="s">
        <v>17</v>
      </c>
      <c r="D99" s="3">
        <f t="shared" si="49"/>
        <v>95</v>
      </c>
      <c r="G99" s="3">
        <v>96</v>
      </c>
      <c r="H99" s="4" t="s">
        <v>227</v>
      </c>
      <c r="I99" s="4" t="str">
        <f>IF(_xlfn.IFNA(MATCH(H99,[1]cpsbjan98!$B:$B, 0), "X") = "X", "MISSING", "OKAY")</f>
        <v>OKAY</v>
      </c>
      <c r="J99" s="4" t="s">
        <v>17</v>
      </c>
      <c r="K99" s="4">
        <f t="shared" si="48"/>
        <v>97</v>
      </c>
      <c r="L99" s="3">
        <f t="shared" si="78"/>
        <v>96</v>
      </c>
      <c r="O99" s="3">
        <v>96</v>
      </c>
      <c r="P99" s="4" t="s">
        <v>227</v>
      </c>
      <c r="Q99" s="4" t="str">
        <f>IF(_xlfn.IFNA(MATCH(P99,[1]cpsbjan03!$B:$B, 0), "X") = "X", "MISSING", "OKAY")</f>
        <v>OKAY</v>
      </c>
      <c r="R99" s="3" t="str">
        <f t="shared" si="54"/>
        <v>NA</v>
      </c>
      <c r="S99" s="4" t="s">
        <v>17</v>
      </c>
      <c r="T99" s="4">
        <f t="shared" si="79"/>
        <v>96</v>
      </c>
      <c r="U99" s="3">
        <f t="shared" si="47"/>
        <v>91</v>
      </c>
      <c r="X99" s="3">
        <v>96</v>
      </c>
      <c r="Y99" s="4" t="s">
        <v>236</v>
      </c>
      <c r="Z99" s="4" t="str">
        <f>IF(_xlfn.IFNA(MATCH(Y99,[1]cpsbmay04!$B:$B, 0), "X") = "X", "MISSING", "OKAY")</f>
        <v>OKAY</v>
      </c>
      <c r="AA99" s="3" t="str">
        <f t="shared" si="55"/>
        <v>NA</v>
      </c>
      <c r="AB99" s="4" t="s">
        <v>17</v>
      </c>
      <c r="AC99" s="4">
        <f t="shared" si="44"/>
        <v>101</v>
      </c>
      <c r="AD99" s="3">
        <f t="shared" si="51"/>
        <v>94</v>
      </c>
      <c r="AG99" s="3">
        <v>96</v>
      </c>
      <c r="AH99" s="4" t="s">
        <v>240</v>
      </c>
      <c r="AI99" s="4" t="str">
        <f>IF(_xlfn.IFNA(MATCH(AH99,[1]cpsbaug05!$B:$B, 0), "X") = "X", "MISSING", "OKAY")</f>
        <v>OKAY</v>
      </c>
      <c r="AJ99" s="3" t="str">
        <f t="shared" si="56"/>
        <v>NA</v>
      </c>
      <c r="AK99" s="4" t="s">
        <v>17</v>
      </c>
      <c r="AL99" s="4">
        <f t="shared" si="50"/>
        <v>98</v>
      </c>
      <c r="AM99" s="3">
        <f t="shared" si="57"/>
        <v>96</v>
      </c>
      <c r="AP99" s="3">
        <v>96</v>
      </c>
      <c r="AQ99" s="4" t="s">
        <v>240</v>
      </c>
      <c r="AR99" s="4" t="str">
        <f>IF(_xlfn.IFNA(MATCH(AQ99,[1]cpsbjan07!$B:$B, 0), "X") = "X", "MISSING", "OKAY")</f>
        <v>OKAY</v>
      </c>
      <c r="AS99" s="3" t="str">
        <f t="shared" si="58"/>
        <v>NA</v>
      </c>
      <c r="AT99" s="4" t="s">
        <v>17</v>
      </c>
      <c r="AU99" s="4">
        <f t="shared" si="59"/>
        <v>96</v>
      </c>
      <c r="AV99" s="3">
        <f t="shared" si="60"/>
        <v>96</v>
      </c>
      <c r="AY99" s="3">
        <v>96</v>
      </c>
      <c r="AZ99" s="4" t="s">
        <v>240</v>
      </c>
      <c r="BA99" s="4" t="str">
        <f>IF(_xlfn.IFNA(MATCH(AZ99,[1]cpsbjan09!$B:$B, 0), "X") = "X", "MISSING", "OKAY")</f>
        <v>OKAY</v>
      </c>
      <c r="BB99" s="3" t="str">
        <f t="shared" si="61"/>
        <v>NA</v>
      </c>
      <c r="BC99" s="4" t="s">
        <v>17</v>
      </c>
      <c r="BD99" s="4">
        <f t="shared" si="62"/>
        <v>96</v>
      </c>
      <c r="BE99" s="3">
        <f t="shared" si="80"/>
        <v>96</v>
      </c>
      <c r="BH99" s="3">
        <v>96</v>
      </c>
      <c r="BI99" s="4" t="s">
        <v>240</v>
      </c>
      <c r="BJ99" s="4" t="str">
        <f>IF(_xlfn.IFNA(MATCH(BI99,[1]cpsbjan10!$B:$B, 0), "X") = "X", "MISSING", "OKAY")</f>
        <v>OKAY</v>
      </c>
      <c r="BK99" s="3" t="str">
        <f t="shared" si="63"/>
        <v>NA</v>
      </c>
      <c r="BL99" s="4" t="s">
        <v>17</v>
      </c>
      <c r="BM99" s="4">
        <f t="shared" si="81"/>
        <v>96</v>
      </c>
      <c r="BN99" s="3">
        <f t="shared" si="45"/>
        <v>96</v>
      </c>
      <c r="BQ99" s="3">
        <v>96</v>
      </c>
      <c r="BR99" s="4" t="s">
        <v>240</v>
      </c>
      <c r="BS99" s="4" t="str">
        <f>IF(_xlfn.IFNA(MATCH(BR99,[1]cpsbmay12!$B:$B, 0), "X") = "X", "MISSING", "OKAY")</f>
        <v>OKAY</v>
      </c>
      <c r="BT99" s="3" t="str">
        <f t="shared" si="64"/>
        <v>NA</v>
      </c>
      <c r="BU99" s="4" t="s">
        <v>17</v>
      </c>
      <c r="BV99" s="4">
        <f t="shared" si="46"/>
        <v>96</v>
      </c>
      <c r="BW99" s="3">
        <f t="shared" si="65"/>
        <v>97</v>
      </c>
      <c r="BZ99" s="3">
        <v>96</v>
      </c>
      <c r="CA99" s="4" t="s">
        <v>238</v>
      </c>
      <c r="CB99" s="4" t="str">
        <f>IF(_xlfn.IFNA(MATCH(CA99,[1]cpsbjan13!$B:$B, 0), "X") = "X", "MISSING", "OKAY")</f>
        <v>OKAY</v>
      </c>
      <c r="CC99" s="3" t="str">
        <f t="shared" si="66"/>
        <v>NA</v>
      </c>
      <c r="CD99" s="4" t="s">
        <v>17</v>
      </c>
      <c r="CE99" s="4">
        <f t="shared" si="82"/>
        <v>95</v>
      </c>
      <c r="CF99" s="3">
        <f t="shared" si="43"/>
        <v>94</v>
      </c>
      <c r="CI99" s="3">
        <v>96</v>
      </c>
      <c r="CJ99" s="4" t="s">
        <v>242</v>
      </c>
      <c r="CK99" s="4" t="str">
        <f>IF(_xlfn.IFNA(MATCH(CJ99,[1]cpsbjan14!$B:$B, 0), "X") = "X", "MISSING", "OKAY")</f>
        <v>OKAY</v>
      </c>
      <c r="CL99" s="3" t="str">
        <f t="shared" si="67"/>
        <v>NA</v>
      </c>
      <c r="CM99" s="4" t="s">
        <v>17</v>
      </c>
      <c r="CN99" s="4">
        <f t="shared" si="68"/>
        <v>98</v>
      </c>
      <c r="CO99" s="3">
        <f t="shared" si="69"/>
        <v>97</v>
      </c>
      <c r="CR99" s="3">
        <v>96</v>
      </c>
      <c r="CS99" s="4" t="s">
        <v>240</v>
      </c>
      <c r="CT99" s="4" t="str">
        <f>IF(_xlfn.IFNA(MATCH(CS99, [1]cpsbjan15!$B:$B, 0), "X") = "X", "MISSING", "OKAY")</f>
        <v>OKAY</v>
      </c>
      <c r="CU99" s="3" t="str">
        <f t="shared" si="70"/>
        <v>NA</v>
      </c>
      <c r="CV99" s="4" t="s">
        <v>17</v>
      </c>
      <c r="CW99" s="4">
        <f t="shared" si="71"/>
        <v>95</v>
      </c>
      <c r="CX99" s="3">
        <f t="shared" si="72"/>
        <v>95</v>
      </c>
      <c r="DA99" s="3">
        <v>96</v>
      </c>
      <c r="DB99" s="4" t="s">
        <v>242</v>
      </c>
      <c r="DC99" s="4" t="str">
        <f>IF(_xlfn.IFNA(MATCH(DB99, [1]cpsbjan17!$B:$B, 0), "X") = "X", "MISSING", "OKAY")</f>
        <v>OKAY</v>
      </c>
      <c r="DD99" s="3" t="str">
        <f t="shared" si="73"/>
        <v>NA</v>
      </c>
      <c r="DE99" s="4" t="s">
        <v>17</v>
      </c>
      <c r="DF99" s="4">
        <f t="shared" si="74"/>
        <v>97</v>
      </c>
      <c r="DG99" s="3">
        <f t="shared" si="77"/>
        <v>96</v>
      </c>
      <c r="DJ99" s="3">
        <v>96</v>
      </c>
      <c r="DK99" s="4" t="s">
        <v>242</v>
      </c>
      <c r="DL99" s="4" t="str">
        <f>IF(_xlfn.IFNA(MATCH(DK99, [1]cpsbjan20!$B:$B, 0), "X") = "X", "MISSING", "OKAY")</f>
        <v>OKAY</v>
      </c>
      <c r="DM99" s="3" t="str">
        <f t="shared" si="75"/>
        <v>NA</v>
      </c>
      <c r="DN99" s="4" t="s">
        <v>17</v>
      </c>
      <c r="DO99" s="4">
        <f t="shared" si="76"/>
        <v>96</v>
      </c>
    </row>
    <row r="100" spans="1:120" x14ac:dyDescent="0.2">
      <c r="A100" s="4">
        <v>97</v>
      </c>
      <c r="B100" s="4" t="s">
        <v>227</v>
      </c>
      <c r="C100" s="4" t="s">
        <v>17</v>
      </c>
      <c r="D100" s="3">
        <f t="shared" si="49"/>
        <v>96</v>
      </c>
      <c r="G100" s="3">
        <v>97</v>
      </c>
      <c r="H100" s="4" t="s">
        <v>229</v>
      </c>
      <c r="I100" s="4" t="str">
        <f>IF(_xlfn.IFNA(MATCH(H100,[1]cpsbjan98!$B:$B, 0), "X") = "X", "MISSING", "OKAY")</f>
        <v>OKAY</v>
      </c>
      <c r="J100" s="4" t="s">
        <v>17</v>
      </c>
      <c r="K100" s="4">
        <f t="shared" si="48"/>
        <v>98</v>
      </c>
      <c r="L100" s="3">
        <f t="shared" si="78"/>
        <v>97</v>
      </c>
      <c r="O100" s="3">
        <v>97</v>
      </c>
      <c r="P100" s="4" t="s">
        <v>229</v>
      </c>
      <c r="Q100" s="4" t="str">
        <f>IF(_xlfn.IFNA(MATCH(P100,[1]cpsbjan03!$B:$B, 0), "X") = "X", "MISSING", "OKAY")</f>
        <v>OKAY</v>
      </c>
      <c r="R100" s="3" t="str">
        <f t="shared" si="54"/>
        <v>NA</v>
      </c>
      <c r="S100" s="4" t="s">
        <v>17</v>
      </c>
      <c r="T100" s="4">
        <f t="shared" si="79"/>
        <v>97</v>
      </c>
      <c r="U100" s="3">
        <f t="shared" si="47"/>
        <v>92</v>
      </c>
      <c r="X100" s="3">
        <v>97</v>
      </c>
      <c r="Y100" s="4" t="s">
        <v>238</v>
      </c>
      <c r="Z100" s="4" t="str">
        <f>IF(_xlfn.IFNA(MATCH(Y100,[1]cpsbmay04!$B:$B, 0), "X") = "X", "MISSING", "OKAY")</f>
        <v>OKAY</v>
      </c>
      <c r="AA100" s="3" t="str">
        <f t="shared" si="55"/>
        <v>NA</v>
      </c>
      <c r="AB100" s="4" t="s">
        <v>17</v>
      </c>
      <c r="AC100" s="4">
        <f t="shared" si="44"/>
        <v>102</v>
      </c>
      <c r="AD100" s="3">
        <f t="shared" si="51"/>
        <v>95</v>
      </c>
      <c r="AG100" s="3">
        <v>97</v>
      </c>
      <c r="AH100" s="4" t="s">
        <v>242</v>
      </c>
      <c r="AI100" s="4" t="str">
        <f>IF(_xlfn.IFNA(MATCH(AH100,[1]cpsbaug05!$B:$B, 0), "X") = "X", "MISSING", "OKAY")</f>
        <v>OKAY</v>
      </c>
      <c r="AJ100" s="3" t="str">
        <f t="shared" si="56"/>
        <v>NA</v>
      </c>
      <c r="AK100" s="4" t="s">
        <v>17</v>
      </c>
      <c r="AL100" s="4">
        <f t="shared" si="50"/>
        <v>99</v>
      </c>
      <c r="AM100" s="3">
        <f t="shared" si="57"/>
        <v>97</v>
      </c>
      <c r="AP100" s="3">
        <v>97</v>
      </c>
      <c r="AQ100" s="4" t="s">
        <v>242</v>
      </c>
      <c r="AR100" s="4" t="str">
        <f>IF(_xlfn.IFNA(MATCH(AQ100,[1]cpsbjan07!$B:$B, 0), "X") = "X", "MISSING", "OKAY")</f>
        <v>OKAY</v>
      </c>
      <c r="AS100" s="3" t="str">
        <f t="shared" si="58"/>
        <v>NA</v>
      </c>
      <c r="AT100" s="4" t="s">
        <v>17</v>
      </c>
      <c r="AU100" s="4">
        <f t="shared" si="59"/>
        <v>97</v>
      </c>
      <c r="AV100" s="3">
        <f t="shared" si="60"/>
        <v>97</v>
      </c>
      <c r="AY100" s="3">
        <v>97</v>
      </c>
      <c r="AZ100" s="4" t="s">
        <v>242</v>
      </c>
      <c r="BA100" s="4" t="str">
        <f>IF(_xlfn.IFNA(MATCH(AZ100,[1]cpsbjan09!$B:$B, 0), "X") = "X", "MISSING", "OKAY")</f>
        <v>OKAY</v>
      </c>
      <c r="BB100" s="3" t="str">
        <f t="shared" si="61"/>
        <v>NA</v>
      </c>
      <c r="BC100" s="4" t="s">
        <v>17</v>
      </c>
      <c r="BD100" s="4">
        <f t="shared" si="62"/>
        <v>97</v>
      </c>
      <c r="BE100" s="3">
        <f t="shared" si="80"/>
        <v>97</v>
      </c>
      <c r="BH100" s="3">
        <v>97</v>
      </c>
      <c r="BI100" s="4" t="s">
        <v>242</v>
      </c>
      <c r="BJ100" s="4" t="str">
        <f>IF(_xlfn.IFNA(MATCH(BI100,[1]cpsbjan10!$B:$B, 0), "X") = "X", "MISSING", "OKAY")</f>
        <v>OKAY</v>
      </c>
      <c r="BK100" s="3" t="str">
        <f t="shared" si="63"/>
        <v>NA</v>
      </c>
      <c r="BL100" s="4" t="s">
        <v>17</v>
      </c>
      <c r="BM100" s="4">
        <f t="shared" si="81"/>
        <v>97</v>
      </c>
      <c r="BN100" s="3">
        <f t="shared" si="45"/>
        <v>97</v>
      </c>
      <c r="BQ100" s="3">
        <v>97</v>
      </c>
      <c r="BR100" s="4" t="s">
        <v>242</v>
      </c>
      <c r="BS100" s="4" t="str">
        <f>IF(_xlfn.IFNA(MATCH(BR100,[1]cpsbmay12!$B:$B, 0), "X") = "X", "MISSING", "OKAY")</f>
        <v>OKAY</v>
      </c>
      <c r="BT100" s="3" t="str">
        <f t="shared" si="64"/>
        <v>NA</v>
      </c>
      <c r="BU100" s="4" t="s">
        <v>17</v>
      </c>
      <c r="BV100" s="4">
        <f t="shared" si="46"/>
        <v>97</v>
      </c>
      <c r="BW100" s="3">
        <f t="shared" si="65"/>
        <v>98</v>
      </c>
      <c r="BZ100" s="3">
        <v>97</v>
      </c>
      <c r="CA100" s="4" t="s">
        <v>240</v>
      </c>
      <c r="CB100" s="4" t="str">
        <f>IF(_xlfn.IFNA(MATCH(CA100,[1]cpsbjan13!$B:$B, 0), "X") = "X", "MISSING", "OKAY")</f>
        <v>OKAY</v>
      </c>
      <c r="CC100" s="3" t="str">
        <f t="shared" si="66"/>
        <v>NA</v>
      </c>
      <c r="CD100" s="4" t="s">
        <v>17</v>
      </c>
      <c r="CE100" s="4">
        <f t="shared" si="82"/>
        <v>96</v>
      </c>
      <c r="CF100" s="3">
        <f t="shared" si="43"/>
        <v>95</v>
      </c>
      <c r="CI100" s="3">
        <v>97</v>
      </c>
      <c r="CJ100" s="4" t="s">
        <v>244</v>
      </c>
      <c r="CK100" s="4" t="str">
        <f>IF(_xlfn.IFNA(MATCH(CJ100,[1]cpsbjan14!$B:$B, 0), "X") = "X", "MISSING", "OKAY")</f>
        <v>OKAY</v>
      </c>
      <c r="CL100" s="3" t="str">
        <f t="shared" si="67"/>
        <v>NA</v>
      </c>
      <c r="CM100" s="4" t="s">
        <v>17</v>
      </c>
      <c r="CN100" s="4">
        <f t="shared" si="68"/>
        <v>99</v>
      </c>
      <c r="CO100" s="3">
        <f t="shared" si="69"/>
        <v>98</v>
      </c>
      <c r="CR100" s="3">
        <v>97</v>
      </c>
      <c r="CS100" s="4" t="s">
        <v>242</v>
      </c>
      <c r="CT100" s="4" t="str">
        <f>IF(_xlfn.IFNA(MATCH(CS100, [1]cpsbjan15!$B:$B, 0), "X") = "X", "MISSING", "OKAY")</f>
        <v>OKAY</v>
      </c>
      <c r="CU100" s="3" t="str">
        <f t="shared" si="70"/>
        <v>NA</v>
      </c>
      <c r="CV100" s="4" t="s">
        <v>17</v>
      </c>
      <c r="CW100" s="4">
        <f t="shared" si="71"/>
        <v>96</v>
      </c>
      <c r="CX100" s="3">
        <f t="shared" si="72"/>
        <v>96</v>
      </c>
      <c r="DA100" s="3">
        <v>97</v>
      </c>
      <c r="DB100" s="4" t="s">
        <v>244</v>
      </c>
      <c r="DC100" s="4" t="str">
        <f>IF(_xlfn.IFNA(MATCH(DB100, [1]cpsbjan17!$B:$B, 0), "X") = "X", "MISSING", "OKAY")</f>
        <v>OKAY</v>
      </c>
      <c r="DD100" s="3" t="str">
        <f t="shared" si="73"/>
        <v>NA</v>
      </c>
      <c r="DE100" s="4" t="s">
        <v>17</v>
      </c>
      <c r="DF100" s="4">
        <f t="shared" si="74"/>
        <v>98</v>
      </c>
      <c r="DG100" s="3">
        <f t="shared" si="77"/>
        <v>97</v>
      </c>
      <c r="DJ100" s="3">
        <v>97</v>
      </c>
      <c r="DK100" s="4" t="s">
        <v>244</v>
      </c>
      <c r="DL100" s="4" t="str">
        <f>IF(_xlfn.IFNA(MATCH(DK100, [1]cpsbjan20!$B:$B, 0), "X") = "X", "MISSING", "OKAY")</f>
        <v>OKAY</v>
      </c>
      <c r="DM100" s="3" t="str">
        <f t="shared" si="75"/>
        <v>NA</v>
      </c>
      <c r="DN100" s="4" t="s">
        <v>17</v>
      </c>
      <c r="DO100" s="4">
        <f t="shared" si="76"/>
        <v>97</v>
      </c>
    </row>
    <row r="101" spans="1:120" x14ac:dyDescent="0.2">
      <c r="A101" s="4">
        <v>98</v>
      </c>
      <c r="B101" s="4" t="s">
        <v>229</v>
      </c>
      <c r="C101" s="4" t="s">
        <v>17</v>
      </c>
      <c r="D101" s="3">
        <f t="shared" si="49"/>
        <v>97</v>
      </c>
      <c r="G101" s="3">
        <v>98</v>
      </c>
      <c r="H101" s="4" t="s">
        <v>231</v>
      </c>
      <c r="I101" s="4" t="str">
        <f>IF(_xlfn.IFNA(MATCH(H101,[1]cpsbjan98!$B:$B, 0), "X") = "X", "MISSING", "OKAY")</f>
        <v>OKAY</v>
      </c>
      <c r="J101" s="4" t="s">
        <v>17</v>
      </c>
      <c r="K101" s="4">
        <f t="shared" si="48"/>
        <v>99</v>
      </c>
      <c r="L101" s="3">
        <f t="shared" si="78"/>
        <v>98</v>
      </c>
      <c r="O101" s="3">
        <v>98</v>
      </c>
      <c r="P101" s="4" t="s">
        <v>231</v>
      </c>
      <c r="Q101" s="4" t="str">
        <f>IF(_xlfn.IFNA(MATCH(P101,[1]cpsbjan03!$B:$B, 0), "X") = "X", "MISSING", "OKAY")</f>
        <v>OKAY</v>
      </c>
      <c r="R101" s="3" t="str">
        <f t="shared" si="54"/>
        <v>NA</v>
      </c>
      <c r="S101" s="4" t="s">
        <v>17</v>
      </c>
      <c r="T101" s="4">
        <f t="shared" si="79"/>
        <v>98</v>
      </c>
      <c r="U101" s="3">
        <f t="shared" si="47"/>
        <v>93</v>
      </c>
      <c r="X101" s="3">
        <v>98</v>
      </c>
      <c r="Y101" s="4" t="s">
        <v>240</v>
      </c>
      <c r="Z101" s="4" t="str">
        <f>IF(_xlfn.IFNA(MATCH(Y101,[1]cpsbmay04!$B:$B, 0), "X") = "X", "MISSING", "OKAY")</f>
        <v>OKAY</v>
      </c>
      <c r="AA101" s="3" t="str">
        <f t="shared" si="55"/>
        <v>NA</v>
      </c>
      <c r="AB101" s="4" t="s">
        <v>17</v>
      </c>
      <c r="AC101" s="4">
        <f t="shared" si="44"/>
        <v>103</v>
      </c>
      <c r="AD101" s="3">
        <f t="shared" si="51"/>
        <v>96</v>
      </c>
      <c r="AG101" s="3">
        <v>98</v>
      </c>
      <c r="AH101" s="4" t="s">
        <v>244</v>
      </c>
      <c r="AI101" s="4" t="str">
        <f>IF(_xlfn.IFNA(MATCH(AH101,[1]cpsbaug05!$B:$B, 0), "X") = "X", "MISSING", "OKAY")</f>
        <v>OKAY</v>
      </c>
      <c r="AJ101" s="3" t="str">
        <f t="shared" si="56"/>
        <v>NA</v>
      </c>
      <c r="AK101" s="4" t="s">
        <v>17</v>
      </c>
      <c r="AL101" s="4">
        <f t="shared" si="50"/>
        <v>100</v>
      </c>
      <c r="AM101" s="3">
        <f t="shared" si="57"/>
        <v>98</v>
      </c>
      <c r="AP101" s="3">
        <v>98</v>
      </c>
      <c r="AQ101" s="4" t="s">
        <v>244</v>
      </c>
      <c r="AR101" s="4" t="str">
        <f>IF(_xlfn.IFNA(MATCH(AQ101,[1]cpsbjan07!$B:$B, 0), "X") = "X", "MISSING", "OKAY")</f>
        <v>OKAY</v>
      </c>
      <c r="AS101" s="3" t="str">
        <f t="shared" si="58"/>
        <v>NA</v>
      </c>
      <c r="AT101" s="4" t="s">
        <v>17</v>
      </c>
      <c r="AU101" s="4">
        <f t="shared" si="59"/>
        <v>98</v>
      </c>
      <c r="AV101" s="3">
        <f t="shared" si="60"/>
        <v>98</v>
      </c>
      <c r="AY101" s="3">
        <v>98</v>
      </c>
      <c r="AZ101" s="4" t="s">
        <v>244</v>
      </c>
      <c r="BA101" s="4" t="str">
        <f>IF(_xlfn.IFNA(MATCH(AZ101,[1]cpsbjan09!$B:$B, 0), "X") = "X", "MISSING", "OKAY")</f>
        <v>OKAY</v>
      </c>
      <c r="BB101" s="3" t="str">
        <f t="shared" si="61"/>
        <v>NA</v>
      </c>
      <c r="BC101" s="4" t="s">
        <v>17</v>
      </c>
      <c r="BD101" s="4">
        <f t="shared" si="62"/>
        <v>98</v>
      </c>
      <c r="BE101" s="3">
        <f t="shared" si="80"/>
        <v>98</v>
      </c>
      <c r="BH101" s="3">
        <v>98</v>
      </c>
      <c r="BI101" s="4" t="s">
        <v>244</v>
      </c>
      <c r="BJ101" s="4" t="str">
        <f>IF(_xlfn.IFNA(MATCH(BI101,[1]cpsbjan10!$B:$B, 0), "X") = "X", "MISSING", "OKAY")</f>
        <v>OKAY</v>
      </c>
      <c r="BK101" s="3" t="str">
        <f t="shared" si="63"/>
        <v>NA</v>
      </c>
      <c r="BL101" s="4" t="s">
        <v>17</v>
      </c>
      <c r="BM101" s="4">
        <f t="shared" si="81"/>
        <v>98</v>
      </c>
      <c r="BN101" s="3">
        <f t="shared" si="45"/>
        <v>98</v>
      </c>
      <c r="BQ101" s="3">
        <v>98</v>
      </c>
      <c r="BR101" s="4" t="s">
        <v>244</v>
      </c>
      <c r="BS101" s="4" t="str">
        <f>IF(_xlfn.IFNA(MATCH(BR101,[1]cpsbmay12!$B:$B, 0), "X") = "X", "MISSING", "OKAY")</f>
        <v>OKAY</v>
      </c>
      <c r="BT101" s="3" t="str">
        <f t="shared" si="64"/>
        <v>NA</v>
      </c>
      <c r="BU101" s="4" t="s">
        <v>17</v>
      </c>
      <c r="BV101" s="4">
        <f t="shared" si="46"/>
        <v>98</v>
      </c>
      <c r="BW101" s="3">
        <f t="shared" si="65"/>
        <v>99</v>
      </c>
      <c r="BZ101" s="3">
        <v>98</v>
      </c>
      <c r="CA101" s="4" t="s">
        <v>242</v>
      </c>
      <c r="CB101" s="4" t="str">
        <f>IF(_xlfn.IFNA(MATCH(CA101,[1]cpsbjan13!$B:$B, 0), "X") = "X", "MISSING", "OKAY")</f>
        <v>OKAY</v>
      </c>
      <c r="CC101" s="3" t="str">
        <f t="shared" si="66"/>
        <v>NA</v>
      </c>
      <c r="CD101" s="4" t="s">
        <v>17</v>
      </c>
      <c r="CE101" s="4">
        <f t="shared" si="82"/>
        <v>97</v>
      </c>
      <c r="CF101" s="3">
        <f t="shared" si="43"/>
        <v>96</v>
      </c>
      <c r="CI101" s="3">
        <v>98</v>
      </c>
      <c r="CJ101" s="4" t="s">
        <v>246</v>
      </c>
      <c r="CK101" s="4" t="str">
        <f>IF(_xlfn.IFNA(MATCH(CJ101,[1]cpsbjan14!$B:$B, 0), "X") = "X", "MISSING", "OKAY")</f>
        <v>OKAY</v>
      </c>
      <c r="CL101" s="3" t="str">
        <f t="shared" si="67"/>
        <v>NA</v>
      </c>
      <c r="CM101" s="4" t="s">
        <v>17</v>
      </c>
      <c r="CN101" s="4">
        <f t="shared" si="68"/>
        <v>100</v>
      </c>
      <c r="CO101" s="3">
        <f t="shared" si="69"/>
        <v>99</v>
      </c>
      <c r="CR101" s="3">
        <v>98</v>
      </c>
      <c r="CS101" s="4" t="s">
        <v>244</v>
      </c>
      <c r="CT101" s="4" t="str">
        <f>IF(_xlfn.IFNA(MATCH(CS101, [1]cpsbjan15!$B:$B, 0), "X") = "X", "MISSING", "OKAY")</f>
        <v>OKAY</v>
      </c>
      <c r="CU101" s="3" t="str">
        <f t="shared" si="70"/>
        <v>NA</v>
      </c>
      <c r="CV101" s="4" t="s">
        <v>17</v>
      </c>
      <c r="CW101" s="4">
        <f t="shared" si="71"/>
        <v>97</v>
      </c>
      <c r="CX101" s="3">
        <f t="shared" si="72"/>
        <v>97</v>
      </c>
      <c r="DA101" s="3">
        <v>98</v>
      </c>
      <c r="DB101" s="4" t="s">
        <v>246</v>
      </c>
      <c r="DC101" s="4" t="str">
        <f>IF(_xlfn.IFNA(MATCH(DB101, [1]cpsbjan17!$B:$B, 0), "X") = "X", "MISSING", "OKAY")</f>
        <v>OKAY</v>
      </c>
      <c r="DD101" s="3" t="str">
        <f t="shared" si="73"/>
        <v>NA</v>
      </c>
      <c r="DE101" s="4" t="s">
        <v>17</v>
      </c>
      <c r="DF101" s="4">
        <f t="shared" si="74"/>
        <v>99</v>
      </c>
      <c r="DG101" s="3">
        <f t="shared" si="77"/>
        <v>98</v>
      </c>
      <c r="DJ101" s="3">
        <v>98</v>
      </c>
      <c r="DK101" s="4" t="s">
        <v>246</v>
      </c>
      <c r="DL101" s="4" t="str">
        <f>IF(_xlfn.IFNA(MATCH(DK101, [1]cpsbjan20!$B:$B, 0), "X") = "X", "MISSING", "OKAY")</f>
        <v>OKAY</v>
      </c>
      <c r="DM101" s="3" t="str">
        <f t="shared" si="75"/>
        <v>NA</v>
      </c>
      <c r="DN101" s="4" t="s">
        <v>17</v>
      </c>
      <c r="DO101" s="4">
        <f t="shared" si="76"/>
        <v>98</v>
      </c>
    </row>
    <row r="102" spans="1:120" x14ac:dyDescent="0.2">
      <c r="A102" s="4">
        <v>99</v>
      </c>
      <c r="B102" s="4" t="s">
        <v>231</v>
      </c>
      <c r="C102" s="4" t="s">
        <v>17</v>
      </c>
      <c r="D102" s="3">
        <f t="shared" si="49"/>
        <v>98</v>
      </c>
      <c r="G102" s="3">
        <v>99</v>
      </c>
      <c r="H102" s="4" t="s">
        <v>233</v>
      </c>
      <c r="I102" s="4" t="str">
        <f>IF(_xlfn.IFNA(MATCH(H102,[1]cpsbjan98!$B:$B, 0), "X") = "X", "MISSING", "OKAY")</f>
        <v>OKAY</v>
      </c>
      <c r="J102" s="4" t="s">
        <v>17</v>
      </c>
      <c r="K102" s="4">
        <f t="shared" si="48"/>
        <v>100</v>
      </c>
      <c r="L102" s="3">
        <f t="shared" si="78"/>
        <v>99</v>
      </c>
      <c r="O102" s="3">
        <v>99</v>
      </c>
      <c r="P102" s="4" t="s">
        <v>233</v>
      </c>
      <c r="Q102" s="4" t="str">
        <f>IF(_xlfn.IFNA(MATCH(P102,[1]cpsbjan03!$B:$B, 0), "X") = "X", "MISSING", "OKAY")</f>
        <v>OKAY</v>
      </c>
      <c r="R102" s="3" t="str">
        <f t="shared" si="54"/>
        <v>NA</v>
      </c>
      <c r="S102" s="4" t="s">
        <v>17</v>
      </c>
      <c r="T102" s="4">
        <f t="shared" si="79"/>
        <v>99</v>
      </c>
      <c r="U102" s="3">
        <f t="shared" si="47"/>
        <v>94</v>
      </c>
      <c r="X102" s="3">
        <v>99</v>
      </c>
      <c r="Y102" s="4" t="s">
        <v>242</v>
      </c>
      <c r="Z102" s="4" t="str">
        <f>IF(_xlfn.IFNA(MATCH(Y102,[1]cpsbmay04!$B:$B, 0), "X") = "X", "MISSING", "OKAY")</f>
        <v>OKAY</v>
      </c>
      <c r="AA102" s="3" t="str">
        <f t="shared" si="55"/>
        <v>NA</v>
      </c>
      <c r="AB102" s="4" t="s">
        <v>17</v>
      </c>
      <c r="AC102" s="4">
        <f t="shared" si="44"/>
        <v>104</v>
      </c>
      <c r="AD102" s="3">
        <f t="shared" si="51"/>
        <v>97</v>
      </c>
      <c r="AG102" s="3">
        <v>99</v>
      </c>
      <c r="AH102" s="4" t="s">
        <v>246</v>
      </c>
      <c r="AI102" s="4" t="str">
        <f>IF(_xlfn.IFNA(MATCH(AH102,[1]cpsbaug05!$B:$B, 0), "X") = "X", "MISSING", "OKAY")</f>
        <v>OKAY</v>
      </c>
      <c r="AJ102" s="3" t="str">
        <f t="shared" si="56"/>
        <v>NA</v>
      </c>
      <c r="AK102" s="4" t="s">
        <v>17</v>
      </c>
      <c r="AL102" s="4">
        <f t="shared" si="50"/>
        <v>101</v>
      </c>
      <c r="AM102" s="3">
        <f t="shared" si="57"/>
        <v>99</v>
      </c>
      <c r="AP102" s="3">
        <v>99</v>
      </c>
      <c r="AQ102" s="4" t="s">
        <v>246</v>
      </c>
      <c r="AR102" s="4" t="str">
        <f>IF(_xlfn.IFNA(MATCH(AQ102,[1]cpsbjan07!$B:$B, 0), "X") = "X", "MISSING", "OKAY")</f>
        <v>OKAY</v>
      </c>
      <c r="AS102" s="3" t="str">
        <f t="shared" si="58"/>
        <v>NA</v>
      </c>
      <c r="AT102" s="4" t="s">
        <v>17</v>
      </c>
      <c r="AU102" s="4">
        <f t="shared" si="59"/>
        <v>99</v>
      </c>
      <c r="AV102" s="3">
        <f t="shared" si="60"/>
        <v>99</v>
      </c>
      <c r="AY102" s="3">
        <v>99</v>
      </c>
      <c r="AZ102" s="4" t="s">
        <v>246</v>
      </c>
      <c r="BA102" s="4" t="str">
        <f>IF(_xlfn.IFNA(MATCH(AZ102,[1]cpsbjan09!$B:$B, 0), "X") = "X", "MISSING", "OKAY")</f>
        <v>OKAY</v>
      </c>
      <c r="BB102" s="3" t="str">
        <f t="shared" si="61"/>
        <v>NA</v>
      </c>
      <c r="BC102" s="4" t="s">
        <v>17</v>
      </c>
      <c r="BD102" s="4">
        <f t="shared" si="62"/>
        <v>99</v>
      </c>
      <c r="BE102" s="3">
        <f t="shared" si="80"/>
        <v>99</v>
      </c>
      <c r="BH102" s="3">
        <v>99</v>
      </c>
      <c r="BI102" s="4" t="s">
        <v>246</v>
      </c>
      <c r="BJ102" s="4" t="str">
        <f>IF(_xlfn.IFNA(MATCH(BI102,[1]cpsbjan10!$B:$B, 0), "X") = "X", "MISSING", "OKAY")</f>
        <v>OKAY</v>
      </c>
      <c r="BK102" s="3" t="str">
        <f t="shared" si="63"/>
        <v>NA</v>
      </c>
      <c r="BL102" s="4" t="s">
        <v>17</v>
      </c>
      <c r="BM102" s="4">
        <f t="shared" si="81"/>
        <v>99</v>
      </c>
      <c r="BN102" s="3">
        <f t="shared" si="45"/>
        <v>99</v>
      </c>
      <c r="BQ102" s="3">
        <v>99</v>
      </c>
      <c r="BR102" s="4" t="s">
        <v>246</v>
      </c>
      <c r="BS102" s="4" t="str">
        <f>IF(_xlfn.IFNA(MATCH(BR102,[1]cpsbmay12!$B:$B, 0), "X") = "X", "MISSING", "OKAY")</f>
        <v>OKAY</v>
      </c>
      <c r="BT102" s="3" t="str">
        <f t="shared" si="64"/>
        <v>NA</v>
      </c>
      <c r="BU102" s="4" t="s">
        <v>17</v>
      </c>
      <c r="BV102" s="4">
        <f t="shared" si="46"/>
        <v>99</v>
      </c>
      <c r="BW102" s="3">
        <f t="shared" si="65"/>
        <v>100</v>
      </c>
      <c r="BZ102" s="3">
        <v>99</v>
      </c>
      <c r="CA102" s="4" t="s">
        <v>244</v>
      </c>
      <c r="CB102" s="4" t="str">
        <f>IF(_xlfn.IFNA(MATCH(CA102,[1]cpsbjan13!$B:$B, 0), "X") = "X", "MISSING", "OKAY")</f>
        <v>OKAY</v>
      </c>
      <c r="CC102" s="3" t="str">
        <f t="shared" si="66"/>
        <v>NA</v>
      </c>
      <c r="CD102" s="4" t="s">
        <v>17</v>
      </c>
      <c r="CE102" s="4">
        <f t="shared" si="82"/>
        <v>98</v>
      </c>
      <c r="CF102" s="3">
        <f t="shared" si="43"/>
        <v>97</v>
      </c>
      <c r="CI102" s="3">
        <v>99</v>
      </c>
      <c r="CJ102" s="4" t="s">
        <v>248</v>
      </c>
      <c r="CK102" s="4" t="str">
        <f>IF(_xlfn.IFNA(MATCH(CJ102,[1]cpsbjan14!$B:$B, 0), "X") = "X", "MISSING", "OKAY")</f>
        <v>OKAY</v>
      </c>
      <c r="CL102" s="3" t="str">
        <f t="shared" si="67"/>
        <v>NA</v>
      </c>
      <c r="CM102" s="4" t="s">
        <v>17</v>
      </c>
      <c r="CN102" s="4">
        <f t="shared" si="68"/>
        <v>101</v>
      </c>
      <c r="CO102" s="3">
        <f t="shared" si="69"/>
        <v>100</v>
      </c>
      <c r="CR102" s="3">
        <v>99</v>
      </c>
      <c r="CS102" s="4" t="s">
        <v>246</v>
      </c>
      <c r="CT102" s="4" t="str">
        <f>IF(_xlfn.IFNA(MATCH(CS102, [1]cpsbjan15!$B:$B, 0), "X") = "X", "MISSING", "OKAY")</f>
        <v>OKAY</v>
      </c>
      <c r="CU102" s="3" t="str">
        <f t="shared" si="70"/>
        <v>NA</v>
      </c>
      <c r="CV102" s="4" t="s">
        <v>17</v>
      </c>
      <c r="CW102" s="4">
        <f t="shared" si="71"/>
        <v>98</v>
      </c>
      <c r="CX102" s="3">
        <f t="shared" si="72"/>
        <v>98</v>
      </c>
      <c r="DA102" s="3">
        <v>99</v>
      </c>
      <c r="DB102" s="4" t="s">
        <v>248</v>
      </c>
      <c r="DC102" s="4" t="str">
        <f>IF(_xlfn.IFNA(MATCH(DB102, [1]cpsbjan17!$B:$B, 0), "X") = "X", "MISSING", "OKAY")</f>
        <v>OKAY</v>
      </c>
      <c r="DD102" s="3" t="str">
        <f t="shared" si="73"/>
        <v>NA</v>
      </c>
      <c r="DE102" s="4" t="s">
        <v>17</v>
      </c>
      <c r="DF102" s="4">
        <f t="shared" si="74"/>
        <v>100</v>
      </c>
      <c r="DG102" s="3">
        <f t="shared" si="77"/>
        <v>99</v>
      </c>
      <c r="DJ102" s="3">
        <v>99</v>
      </c>
      <c r="DK102" s="4" t="s">
        <v>248</v>
      </c>
      <c r="DL102" s="4" t="str">
        <f>IF(_xlfn.IFNA(MATCH(DK102, [1]cpsbjan20!$B:$B, 0), "X") = "X", "MISSING", "OKAY")</f>
        <v>OKAY</v>
      </c>
      <c r="DM102" s="3" t="str">
        <f t="shared" si="75"/>
        <v>NA</v>
      </c>
      <c r="DN102" s="4" t="s">
        <v>17</v>
      </c>
      <c r="DO102" s="4">
        <f t="shared" si="76"/>
        <v>99</v>
      </c>
    </row>
    <row r="103" spans="1:120" x14ac:dyDescent="0.2">
      <c r="A103" s="4">
        <v>100</v>
      </c>
      <c r="B103" s="4" t="s">
        <v>233</v>
      </c>
      <c r="C103" s="4" t="s">
        <v>17</v>
      </c>
      <c r="D103" s="3">
        <f t="shared" si="49"/>
        <v>99</v>
      </c>
      <c r="G103" s="3">
        <v>100</v>
      </c>
      <c r="H103" s="4" t="s">
        <v>234</v>
      </c>
      <c r="I103" s="4" t="str">
        <f>IF(_xlfn.IFNA(MATCH(H103,[1]cpsbjan98!$B:$B, 0), "X") = "X", "MISSING", "OKAY")</f>
        <v>OKAY</v>
      </c>
      <c r="J103" s="4" t="s">
        <v>17</v>
      </c>
      <c r="K103" s="4">
        <f t="shared" si="48"/>
        <v>101</v>
      </c>
      <c r="L103" s="3">
        <f t="shared" si="78"/>
        <v>100</v>
      </c>
      <c r="O103" s="3">
        <v>100</v>
      </c>
      <c r="P103" s="4" t="s">
        <v>234</v>
      </c>
      <c r="Q103" s="4" t="str">
        <f>IF(_xlfn.IFNA(MATCH(P103,[1]cpsbjan03!$B:$B, 0), "X") = "X", "MISSING", "OKAY")</f>
        <v>OKAY</v>
      </c>
      <c r="R103" s="3" t="str">
        <f t="shared" si="54"/>
        <v>NA</v>
      </c>
      <c r="S103" s="4" t="s">
        <v>17</v>
      </c>
      <c r="T103" s="4">
        <f t="shared" si="79"/>
        <v>100</v>
      </c>
      <c r="U103" s="3">
        <f t="shared" si="47"/>
        <v>95</v>
      </c>
      <c r="X103" s="3">
        <v>100</v>
      </c>
      <c r="Y103" s="4" t="s">
        <v>244</v>
      </c>
      <c r="Z103" s="4" t="str">
        <f>IF(_xlfn.IFNA(MATCH(Y103,[1]cpsbmay04!$B:$B, 0), "X") = "X", "MISSING", "OKAY")</f>
        <v>OKAY</v>
      </c>
      <c r="AA103" s="3" t="str">
        <f t="shared" si="55"/>
        <v>NA</v>
      </c>
      <c r="AB103" s="4" t="s">
        <v>17</v>
      </c>
      <c r="AC103" s="4">
        <f t="shared" si="44"/>
        <v>105</v>
      </c>
      <c r="AD103" s="3">
        <f t="shared" si="51"/>
        <v>98</v>
      </c>
      <c r="AG103" s="3">
        <v>100</v>
      </c>
      <c r="AH103" s="4" t="s">
        <v>248</v>
      </c>
      <c r="AI103" s="4" t="str">
        <f>IF(_xlfn.IFNA(MATCH(AH103,[1]cpsbaug05!$B:$B, 0), "X") = "X", "MISSING", "OKAY")</f>
        <v>OKAY</v>
      </c>
      <c r="AJ103" s="3" t="str">
        <f t="shared" si="56"/>
        <v>NA</v>
      </c>
      <c r="AK103" s="4" t="s">
        <v>17</v>
      </c>
      <c r="AL103" s="4">
        <f t="shared" si="50"/>
        <v>102</v>
      </c>
      <c r="AM103" s="3">
        <f t="shared" si="57"/>
        <v>100</v>
      </c>
      <c r="AP103" s="3">
        <v>100</v>
      </c>
      <c r="AQ103" s="4" t="s">
        <v>248</v>
      </c>
      <c r="AR103" s="4" t="str">
        <f>IF(_xlfn.IFNA(MATCH(AQ103,[1]cpsbjan07!$B:$B, 0), "X") = "X", "MISSING", "OKAY")</f>
        <v>OKAY</v>
      </c>
      <c r="AS103" s="3" t="str">
        <f t="shared" si="58"/>
        <v>NA</v>
      </c>
      <c r="AT103" s="4" t="s">
        <v>17</v>
      </c>
      <c r="AU103" s="4">
        <f t="shared" si="59"/>
        <v>100</v>
      </c>
      <c r="AV103" s="3">
        <f t="shared" si="60"/>
        <v>100</v>
      </c>
      <c r="AY103" s="3">
        <v>100</v>
      </c>
      <c r="AZ103" s="4" t="s">
        <v>248</v>
      </c>
      <c r="BA103" s="4" t="str">
        <f>IF(_xlfn.IFNA(MATCH(AZ103,[1]cpsbjan09!$B:$B, 0), "X") = "X", "MISSING", "OKAY")</f>
        <v>OKAY</v>
      </c>
      <c r="BB103" s="3" t="str">
        <f t="shared" si="61"/>
        <v>NA</v>
      </c>
      <c r="BC103" s="4" t="s">
        <v>17</v>
      </c>
      <c r="BD103" s="4">
        <f t="shared" si="62"/>
        <v>100</v>
      </c>
      <c r="BE103" s="3">
        <f t="shared" si="80"/>
        <v>100</v>
      </c>
      <c r="BH103" s="3">
        <v>100</v>
      </c>
      <c r="BI103" s="4" t="s">
        <v>248</v>
      </c>
      <c r="BJ103" s="4" t="str">
        <f>IF(_xlfn.IFNA(MATCH(BI103,[1]cpsbjan10!$B:$B, 0), "X") = "X", "MISSING", "OKAY")</f>
        <v>OKAY</v>
      </c>
      <c r="BK103" s="3" t="str">
        <f t="shared" si="63"/>
        <v>NA</v>
      </c>
      <c r="BL103" s="4" t="s">
        <v>17</v>
      </c>
      <c r="BM103" s="4">
        <f t="shared" si="81"/>
        <v>100</v>
      </c>
      <c r="BN103" s="3">
        <f t="shared" si="45"/>
        <v>100</v>
      </c>
      <c r="BQ103" s="3">
        <v>100</v>
      </c>
      <c r="BR103" s="4" t="s">
        <v>248</v>
      </c>
      <c r="BS103" s="4" t="str">
        <f>IF(_xlfn.IFNA(MATCH(BR103,[1]cpsbmay12!$B:$B, 0), "X") = "X", "MISSING", "OKAY")</f>
        <v>OKAY</v>
      </c>
      <c r="BT103" s="3" t="str">
        <f t="shared" si="64"/>
        <v>NA</v>
      </c>
      <c r="BU103" s="4" t="s">
        <v>17</v>
      </c>
      <c r="BV103" s="4">
        <f t="shared" si="46"/>
        <v>100</v>
      </c>
      <c r="BW103" s="3">
        <f t="shared" si="65"/>
        <v>101</v>
      </c>
      <c r="BZ103" s="3">
        <v>100</v>
      </c>
      <c r="CA103" s="4" t="s">
        <v>246</v>
      </c>
      <c r="CB103" s="4" t="str">
        <f>IF(_xlfn.IFNA(MATCH(CA103,[1]cpsbjan13!$B:$B, 0), "X") = "X", "MISSING", "OKAY")</f>
        <v>OKAY</v>
      </c>
      <c r="CC103" s="3" t="str">
        <f t="shared" si="66"/>
        <v>NA</v>
      </c>
      <c r="CD103" s="4" t="s">
        <v>17</v>
      </c>
      <c r="CE103" s="4">
        <f t="shared" si="82"/>
        <v>99</v>
      </c>
      <c r="CF103" s="3">
        <f t="shared" si="43"/>
        <v>98</v>
      </c>
      <c r="CI103" s="3">
        <v>100</v>
      </c>
      <c r="CJ103" s="4" t="s">
        <v>250</v>
      </c>
      <c r="CK103" s="4" t="str">
        <f>IF(_xlfn.IFNA(MATCH(CJ103,[1]cpsbjan14!$B:$B, 0), "X") = "X", "MISSING", "OKAY")</f>
        <v>OKAY</v>
      </c>
      <c r="CL103" s="3" t="str">
        <f t="shared" si="67"/>
        <v>NA</v>
      </c>
      <c r="CM103" s="4" t="s">
        <v>17</v>
      </c>
      <c r="CN103" s="4">
        <f t="shared" si="68"/>
        <v>102</v>
      </c>
      <c r="CO103" s="3">
        <f t="shared" si="69"/>
        <v>101</v>
      </c>
      <c r="CR103" s="3">
        <v>100</v>
      </c>
      <c r="CS103" s="4" t="s">
        <v>248</v>
      </c>
      <c r="CT103" s="4" t="str">
        <f>IF(_xlfn.IFNA(MATCH(CS103, [1]cpsbjan15!$B:$B, 0), "X") = "X", "MISSING", "OKAY")</f>
        <v>OKAY</v>
      </c>
      <c r="CU103" s="3" t="str">
        <f t="shared" si="70"/>
        <v>NA</v>
      </c>
      <c r="CV103" s="4" t="s">
        <v>17</v>
      </c>
      <c r="CW103" s="4">
        <f t="shared" si="71"/>
        <v>99</v>
      </c>
      <c r="CX103" s="3">
        <f t="shared" si="72"/>
        <v>99</v>
      </c>
      <c r="DA103" s="3">
        <v>100</v>
      </c>
      <c r="DB103" s="4" t="s">
        <v>250</v>
      </c>
      <c r="DC103" s="4" t="str">
        <f>IF(_xlfn.IFNA(MATCH(DB103, [1]cpsbjan17!$B:$B, 0), "X") = "X", "MISSING", "OKAY")</f>
        <v>OKAY</v>
      </c>
      <c r="DD103" s="3" t="str">
        <f t="shared" si="73"/>
        <v>NA</v>
      </c>
      <c r="DE103" s="4" t="s">
        <v>17</v>
      </c>
      <c r="DF103" s="4">
        <f t="shared" si="74"/>
        <v>101</v>
      </c>
      <c r="DG103" s="3">
        <f t="shared" si="77"/>
        <v>100</v>
      </c>
      <c r="DJ103" s="3">
        <v>100</v>
      </c>
      <c r="DK103" s="4" t="s">
        <v>250</v>
      </c>
      <c r="DL103" s="4" t="str">
        <f>IF(_xlfn.IFNA(MATCH(DK103, [1]cpsbjan20!$B:$B, 0), "X") = "X", "MISSING", "OKAY")</f>
        <v>OKAY</v>
      </c>
      <c r="DM103" s="3" t="str">
        <f t="shared" si="75"/>
        <v>NA</v>
      </c>
      <c r="DN103" s="4" t="s">
        <v>17</v>
      </c>
      <c r="DO103" s="4">
        <f t="shared" si="76"/>
        <v>100</v>
      </c>
    </row>
    <row r="104" spans="1:120" x14ac:dyDescent="0.2">
      <c r="A104" s="4">
        <v>101</v>
      </c>
      <c r="B104" s="4" t="s">
        <v>234</v>
      </c>
      <c r="C104" s="4" t="s">
        <v>17</v>
      </c>
      <c r="D104" s="3">
        <f t="shared" si="49"/>
        <v>100</v>
      </c>
      <c r="G104" s="3">
        <v>101</v>
      </c>
      <c r="H104" s="4" t="s">
        <v>236</v>
      </c>
      <c r="I104" s="4" t="str">
        <f>IF(_xlfn.IFNA(MATCH(H104,[1]cpsbjan98!$B:$B, 0), "X") = "X", "MISSING", "OKAY")</f>
        <v>OKAY</v>
      </c>
      <c r="J104" s="4" t="s">
        <v>17</v>
      </c>
      <c r="K104" s="4">
        <f t="shared" si="48"/>
        <v>102</v>
      </c>
      <c r="L104" s="3">
        <f t="shared" si="78"/>
        <v>101</v>
      </c>
      <c r="O104" s="3">
        <v>101</v>
      </c>
      <c r="P104" s="4" t="s">
        <v>236</v>
      </c>
      <c r="Q104" s="4" t="str">
        <f>IF(_xlfn.IFNA(MATCH(P104,[1]cpsbjan03!$B:$B, 0), "X") = "X", "MISSING", "OKAY")</f>
        <v>OKAY</v>
      </c>
      <c r="R104" s="3" t="str">
        <f t="shared" si="54"/>
        <v>NA</v>
      </c>
      <c r="S104" s="4" t="s">
        <v>17</v>
      </c>
      <c r="T104" s="4">
        <f t="shared" si="79"/>
        <v>101</v>
      </c>
      <c r="U104" s="3">
        <f t="shared" si="47"/>
        <v>96</v>
      </c>
      <c r="X104" s="3">
        <v>101</v>
      </c>
      <c r="Y104" s="4" t="s">
        <v>246</v>
      </c>
      <c r="Z104" s="4" t="str">
        <f>IF(_xlfn.IFNA(MATCH(Y104,[1]cpsbmay04!$B:$B, 0), "X") = "X", "MISSING", "OKAY")</f>
        <v>OKAY</v>
      </c>
      <c r="AA104" s="3" t="str">
        <f t="shared" si="55"/>
        <v>NA</v>
      </c>
      <c r="AB104" s="4" t="s">
        <v>17</v>
      </c>
      <c r="AC104" s="4">
        <f t="shared" si="44"/>
        <v>106</v>
      </c>
      <c r="AD104" s="3">
        <f t="shared" si="51"/>
        <v>99</v>
      </c>
      <c r="AG104" s="3">
        <v>101</v>
      </c>
      <c r="AH104" s="4" t="s">
        <v>250</v>
      </c>
      <c r="AI104" s="4" t="str">
        <f>IF(_xlfn.IFNA(MATCH(AH104,[1]cpsbaug05!$B:$B, 0), "X") = "X", "MISSING", "OKAY")</f>
        <v>OKAY</v>
      </c>
      <c r="AJ104" s="3" t="str">
        <f t="shared" si="56"/>
        <v>NA</v>
      </c>
      <c r="AK104" s="4" t="s">
        <v>17</v>
      </c>
      <c r="AL104" s="4">
        <f t="shared" si="50"/>
        <v>103</v>
      </c>
      <c r="AM104" s="3">
        <f t="shared" si="57"/>
        <v>101</v>
      </c>
      <c r="AP104" s="3">
        <v>101</v>
      </c>
      <c r="AQ104" s="4" t="s">
        <v>250</v>
      </c>
      <c r="AR104" s="4" t="str">
        <f>IF(_xlfn.IFNA(MATCH(AQ104,[1]cpsbjan07!$B:$B, 0), "X") = "X", "MISSING", "OKAY")</f>
        <v>OKAY</v>
      </c>
      <c r="AS104" s="3" t="str">
        <f t="shared" si="58"/>
        <v>NA</v>
      </c>
      <c r="AT104" s="4" t="s">
        <v>17</v>
      </c>
      <c r="AU104" s="4">
        <f t="shared" si="59"/>
        <v>101</v>
      </c>
      <c r="AV104" s="3">
        <f t="shared" si="60"/>
        <v>101</v>
      </c>
      <c r="AY104" s="3">
        <v>101</v>
      </c>
      <c r="AZ104" s="4" t="s">
        <v>250</v>
      </c>
      <c r="BA104" s="4" t="str">
        <f>IF(_xlfn.IFNA(MATCH(AZ104,[1]cpsbjan09!$B:$B, 0), "X") = "X", "MISSING", "OKAY")</f>
        <v>OKAY</v>
      </c>
      <c r="BB104" s="3" t="str">
        <f t="shared" si="61"/>
        <v>NA</v>
      </c>
      <c r="BC104" s="4" t="s">
        <v>17</v>
      </c>
      <c r="BD104" s="4">
        <f t="shared" si="62"/>
        <v>101</v>
      </c>
      <c r="BE104" s="3">
        <f t="shared" si="80"/>
        <v>101</v>
      </c>
      <c r="BH104" s="3">
        <v>101</v>
      </c>
      <c r="BI104" s="4" t="s">
        <v>250</v>
      </c>
      <c r="BJ104" s="4" t="str">
        <f>IF(_xlfn.IFNA(MATCH(BI104,[1]cpsbjan10!$B:$B, 0), "X") = "X", "MISSING", "OKAY")</f>
        <v>OKAY</v>
      </c>
      <c r="BK104" s="3" t="str">
        <f t="shared" si="63"/>
        <v>NA</v>
      </c>
      <c r="BL104" s="4" t="s">
        <v>17</v>
      </c>
      <c r="BM104" s="4">
        <f t="shared" si="81"/>
        <v>101</v>
      </c>
      <c r="BN104" s="3">
        <f t="shared" si="45"/>
        <v>101</v>
      </c>
      <c r="BQ104" s="3">
        <v>101</v>
      </c>
      <c r="BR104" s="4" t="s">
        <v>250</v>
      </c>
      <c r="BS104" s="4" t="str">
        <f>IF(_xlfn.IFNA(MATCH(BR104,[1]cpsbmay12!$B:$B, 0), "X") = "X", "MISSING", "OKAY")</f>
        <v>OKAY</v>
      </c>
      <c r="BT104" s="3" t="str">
        <f t="shared" si="64"/>
        <v>NA</v>
      </c>
      <c r="BU104" s="4" t="s">
        <v>17</v>
      </c>
      <c r="BV104" s="4">
        <f t="shared" si="46"/>
        <v>101</v>
      </c>
      <c r="BW104" s="3">
        <f t="shared" si="65"/>
        <v>102</v>
      </c>
      <c r="BZ104" s="3">
        <v>101</v>
      </c>
      <c r="CA104" s="4" t="s">
        <v>248</v>
      </c>
      <c r="CB104" s="4" t="str">
        <f>IF(_xlfn.IFNA(MATCH(CA104,[1]cpsbjan13!$B:$B, 0), "X") = "X", "MISSING", "OKAY")</f>
        <v>OKAY</v>
      </c>
      <c r="CC104" s="3" t="str">
        <f t="shared" si="66"/>
        <v>NA</v>
      </c>
      <c r="CD104" s="4" t="s">
        <v>17</v>
      </c>
      <c r="CE104" s="4">
        <f t="shared" si="82"/>
        <v>100</v>
      </c>
      <c r="CF104" s="3">
        <f t="shared" si="43"/>
        <v>99</v>
      </c>
      <c r="CI104" s="3">
        <v>101</v>
      </c>
      <c r="CJ104" s="4" t="s">
        <v>252</v>
      </c>
      <c r="CK104" s="4" t="str">
        <f>IF(_xlfn.IFNA(MATCH(CJ104,[1]cpsbjan14!$B:$B, 0), "X") = "X", "MISSING", "OKAY")</f>
        <v>OKAY</v>
      </c>
      <c r="CL104" s="3" t="str">
        <f t="shared" si="67"/>
        <v>NA</v>
      </c>
      <c r="CM104" s="4" t="s">
        <v>17</v>
      </c>
      <c r="CN104" s="4">
        <f t="shared" si="68"/>
        <v>103</v>
      </c>
      <c r="CO104" s="3">
        <f t="shared" si="69"/>
        <v>102</v>
      </c>
      <c r="CR104" s="3">
        <v>101</v>
      </c>
      <c r="CS104" s="4" t="s">
        <v>250</v>
      </c>
      <c r="CT104" s="4" t="str">
        <f>IF(_xlfn.IFNA(MATCH(CS104, [1]cpsbjan15!$B:$B, 0), "X") = "X", "MISSING", "OKAY")</f>
        <v>OKAY</v>
      </c>
      <c r="CU104" s="3" t="str">
        <f t="shared" si="70"/>
        <v>NA</v>
      </c>
      <c r="CV104" s="4" t="s">
        <v>17</v>
      </c>
      <c r="CW104" s="4">
        <f t="shared" si="71"/>
        <v>100</v>
      </c>
      <c r="CX104" s="3">
        <f t="shared" si="72"/>
        <v>100</v>
      </c>
      <c r="DA104" s="3">
        <v>101</v>
      </c>
      <c r="DB104" s="4" t="s">
        <v>252</v>
      </c>
      <c r="DC104" s="4" t="str">
        <f>IF(_xlfn.IFNA(MATCH(DB104, [1]cpsbjan17!$B:$B, 0), "X") = "X", "MISSING", "OKAY")</f>
        <v>OKAY</v>
      </c>
      <c r="DD104" s="3" t="str">
        <f t="shared" si="73"/>
        <v>NA</v>
      </c>
      <c r="DE104" s="4" t="s">
        <v>17</v>
      </c>
      <c r="DF104" s="4">
        <f t="shared" si="74"/>
        <v>102</v>
      </c>
      <c r="DG104" s="3">
        <f t="shared" si="77"/>
        <v>101</v>
      </c>
      <c r="DJ104" s="3">
        <v>101</v>
      </c>
      <c r="DK104" s="4" t="s">
        <v>252</v>
      </c>
      <c r="DL104" s="4" t="str">
        <f>IF(_xlfn.IFNA(MATCH(DK104, [1]cpsbjan20!$B:$B, 0), "X") = "X", "MISSING", "OKAY")</f>
        <v>OKAY</v>
      </c>
      <c r="DM104" s="3" t="str">
        <f t="shared" si="75"/>
        <v>NA</v>
      </c>
      <c r="DN104" s="4" t="s">
        <v>17</v>
      </c>
      <c r="DO104" s="4">
        <f t="shared" si="76"/>
        <v>101</v>
      </c>
    </row>
    <row r="105" spans="1:120" x14ac:dyDescent="0.2">
      <c r="A105" s="4">
        <v>102</v>
      </c>
      <c r="B105" s="4" t="s">
        <v>236</v>
      </c>
      <c r="C105" s="4" t="s">
        <v>17</v>
      </c>
      <c r="D105" s="3">
        <f t="shared" si="49"/>
        <v>101</v>
      </c>
      <c r="G105" s="3">
        <v>102</v>
      </c>
      <c r="H105" s="4" t="s">
        <v>238</v>
      </c>
      <c r="I105" s="4" t="str">
        <f>IF(_xlfn.IFNA(MATCH(H105,[1]cpsbjan98!$B:$B, 0), "X") = "X", "MISSING", "OKAY")</f>
        <v>OKAY</v>
      </c>
      <c r="J105" s="4" t="s">
        <v>17</v>
      </c>
      <c r="K105" s="4">
        <f t="shared" si="48"/>
        <v>103</v>
      </c>
      <c r="L105" s="3">
        <f t="shared" si="78"/>
        <v>102</v>
      </c>
      <c r="O105" s="3">
        <v>102</v>
      </c>
      <c r="P105" s="4" t="s">
        <v>238</v>
      </c>
      <c r="Q105" s="4" t="str">
        <f>IF(_xlfn.IFNA(MATCH(P105,[1]cpsbjan03!$B:$B, 0), "X") = "X", "MISSING", "OKAY")</f>
        <v>OKAY</v>
      </c>
      <c r="R105" s="3" t="str">
        <f t="shared" si="54"/>
        <v>NA</v>
      </c>
      <c r="S105" s="4" t="s">
        <v>17</v>
      </c>
      <c r="T105" s="4">
        <f t="shared" si="79"/>
        <v>102</v>
      </c>
      <c r="U105" s="3">
        <f t="shared" si="47"/>
        <v>97</v>
      </c>
      <c r="X105" s="3">
        <v>102</v>
      </c>
      <c r="Y105" s="4" t="s">
        <v>248</v>
      </c>
      <c r="Z105" s="4" t="str">
        <f>IF(_xlfn.IFNA(MATCH(Y105,[1]cpsbmay04!$B:$B, 0), "X") = "X", "MISSING", "OKAY")</f>
        <v>OKAY</v>
      </c>
      <c r="AA105" s="3" t="str">
        <f t="shared" si="55"/>
        <v>NA</v>
      </c>
      <c r="AB105" s="4" t="s">
        <v>17</v>
      </c>
      <c r="AC105" s="4">
        <f t="shared" si="44"/>
        <v>107</v>
      </c>
      <c r="AD105" s="3">
        <f t="shared" si="51"/>
        <v>100</v>
      </c>
      <c r="AG105" s="3">
        <v>102</v>
      </c>
      <c r="AH105" s="4" t="s">
        <v>252</v>
      </c>
      <c r="AI105" s="4" t="str">
        <f>IF(_xlfn.IFNA(MATCH(AH105,[1]cpsbaug05!$B:$B, 0), "X") = "X", "MISSING", "OKAY")</f>
        <v>OKAY</v>
      </c>
      <c r="AJ105" s="3" t="str">
        <f t="shared" si="56"/>
        <v>NA</v>
      </c>
      <c r="AK105" s="4" t="s">
        <v>17</v>
      </c>
      <c r="AL105" s="4">
        <f t="shared" si="50"/>
        <v>104</v>
      </c>
      <c r="AM105" s="3">
        <f t="shared" si="57"/>
        <v>102</v>
      </c>
      <c r="AP105" s="3">
        <v>102</v>
      </c>
      <c r="AQ105" s="4" t="s">
        <v>252</v>
      </c>
      <c r="AR105" s="4" t="str">
        <f>IF(_xlfn.IFNA(MATCH(AQ105,[1]cpsbjan07!$B:$B, 0), "X") = "X", "MISSING", "OKAY")</f>
        <v>OKAY</v>
      </c>
      <c r="AS105" s="3" t="str">
        <f t="shared" si="58"/>
        <v>NA</v>
      </c>
      <c r="AT105" s="4" t="s">
        <v>17</v>
      </c>
      <c r="AU105" s="4">
        <f t="shared" si="59"/>
        <v>102</v>
      </c>
      <c r="AV105" s="3">
        <f t="shared" si="60"/>
        <v>102</v>
      </c>
      <c r="AY105" s="3">
        <v>102</v>
      </c>
      <c r="AZ105" s="4" t="s">
        <v>252</v>
      </c>
      <c r="BA105" s="4" t="str">
        <f>IF(_xlfn.IFNA(MATCH(AZ105,[1]cpsbjan09!$B:$B, 0), "X") = "X", "MISSING", "OKAY")</f>
        <v>OKAY</v>
      </c>
      <c r="BB105" s="3" t="str">
        <f t="shared" si="61"/>
        <v>NA</v>
      </c>
      <c r="BC105" s="4" t="s">
        <v>17</v>
      </c>
      <c r="BD105" s="4">
        <f t="shared" si="62"/>
        <v>102</v>
      </c>
      <c r="BE105" s="3">
        <f t="shared" si="80"/>
        <v>102</v>
      </c>
      <c r="BH105" s="3">
        <v>102</v>
      </c>
      <c r="BI105" s="4" t="s">
        <v>252</v>
      </c>
      <c r="BJ105" s="4" t="str">
        <f>IF(_xlfn.IFNA(MATCH(BI105,[1]cpsbjan10!$B:$B, 0), "X") = "X", "MISSING", "OKAY")</f>
        <v>OKAY</v>
      </c>
      <c r="BK105" s="3" t="str">
        <f t="shared" si="63"/>
        <v>NA</v>
      </c>
      <c r="BL105" s="4" t="s">
        <v>17</v>
      </c>
      <c r="BM105" s="4">
        <f t="shared" si="81"/>
        <v>102</v>
      </c>
      <c r="BN105" s="3">
        <f t="shared" si="45"/>
        <v>102</v>
      </c>
      <c r="BQ105" s="3">
        <v>102</v>
      </c>
      <c r="BR105" s="4" t="s">
        <v>252</v>
      </c>
      <c r="BS105" s="4" t="str">
        <f>IF(_xlfn.IFNA(MATCH(BR105,[1]cpsbmay12!$B:$B, 0), "X") = "X", "MISSING", "OKAY")</f>
        <v>OKAY</v>
      </c>
      <c r="BT105" s="3" t="str">
        <f t="shared" si="64"/>
        <v>NA</v>
      </c>
      <c r="BU105" s="4" t="s">
        <v>17</v>
      </c>
      <c r="BV105" s="4">
        <f t="shared" si="46"/>
        <v>102</v>
      </c>
      <c r="BW105" s="3">
        <f t="shared" si="65"/>
        <v>103</v>
      </c>
      <c r="BZ105" s="3">
        <v>102</v>
      </c>
      <c r="CA105" s="4" t="s">
        <v>250</v>
      </c>
      <c r="CB105" s="4" t="str">
        <f>IF(_xlfn.IFNA(MATCH(CA105,[1]cpsbjan13!$B:$B, 0), "X") = "X", "MISSING", "OKAY")</f>
        <v>OKAY</v>
      </c>
      <c r="CC105" s="3" t="str">
        <f t="shared" si="66"/>
        <v>NA</v>
      </c>
      <c r="CD105" s="4" t="s">
        <v>17</v>
      </c>
      <c r="CE105" s="4">
        <f t="shared" si="82"/>
        <v>101</v>
      </c>
      <c r="CF105" s="3">
        <f t="shared" si="43"/>
        <v>100</v>
      </c>
      <c r="CI105" s="3">
        <v>102</v>
      </c>
      <c r="CJ105" s="4" t="s">
        <v>254</v>
      </c>
      <c r="CK105" s="4" t="str">
        <f>IF(_xlfn.IFNA(MATCH(CJ105,[1]cpsbjan14!$B:$B, 0), "X") = "X", "MISSING", "OKAY")</f>
        <v>OKAY</v>
      </c>
      <c r="CL105" s="3" t="str">
        <f t="shared" si="67"/>
        <v>NA</v>
      </c>
      <c r="CM105" s="4" t="s">
        <v>17</v>
      </c>
      <c r="CN105" s="4">
        <f t="shared" si="68"/>
        <v>104</v>
      </c>
      <c r="CO105" s="3">
        <f t="shared" si="69"/>
        <v>103</v>
      </c>
      <c r="CR105" s="3">
        <v>102</v>
      </c>
      <c r="CS105" s="4" t="s">
        <v>252</v>
      </c>
      <c r="CT105" s="4" t="str">
        <f>IF(_xlfn.IFNA(MATCH(CS105, [1]cpsbjan15!$B:$B, 0), "X") = "X", "MISSING", "OKAY")</f>
        <v>OKAY</v>
      </c>
      <c r="CU105" s="3" t="str">
        <f t="shared" si="70"/>
        <v>NA</v>
      </c>
      <c r="CV105" s="4" t="s">
        <v>17</v>
      </c>
      <c r="CW105" s="4">
        <f t="shared" si="71"/>
        <v>101</v>
      </c>
      <c r="CX105" s="3">
        <f t="shared" si="72"/>
        <v>101</v>
      </c>
      <c r="DA105" s="3">
        <v>102</v>
      </c>
      <c r="DB105" s="4" t="s">
        <v>254</v>
      </c>
      <c r="DC105" s="4" t="str">
        <f>IF(_xlfn.IFNA(MATCH(DB105, [1]cpsbjan17!$B:$B, 0), "X") = "X", "MISSING", "OKAY")</f>
        <v>OKAY</v>
      </c>
      <c r="DD105" s="3" t="str">
        <f t="shared" si="73"/>
        <v>NA</v>
      </c>
      <c r="DE105" s="4" t="s">
        <v>17</v>
      </c>
      <c r="DF105" s="4">
        <f t="shared" si="74"/>
        <v>103</v>
      </c>
      <c r="DG105" s="3">
        <f t="shared" si="77"/>
        <v>102</v>
      </c>
      <c r="DJ105" s="3">
        <v>102</v>
      </c>
      <c r="DK105" s="4" t="s">
        <v>254</v>
      </c>
      <c r="DL105" s="4" t="str">
        <f>IF(_xlfn.IFNA(MATCH(DK105, [1]cpsbjan20!$B:$B, 0), "X") = "X", "MISSING", "OKAY")</f>
        <v>OKAY</v>
      </c>
      <c r="DM105" s="3" t="str">
        <f t="shared" si="75"/>
        <v>NA</v>
      </c>
      <c r="DN105" s="4" t="s">
        <v>17</v>
      </c>
      <c r="DO105" s="4">
        <f t="shared" si="76"/>
        <v>102</v>
      </c>
    </row>
    <row r="106" spans="1:120" x14ac:dyDescent="0.2">
      <c r="A106" s="4">
        <v>103</v>
      </c>
      <c r="B106" s="4" t="s">
        <v>238</v>
      </c>
      <c r="C106" s="4" t="s">
        <v>17</v>
      </c>
      <c r="D106" s="3">
        <f t="shared" si="49"/>
        <v>102</v>
      </c>
      <c r="G106" s="3">
        <v>103</v>
      </c>
      <c r="H106" s="4" t="s">
        <v>240</v>
      </c>
      <c r="I106" s="4" t="str">
        <f>IF(_xlfn.IFNA(MATCH(H106,[1]cpsbjan98!$B:$B, 0), "X") = "X", "MISSING", "OKAY")</f>
        <v>OKAY</v>
      </c>
      <c r="J106" s="4" t="s">
        <v>17</v>
      </c>
      <c r="K106" s="4">
        <f t="shared" si="48"/>
        <v>104</v>
      </c>
      <c r="L106" s="3">
        <f t="shared" si="78"/>
        <v>103</v>
      </c>
      <c r="O106" s="3">
        <v>103</v>
      </c>
      <c r="P106" s="4" t="s">
        <v>240</v>
      </c>
      <c r="Q106" s="4" t="str">
        <f>IF(_xlfn.IFNA(MATCH(P106,[1]cpsbjan03!$B:$B, 0), "X") = "X", "MISSING", "OKAY")</f>
        <v>OKAY</v>
      </c>
      <c r="R106" s="3" t="str">
        <f t="shared" si="54"/>
        <v>NA</v>
      </c>
      <c r="S106" s="4" t="s">
        <v>17</v>
      </c>
      <c r="T106" s="4">
        <f t="shared" si="79"/>
        <v>103</v>
      </c>
      <c r="U106" s="3">
        <f t="shared" si="47"/>
        <v>98</v>
      </c>
      <c r="X106" s="3">
        <v>103</v>
      </c>
      <c r="Y106" s="4" t="s">
        <v>250</v>
      </c>
      <c r="Z106" s="4" t="str">
        <f>IF(_xlfn.IFNA(MATCH(Y106,[1]cpsbmay04!$B:$B, 0), "X") = "X", "MISSING", "OKAY")</f>
        <v>OKAY</v>
      </c>
      <c r="AA106" s="3" t="str">
        <f t="shared" si="55"/>
        <v>NA</v>
      </c>
      <c r="AB106" s="4" t="s">
        <v>17</v>
      </c>
      <c r="AC106" s="4">
        <f t="shared" si="44"/>
        <v>108</v>
      </c>
      <c r="AD106" s="3">
        <f t="shared" si="51"/>
        <v>101</v>
      </c>
      <c r="AG106" s="3">
        <v>103</v>
      </c>
      <c r="AH106" s="4" t="s">
        <v>254</v>
      </c>
      <c r="AI106" s="4" t="str">
        <f>IF(_xlfn.IFNA(MATCH(AH106,[1]cpsbaug05!$B:$B, 0), "X") = "X", "MISSING", "OKAY")</f>
        <v>OKAY</v>
      </c>
      <c r="AJ106" s="3" t="str">
        <f t="shared" si="56"/>
        <v>NA</v>
      </c>
      <c r="AK106" s="4" t="s">
        <v>17</v>
      </c>
      <c r="AL106" s="4">
        <f t="shared" si="50"/>
        <v>105</v>
      </c>
      <c r="AM106" s="3">
        <f t="shared" si="57"/>
        <v>103</v>
      </c>
      <c r="AP106" s="3">
        <v>103</v>
      </c>
      <c r="AQ106" s="4" t="s">
        <v>254</v>
      </c>
      <c r="AR106" s="4" t="str">
        <f>IF(_xlfn.IFNA(MATCH(AQ106,[1]cpsbjan07!$B:$B, 0), "X") = "X", "MISSING", "OKAY")</f>
        <v>OKAY</v>
      </c>
      <c r="AS106" s="3" t="str">
        <f t="shared" si="58"/>
        <v>NA</v>
      </c>
      <c r="AT106" s="4" t="s">
        <v>17</v>
      </c>
      <c r="AU106" s="4">
        <f t="shared" si="59"/>
        <v>103</v>
      </c>
      <c r="AV106" s="3">
        <f t="shared" si="60"/>
        <v>103</v>
      </c>
      <c r="AY106" s="3">
        <v>103</v>
      </c>
      <c r="AZ106" s="4" t="s">
        <v>254</v>
      </c>
      <c r="BA106" s="4" t="str">
        <f>IF(_xlfn.IFNA(MATCH(AZ106,[1]cpsbjan09!$B:$B, 0), "X") = "X", "MISSING", "OKAY")</f>
        <v>OKAY</v>
      </c>
      <c r="BB106" s="3" t="str">
        <f t="shared" si="61"/>
        <v>NA</v>
      </c>
      <c r="BC106" s="4" t="s">
        <v>17</v>
      </c>
      <c r="BD106" s="4">
        <f t="shared" si="62"/>
        <v>103</v>
      </c>
      <c r="BE106" s="3">
        <f t="shared" si="80"/>
        <v>103</v>
      </c>
      <c r="BH106" s="3">
        <v>103</v>
      </c>
      <c r="BI106" s="4" t="s">
        <v>254</v>
      </c>
      <c r="BJ106" s="4" t="str">
        <f>IF(_xlfn.IFNA(MATCH(BI106,[1]cpsbjan10!$B:$B, 0), "X") = "X", "MISSING", "OKAY")</f>
        <v>OKAY</v>
      </c>
      <c r="BK106" s="3" t="str">
        <f t="shared" si="63"/>
        <v>NA</v>
      </c>
      <c r="BL106" s="4" t="s">
        <v>17</v>
      </c>
      <c r="BM106" s="4">
        <f t="shared" si="81"/>
        <v>103</v>
      </c>
      <c r="BN106" s="3">
        <f t="shared" si="45"/>
        <v>103</v>
      </c>
      <c r="BQ106" s="3">
        <v>103</v>
      </c>
      <c r="BR106" s="4" t="s">
        <v>254</v>
      </c>
      <c r="BS106" s="4" t="str">
        <f>IF(_xlfn.IFNA(MATCH(BR106,[1]cpsbmay12!$B:$B, 0), "X") = "X", "MISSING", "OKAY")</f>
        <v>OKAY</v>
      </c>
      <c r="BT106" s="3" t="str">
        <f t="shared" si="64"/>
        <v>NA</v>
      </c>
      <c r="BU106" s="4" t="s">
        <v>17</v>
      </c>
      <c r="BV106" s="4">
        <f t="shared" si="46"/>
        <v>103</v>
      </c>
      <c r="BW106" s="3">
        <f t="shared" si="65"/>
        <v>104</v>
      </c>
      <c r="BZ106" s="3">
        <v>103</v>
      </c>
      <c r="CA106" s="4" t="s">
        <v>252</v>
      </c>
      <c r="CB106" s="4" t="str">
        <f>IF(_xlfn.IFNA(MATCH(CA106,[1]cpsbjan13!$B:$B, 0), "X") = "X", "MISSING", "OKAY")</f>
        <v>OKAY</v>
      </c>
      <c r="CC106" s="3" t="str">
        <f t="shared" si="66"/>
        <v>NA</v>
      </c>
      <c r="CD106" s="4" t="s">
        <v>17</v>
      </c>
      <c r="CE106" s="4">
        <f t="shared" si="82"/>
        <v>102</v>
      </c>
      <c r="CF106" s="3">
        <f t="shared" si="43"/>
        <v>101</v>
      </c>
      <c r="CI106" s="3">
        <v>103</v>
      </c>
      <c r="CJ106" s="4" t="s">
        <v>256</v>
      </c>
      <c r="CK106" s="4" t="str">
        <f>IF(_xlfn.IFNA(MATCH(CJ106,[1]cpsbjan14!$B:$B, 0), "X") = "X", "MISSING", "OKAY")</f>
        <v>OKAY</v>
      </c>
      <c r="CL106" s="3" t="str">
        <f t="shared" si="67"/>
        <v>NA</v>
      </c>
      <c r="CM106" s="4" t="s">
        <v>17</v>
      </c>
      <c r="CN106" s="4">
        <f t="shared" si="68"/>
        <v>105</v>
      </c>
      <c r="CO106" s="3">
        <f t="shared" si="69"/>
        <v>104</v>
      </c>
      <c r="CR106" s="3">
        <v>103</v>
      </c>
      <c r="CS106" s="4" t="s">
        <v>254</v>
      </c>
      <c r="CT106" s="4" t="str">
        <f>IF(_xlfn.IFNA(MATCH(CS106, [1]cpsbjan15!$B:$B, 0), "X") = "X", "MISSING", "OKAY")</f>
        <v>OKAY</v>
      </c>
      <c r="CU106" s="3" t="str">
        <f t="shared" si="70"/>
        <v>NA</v>
      </c>
      <c r="CV106" s="4" t="s">
        <v>17</v>
      </c>
      <c r="CW106" s="4">
        <f t="shared" si="71"/>
        <v>102</v>
      </c>
      <c r="CX106" s="3">
        <f t="shared" si="72"/>
        <v>102</v>
      </c>
      <c r="DA106" s="3">
        <v>103</v>
      </c>
      <c r="DB106" s="4" t="s">
        <v>256</v>
      </c>
      <c r="DC106" s="4" t="str">
        <f>IF(_xlfn.IFNA(MATCH(DB106, [1]cpsbjan17!$B:$B, 0), "X") = "X", "MISSING", "OKAY")</f>
        <v>OKAY</v>
      </c>
      <c r="DD106" s="3" t="str">
        <f t="shared" si="73"/>
        <v>NA</v>
      </c>
      <c r="DE106" s="4" t="s">
        <v>17</v>
      </c>
      <c r="DF106" s="4">
        <f t="shared" si="74"/>
        <v>104</v>
      </c>
      <c r="DG106" s="3">
        <f t="shared" si="77"/>
        <v>103</v>
      </c>
      <c r="DJ106" s="3">
        <v>103</v>
      </c>
      <c r="DK106" s="4" t="s">
        <v>256</v>
      </c>
      <c r="DL106" s="4" t="str">
        <f>IF(_xlfn.IFNA(MATCH(DK106, [1]cpsbjan20!$B:$B, 0), "X") = "X", "MISSING", "OKAY")</f>
        <v>OKAY</v>
      </c>
      <c r="DM106" s="3" t="str">
        <f t="shared" si="75"/>
        <v>NA</v>
      </c>
      <c r="DN106" s="4" t="s">
        <v>17</v>
      </c>
      <c r="DO106" s="4">
        <f t="shared" si="76"/>
        <v>103</v>
      </c>
    </row>
    <row r="107" spans="1:120" x14ac:dyDescent="0.2">
      <c r="A107" s="4">
        <v>104</v>
      </c>
      <c r="B107" s="4" t="s">
        <v>240</v>
      </c>
      <c r="C107" s="4" t="s">
        <v>17</v>
      </c>
      <c r="D107" s="3">
        <f t="shared" si="49"/>
        <v>103</v>
      </c>
      <c r="G107" s="3">
        <v>104</v>
      </c>
      <c r="H107" s="4" t="s">
        <v>242</v>
      </c>
      <c r="I107" s="4" t="str">
        <f>IF(_xlfn.IFNA(MATCH(H107,[1]cpsbjan98!$B:$B, 0), "X") = "X", "MISSING", "OKAY")</f>
        <v>OKAY</v>
      </c>
      <c r="J107" s="4" t="s">
        <v>17</v>
      </c>
      <c r="K107" s="4">
        <f t="shared" si="48"/>
        <v>105</v>
      </c>
      <c r="L107" s="3">
        <f t="shared" si="78"/>
        <v>104</v>
      </c>
      <c r="O107" s="3">
        <v>104</v>
      </c>
      <c r="P107" s="4" t="s">
        <v>242</v>
      </c>
      <c r="Q107" s="4" t="str">
        <f>IF(_xlfn.IFNA(MATCH(P107,[1]cpsbjan03!$B:$B, 0), "X") = "X", "MISSING", "OKAY")</f>
        <v>OKAY</v>
      </c>
      <c r="R107" s="3" t="str">
        <f t="shared" si="54"/>
        <v>NA</v>
      </c>
      <c r="S107" s="4" t="s">
        <v>17</v>
      </c>
      <c r="T107" s="4">
        <f t="shared" si="79"/>
        <v>104</v>
      </c>
      <c r="U107" s="3">
        <f t="shared" si="47"/>
        <v>99</v>
      </c>
      <c r="X107" s="3">
        <v>104</v>
      </c>
      <c r="Y107" s="4" t="s">
        <v>252</v>
      </c>
      <c r="Z107" s="4" t="str">
        <f>IF(_xlfn.IFNA(MATCH(Y107,[1]cpsbmay04!$B:$B, 0), "X") = "X", "MISSING", "OKAY")</f>
        <v>OKAY</v>
      </c>
      <c r="AA107" s="3" t="str">
        <f t="shared" si="55"/>
        <v>NA</v>
      </c>
      <c r="AB107" s="4" t="s">
        <v>17</v>
      </c>
      <c r="AC107" s="4">
        <f t="shared" si="44"/>
        <v>109</v>
      </c>
      <c r="AD107" s="3">
        <f t="shared" si="51"/>
        <v>102</v>
      </c>
      <c r="AG107" s="3">
        <v>104</v>
      </c>
      <c r="AH107" s="4" t="s">
        <v>256</v>
      </c>
      <c r="AI107" s="4" t="str">
        <f>IF(_xlfn.IFNA(MATCH(AH107,[1]cpsbaug05!$B:$B, 0), "X") = "X", "MISSING", "OKAY")</f>
        <v>OKAY</v>
      </c>
      <c r="AJ107" s="3" t="str">
        <f t="shared" si="56"/>
        <v>NA</v>
      </c>
      <c r="AK107" s="4" t="s">
        <v>17</v>
      </c>
      <c r="AL107" s="4">
        <f t="shared" si="50"/>
        <v>106</v>
      </c>
      <c r="AM107" s="3">
        <f t="shared" si="57"/>
        <v>104</v>
      </c>
      <c r="AP107" s="3">
        <v>104</v>
      </c>
      <c r="AQ107" s="4" t="s">
        <v>256</v>
      </c>
      <c r="AR107" s="4" t="str">
        <f>IF(_xlfn.IFNA(MATCH(AQ107,[1]cpsbjan07!$B:$B, 0), "X") = "X", "MISSING", "OKAY")</f>
        <v>OKAY</v>
      </c>
      <c r="AS107" s="3" t="str">
        <f t="shared" si="58"/>
        <v>NA</v>
      </c>
      <c r="AT107" s="4" t="s">
        <v>17</v>
      </c>
      <c r="AU107" s="4">
        <f t="shared" si="59"/>
        <v>104</v>
      </c>
      <c r="AV107" s="3">
        <f t="shared" si="60"/>
        <v>104</v>
      </c>
      <c r="AY107" s="3">
        <v>104</v>
      </c>
      <c r="AZ107" s="4" t="s">
        <v>256</v>
      </c>
      <c r="BA107" s="4" t="str">
        <f>IF(_xlfn.IFNA(MATCH(AZ107,[1]cpsbjan09!$B:$B, 0), "X") = "X", "MISSING", "OKAY")</f>
        <v>OKAY</v>
      </c>
      <c r="BB107" s="3" t="str">
        <f t="shared" si="61"/>
        <v>NA</v>
      </c>
      <c r="BC107" s="4" t="s">
        <v>17</v>
      </c>
      <c r="BD107" s="4">
        <f t="shared" si="62"/>
        <v>104</v>
      </c>
      <c r="BE107" s="3">
        <f t="shared" si="80"/>
        <v>104</v>
      </c>
      <c r="BH107" s="3">
        <v>104</v>
      </c>
      <c r="BI107" s="4" t="s">
        <v>256</v>
      </c>
      <c r="BJ107" s="4" t="str">
        <f>IF(_xlfn.IFNA(MATCH(BI107,[1]cpsbjan10!$B:$B, 0), "X") = "X", "MISSING", "OKAY")</f>
        <v>OKAY</v>
      </c>
      <c r="BK107" s="3" t="str">
        <f t="shared" si="63"/>
        <v>NA</v>
      </c>
      <c r="BL107" s="4" t="s">
        <v>17</v>
      </c>
      <c r="BM107" s="4">
        <f t="shared" si="81"/>
        <v>104</v>
      </c>
      <c r="BN107" s="3">
        <f t="shared" si="45"/>
        <v>104</v>
      </c>
      <c r="BQ107" s="3">
        <v>104</v>
      </c>
      <c r="BR107" s="4" t="s">
        <v>256</v>
      </c>
      <c r="BS107" s="4" t="str">
        <f>IF(_xlfn.IFNA(MATCH(BR107,[1]cpsbmay12!$B:$B, 0), "X") = "X", "MISSING", "OKAY")</f>
        <v>OKAY</v>
      </c>
      <c r="BT107" s="3" t="str">
        <f t="shared" si="64"/>
        <v>NA</v>
      </c>
      <c r="BU107" s="4" t="s">
        <v>17</v>
      </c>
      <c r="BV107" s="4">
        <f t="shared" si="46"/>
        <v>104</v>
      </c>
      <c r="BW107" s="3">
        <f t="shared" si="65"/>
        <v>105</v>
      </c>
      <c r="BZ107" s="3">
        <v>104</v>
      </c>
      <c r="CA107" s="4" t="s">
        <v>254</v>
      </c>
      <c r="CB107" s="4" t="str">
        <f>IF(_xlfn.IFNA(MATCH(CA107,[1]cpsbjan13!$B:$B, 0), "X") = "X", "MISSING", "OKAY")</f>
        <v>OKAY</v>
      </c>
      <c r="CC107" s="3" t="str">
        <f t="shared" si="66"/>
        <v>NA</v>
      </c>
      <c r="CD107" s="4" t="s">
        <v>17</v>
      </c>
      <c r="CE107" s="4">
        <f t="shared" si="82"/>
        <v>103</v>
      </c>
      <c r="CF107" s="3">
        <f t="shared" si="43"/>
        <v>102</v>
      </c>
      <c r="CI107" s="3">
        <v>104</v>
      </c>
      <c r="CJ107" s="4" t="s">
        <v>258</v>
      </c>
      <c r="CK107" s="4" t="str">
        <f>IF(_xlfn.IFNA(MATCH(CJ107,[1]cpsbjan14!$B:$B, 0), "X") = "X", "MISSING", "OKAY")</f>
        <v>OKAY</v>
      </c>
      <c r="CL107" s="3" t="str">
        <f t="shared" si="67"/>
        <v>NA</v>
      </c>
      <c r="CM107" s="4" t="s">
        <v>17</v>
      </c>
      <c r="CN107" s="4">
        <f t="shared" si="68"/>
        <v>106</v>
      </c>
      <c r="CO107" s="3">
        <f t="shared" si="69"/>
        <v>105</v>
      </c>
      <c r="CR107" s="3">
        <v>104</v>
      </c>
      <c r="CS107" s="4" t="s">
        <v>256</v>
      </c>
      <c r="CT107" s="4" t="str">
        <f>IF(_xlfn.IFNA(MATCH(CS107, [1]cpsbjan15!$B:$B, 0), "X") = "X", "MISSING", "OKAY")</f>
        <v>OKAY</v>
      </c>
      <c r="CU107" s="3" t="str">
        <f t="shared" si="70"/>
        <v>NA</v>
      </c>
      <c r="CV107" s="4" t="s">
        <v>17</v>
      </c>
      <c r="CW107" s="4">
        <f t="shared" si="71"/>
        <v>103</v>
      </c>
      <c r="CX107" s="3">
        <f t="shared" si="72"/>
        <v>103</v>
      </c>
      <c r="DA107" s="3">
        <v>104</v>
      </c>
      <c r="DB107" s="4" t="s">
        <v>258</v>
      </c>
      <c r="DC107" s="4" t="str">
        <f>IF(_xlfn.IFNA(MATCH(DB107, [1]cpsbjan17!$B:$B, 0), "X") = "X", "MISSING", "OKAY")</f>
        <v>OKAY</v>
      </c>
      <c r="DD107" s="3" t="str">
        <f t="shared" si="73"/>
        <v>NA</v>
      </c>
      <c r="DE107" s="4" t="s">
        <v>17</v>
      </c>
      <c r="DF107" s="4">
        <f t="shared" si="74"/>
        <v>105</v>
      </c>
      <c r="DG107" s="3">
        <f t="shared" si="77"/>
        <v>104</v>
      </c>
      <c r="DJ107" s="3">
        <v>104</v>
      </c>
      <c r="DK107" s="4" t="s">
        <v>258</v>
      </c>
      <c r="DL107" s="4" t="str">
        <f>IF(_xlfn.IFNA(MATCH(DK107, [1]cpsbjan20!$B:$B, 0), "X") = "X", "MISSING", "OKAY")</f>
        <v>OKAY</v>
      </c>
      <c r="DM107" s="3" t="str">
        <f t="shared" si="75"/>
        <v>NA</v>
      </c>
      <c r="DN107" s="4" t="s">
        <v>17</v>
      </c>
      <c r="DO107" s="4">
        <f t="shared" si="76"/>
        <v>104</v>
      </c>
    </row>
    <row r="108" spans="1:120" x14ac:dyDescent="0.2">
      <c r="A108" s="4">
        <v>105</v>
      </c>
      <c r="B108" s="4" t="s">
        <v>242</v>
      </c>
      <c r="C108" s="4" t="s">
        <v>17</v>
      </c>
      <c r="D108" s="3">
        <f t="shared" si="49"/>
        <v>104</v>
      </c>
      <c r="G108" s="3">
        <v>105</v>
      </c>
      <c r="H108" s="4" t="s">
        <v>244</v>
      </c>
      <c r="I108" s="4" t="str">
        <f>IF(_xlfn.IFNA(MATCH(H108,[1]cpsbjan98!$B:$B, 0), "X") = "X", "MISSING", "OKAY")</f>
        <v>OKAY</v>
      </c>
      <c r="J108" s="4" t="s">
        <v>17</v>
      </c>
      <c r="K108" s="4">
        <f t="shared" si="48"/>
        <v>106</v>
      </c>
      <c r="L108" s="3">
        <f t="shared" si="78"/>
        <v>105</v>
      </c>
      <c r="O108" s="3">
        <v>105</v>
      </c>
      <c r="P108" s="4" t="s">
        <v>244</v>
      </c>
      <c r="Q108" s="4" t="str">
        <f>IF(_xlfn.IFNA(MATCH(P108,[1]cpsbjan03!$B:$B, 0), "X") = "X", "MISSING", "OKAY")</f>
        <v>OKAY</v>
      </c>
      <c r="R108" s="3" t="str">
        <f t="shared" si="54"/>
        <v>NA</v>
      </c>
      <c r="S108" s="4" t="s">
        <v>17</v>
      </c>
      <c r="T108" s="4">
        <f t="shared" si="79"/>
        <v>105</v>
      </c>
      <c r="U108" s="3">
        <f t="shared" si="47"/>
        <v>100</v>
      </c>
      <c r="X108" s="3">
        <v>105</v>
      </c>
      <c r="Y108" s="4" t="s">
        <v>254</v>
      </c>
      <c r="Z108" s="4" t="str">
        <f>IF(_xlfn.IFNA(MATCH(Y108,[1]cpsbmay04!$B:$B, 0), "X") = "X", "MISSING", "OKAY")</f>
        <v>OKAY</v>
      </c>
      <c r="AA108" s="3" t="str">
        <f t="shared" si="55"/>
        <v>NA</v>
      </c>
      <c r="AB108" s="4" t="s">
        <v>17</v>
      </c>
      <c r="AC108" s="4">
        <f t="shared" si="44"/>
        <v>110</v>
      </c>
      <c r="AD108" s="3">
        <f t="shared" si="51"/>
        <v>103</v>
      </c>
      <c r="AG108" s="3">
        <v>105</v>
      </c>
      <c r="AH108" s="4" t="s">
        <v>258</v>
      </c>
      <c r="AI108" s="4" t="str">
        <f>IF(_xlfn.IFNA(MATCH(AH108,[1]cpsbaug05!$B:$B, 0), "X") = "X", "MISSING", "OKAY")</f>
        <v>OKAY</v>
      </c>
      <c r="AJ108" s="3" t="str">
        <f t="shared" si="56"/>
        <v>NA</v>
      </c>
      <c r="AK108" s="4" t="s">
        <v>17</v>
      </c>
      <c r="AL108" s="4">
        <f t="shared" si="50"/>
        <v>107</v>
      </c>
      <c r="AM108" s="3">
        <f t="shared" si="57"/>
        <v>105</v>
      </c>
      <c r="AP108" s="3">
        <v>105</v>
      </c>
      <c r="AQ108" s="4" t="s">
        <v>258</v>
      </c>
      <c r="AR108" s="4" t="str">
        <f>IF(_xlfn.IFNA(MATCH(AQ108,[1]cpsbjan07!$B:$B, 0), "X") = "X", "MISSING", "OKAY")</f>
        <v>OKAY</v>
      </c>
      <c r="AS108" s="3" t="str">
        <f t="shared" si="58"/>
        <v>NA</v>
      </c>
      <c r="AT108" s="4" t="s">
        <v>17</v>
      </c>
      <c r="AU108" s="4">
        <f t="shared" si="59"/>
        <v>105</v>
      </c>
      <c r="AV108" s="3">
        <f t="shared" si="60"/>
        <v>105</v>
      </c>
      <c r="AY108" s="3">
        <v>105</v>
      </c>
      <c r="AZ108" s="4" t="s">
        <v>258</v>
      </c>
      <c r="BA108" s="4" t="str">
        <f>IF(_xlfn.IFNA(MATCH(AZ108,[1]cpsbjan09!$B:$B, 0), "X") = "X", "MISSING", "OKAY")</f>
        <v>OKAY</v>
      </c>
      <c r="BB108" s="3" t="str">
        <f t="shared" si="61"/>
        <v>NA</v>
      </c>
      <c r="BC108" s="4" t="s">
        <v>17</v>
      </c>
      <c r="BD108" s="4">
        <f t="shared" si="62"/>
        <v>105</v>
      </c>
      <c r="BE108" s="3">
        <f t="shared" si="80"/>
        <v>105</v>
      </c>
      <c r="BH108" s="3">
        <v>105</v>
      </c>
      <c r="BI108" s="4" t="s">
        <v>258</v>
      </c>
      <c r="BJ108" s="4" t="str">
        <f>IF(_xlfn.IFNA(MATCH(BI108,[1]cpsbjan10!$B:$B, 0), "X") = "X", "MISSING", "OKAY")</f>
        <v>OKAY</v>
      </c>
      <c r="BK108" s="3" t="str">
        <f t="shared" si="63"/>
        <v>NA</v>
      </c>
      <c r="BL108" s="4" t="s">
        <v>17</v>
      </c>
      <c r="BM108" s="4">
        <f t="shared" si="81"/>
        <v>105</v>
      </c>
      <c r="BN108" s="3">
        <f t="shared" si="45"/>
        <v>105</v>
      </c>
      <c r="BQ108" s="3">
        <v>105</v>
      </c>
      <c r="BR108" s="4" t="s">
        <v>258</v>
      </c>
      <c r="BS108" s="4" t="str">
        <f>IF(_xlfn.IFNA(MATCH(BR108,[1]cpsbmay12!$B:$B, 0), "X") = "X", "MISSING", "OKAY")</f>
        <v>OKAY</v>
      </c>
      <c r="BT108" s="3" t="str">
        <f t="shared" si="64"/>
        <v>NA</v>
      </c>
      <c r="BU108" s="4" t="s">
        <v>17</v>
      </c>
      <c r="BV108" s="4">
        <f t="shared" si="46"/>
        <v>105</v>
      </c>
      <c r="BW108" s="3">
        <f t="shared" si="65"/>
        <v>106</v>
      </c>
      <c r="BZ108" s="3">
        <v>105</v>
      </c>
      <c r="CA108" s="4" t="s">
        <v>256</v>
      </c>
      <c r="CB108" s="4" t="str">
        <f>IF(_xlfn.IFNA(MATCH(CA108,[1]cpsbjan13!$B:$B, 0), "X") = "X", "MISSING", "OKAY")</f>
        <v>OKAY</v>
      </c>
      <c r="CC108" s="3" t="str">
        <f t="shared" si="66"/>
        <v>NA</v>
      </c>
      <c r="CD108" s="4" t="s">
        <v>17</v>
      </c>
      <c r="CE108" s="4">
        <f t="shared" si="82"/>
        <v>104</v>
      </c>
      <c r="CF108" s="3">
        <f t="shared" si="43"/>
        <v>103</v>
      </c>
      <c r="CI108" s="3">
        <v>105</v>
      </c>
      <c r="CJ108" s="4" t="s">
        <v>260</v>
      </c>
      <c r="CK108" s="4" t="str">
        <f>IF(_xlfn.IFNA(MATCH(CJ108,[1]cpsbjan14!$B:$B, 0), "X") = "X", "MISSING", "OKAY")</f>
        <v>OKAY</v>
      </c>
      <c r="CL108" s="3" t="str">
        <f t="shared" si="67"/>
        <v>NA</v>
      </c>
      <c r="CM108" s="4" t="s">
        <v>17</v>
      </c>
      <c r="CN108" s="4">
        <f t="shared" si="68"/>
        <v>107</v>
      </c>
      <c r="CO108" s="3">
        <f t="shared" si="69"/>
        <v>106</v>
      </c>
      <c r="CR108" s="3">
        <v>105</v>
      </c>
      <c r="CS108" s="4" t="s">
        <v>258</v>
      </c>
      <c r="CT108" s="4" t="str">
        <f>IF(_xlfn.IFNA(MATCH(CS108, [1]cpsbjan15!$B:$B, 0), "X") = "X", "MISSING", "OKAY")</f>
        <v>OKAY</v>
      </c>
      <c r="CU108" s="3" t="str">
        <f t="shared" si="70"/>
        <v>NA</v>
      </c>
      <c r="CV108" s="4" t="s">
        <v>17</v>
      </c>
      <c r="CW108" s="4">
        <f t="shared" si="71"/>
        <v>104</v>
      </c>
      <c r="CX108" s="3">
        <f t="shared" si="72"/>
        <v>104</v>
      </c>
      <c r="DA108" s="3">
        <v>105</v>
      </c>
      <c r="DB108" s="4" t="s">
        <v>260</v>
      </c>
      <c r="DC108" s="4" t="str">
        <f>IF(_xlfn.IFNA(MATCH(DB108, [1]cpsbjan17!$B:$B, 0), "X") = "X", "MISSING", "OKAY")</f>
        <v>OKAY</v>
      </c>
      <c r="DD108" s="3" t="str">
        <f t="shared" si="73"/>
        <v>NA</v>
      </c>
      <c r="DE108" s="4" t="s">
        <v>17</v>
      </c>
      <c r="DF108" s="4">
        <f t="shared" si="74"/>
        <v>106</v>
      </c>
      <c r="DG108" s="3">
        <f t="shared" si="77"/>
        <v>105</v>
      </c>
      <c r="DJ108" s="3">
        <v>105</v>
      </c>
      <c r="DK108" s="4" t="s">
        <v>260</v>
      </c>
      <c r="DL108" s="4" t="str">
        <f>IF(_xlfn.IFNA(MATCH(DK108, [1]cpsbjan20!$B:$B, 0), "X") = "X", "MISSING", "OKAY")</f>
        <v>OKAY</v>
      </c>
      <c r="DM108" s="3" t="str">
        <f t="shared" si="75"/>
        <v>NA</v>
      </c>
      <c r="DN108" s="4" t="s">
        <v>17</v>
      </c>
      <c r="DO108" s="4">
        <f t="shared" si="76"/>
        <v>105</v>
      </c>
    </row>
    <row r="109" spans="1:120" x14ac:dyDescent="0.2">
      <c r="A109" s="4">
        <v>106</v>
      </c>
      <c r="B109" s="4" t="s">
        <v>244</v>
      </c>
      <c r="C109" s="4" t="s">
        <v>17</v>
      </c>
      <c r="D109" s="3">
        <f t="shared" si="49"/>
        <v>105</v>
      </c>
      <c r="G109" s="3">
        <v>106</v>
      </c>
      <c r="H109" s="4" t="s">
        <v>246</v>
      </c>
      <c r="I109" s="4" t="str">
        <f>IF(_xlfn.IFNA(MATCH(H109,[1]cpsbjan98!$B:$B, 0), "X") = "X", "MISSING", "OKAY")</f>
        <v>OKAY</v>
      </c>
      <c r="J109" s="4" t="s">
        <v>17</v>
      </c>
      <c r="K109" s="4">
        <f t="shared" si="48"/>
        <v>107</v>
      </c>
      <c r="L109" s="3">
        <f t="shared" si="78"/>
        <v>106</v>
      </c>
      <c r="O109" s="3">
        <v>106</v>
      </c>
      <c r="P109" s="4" t="s">
        <v>246</v>
      </c>
      <c r="Q109" s="4" t="str">
        <f>IF(_xlfn.IFNA(MATCH(P109,[1]cpsbjan03!$B:$B, 0), "X") = "X", "MISSING", "OKAY")</f>
        <v>OKAY</v>
      </c>
      <c r="R109" s="3" t="str">
        <f t="shared" si="54"/>
        <v>NA</v>
      </c>
      <c r="S109" s="4" t="s">
        <v>17</v>
      </c>
      <c r="T109" s="4">
        <f t="shared" si="79"/>
        <v>106</v>
      </c>
      <c r="U109" s="3">
        <f t="shared" si="47"/>
        <v>101</v>
      </c>
      <c r="X109" s="3">
        <v>106</v>
      </c>
      <c r="Y109" s="4" t="s">
        <v>256</v>
      </c>
      <c r="Z109" s="4" t="str">
        <f>IF(_xlfn.IFNA(MATCH(Y109,[1]cpsbmay04!$B:$B, 0), "X") = "X", "MISSING", "OKAY")</f>
        <v>OKAY</v>
      </c>
      <c r="AA109" s="3" t="str">
        <f t="shared" si="55"/>
        <v>NA</v>
      </c>
      <c r="AB109" s="4" t="s">
        <v>17</v>
      </c>
      <c r="AC109" s="4">
        <f t="shared" si="44"/>
        <v>111</v>
      </c>
      <c r="AD109" s="3">
        <f t="shared" si="51"/>
        <v>104</v>
      </c>
      <c r="AG109" s="3">
        <v>106</v>
      </c>
      <c r="AH109" s="4" t="s">
        <v>260</v>
      </c>
      <c r="AI109" s="4" t="str">
        <f>IF(_xlfn.IFNA(MATCH(AH109,[1]cpsbaug05!$B:$B, 0), "X") = "X", "MISSING", "OKAY")</f>
        <v>OKAY</v>
      </c>
      <c r="AJ109" s="3" t="str">
        <f t="shared" si="56"/>
        <v>NA</v>
      </c>
      <c r="AK109" s="4" t="s">
        <v>17</v>
      </c>
      <c r="AL109" s="4">
        <f t="shared" si="50"/>
        <v>108</v>
      </c>
      <c r="AM109" s="3">
        <f t="shared" si="57"/>
        <v>106</v>
      </c>
      <c r="AP109" s="3">
        <v>106</v>
      </c>
      <c r="AQ109" s="4" t="s">
        <v>260</v>
      </c>
      <c r="AR109" s="4" t="str">
        <f>IF(_xlfn.IFNA(MATCH(AQ109,[1]cpsbjan07!$B:$B, 0), "X") = "X", "MISSING", "OKAY")</f>
        <v>OKAY</v>
      </c>
      <c r="AS109" s="3" t="str">
        <f t="shared" si="58"/>
        <v>NA</v>
      </c>
      <c r="AT109" s="4" t="s">
        <v>17</v>
      </c>
      <c r="AU109" s="4">
        <f t="shared" si="59"/>
        <v>106</v>
      </c>
      <c r="AV109" s="3">
        <f t="shared" si="60"/>
        <v>106</v>
      </c>
      <c r="AY109" s="3">
        <v>106</v>
      </c>
      <c r="AZ109" s="4" t="s">
        <v>260</v>
      </c>
      <c r="BA109" s="4" t="str">
        <f>IF(_xlfn.IFNA(MATCH(AZ109,[1]cpsbjan09!$B:$B, 0), "X") = "X", "MISSING", "OKAY")</f>
        <v>OKAY</v>
      </c>
      <c r="BB109" s="3" t="str">
        <f t="shared" si="61"/>
        <v>NA</v>
      </c>
      <c r="BC109" s="4" t="s">
        <v>17</v>
      </c>
      <c r="BD109" s="4">
        <f t="shared" si="62"/>
        <v>106</v>
      </c>
      <c r="BE109" s="3">
        <f t="shared" si="80"/>
        <v>106</v>
      </c>
      <c r="BH109" s="3">
        <v>106</v>
      </c>
      <c r="BI109" s="4" t="s">
        <v>260</v>
      </c>
      <c r="BJ109" s="4" t="str">
        <f>IF(_xlfn.IFNA(MATCH(BI109,[1]cpsbjan10!$B:$B, 0), "X") = "X", "MISSING", "OKAY")</f>
        <v>OKAY</v>
      </c>
      <c r="BK109" s="3" t="str">
        <f t="shared" si="63"/>
        <v>NA</v>
      </c>
      <c r="BL109" s="4" t="s">
        <v>17</v>
      </c>
      <c r="BM109" s="4">
        <f t="shared" si="81"/>
        <v>106</v>
      </c>
      <c r="BN109" s="3">
        <f t="shared" si="45"/>
        <v>106</v>
      </c>
      <c r="BQ109" s="3">
        <v>106</v>
      </c>
      <c r="BR109" s="4" t="s">
        <v>260</v>
      </c>
      <c r="BS109" s="4" t="str">
        <f>IF(_xlfn.IFNA(MATCH(BR109,[1]cpsbmay12!$B:$B, 0), "X") = "X", "MISSING", "OKAY")</f>
        <v>OKAY</v>
      </c>
      <c r="BT109" s="3" t="str">
        <f t="shared" si="64"/>
        <v>NA</v>
      </c>
      <c r="BU109" s="4" t="s">
        <v>17</v>
      </c>
      <c r="BV109" s="4">
        <f t="shared" si="46"/>
        <v>106</v>
      </c>
      <c r="BW109" s="3">
        <f t="shared" si="65"/>
        <v>107</v>
      </c>
      <c r="BZ109" s="3">
        <v>106</v>
      </c>
      <c r="CA109" s="4" t="s">
        <v>258</v>
      </c>
      <c r="CB109" s="4" t="str">
        <f>IF(_xlfn.IFNA(MATCH(CA109,[1]cpsbjan13!$B:$B, 0), "X") = "X", "MISSING", "OKAY")</f>
        <v>OKAY</v>
      </c>
      <c r="CC109" s="3" t="str">
        <f t="shared" si="66"/>
        <v>NA</v>
      </c>
      <c r="CD109" s="4" t="s">
        <v>17</v>
      </c>
      <c r="CE109" s="4">
        <f t="shared" si="82"/>
        <v>105</v>
      </c>
      <c r="CF109" s="3">
        <f t="shared" si="43"/>
        <v>104</v>
      </c>
      <c r="CI109" s="3">
        <v>106</v>
      </c>
      <c r="CJ109" s="4" t="s">
        <v>264</v>
      </c>
      <c r="CK109" s="4" t="str">
        <f>IF(_xlfn.IFNA(MATCH(CJ109,[1]cpsbjan14!$B:$B, 0), "X") = "X", "MISSING", "OKAY")</f>
        <v>OKAY</v>
      </c>
      <c r="CL109" s="3" t="str">
        <f t="shared" si="67"/>
        <v>Remove</v>
      </c>
      <c r="CM109" s="4" t="s">
        <v>33</v>
      </c>
      <c r="CN109" s="4">
        <f t="shared" si="68"/>
        <v>108</v>
      </c>
      <c r="CO109" s="3">
        <f t="shared" si="69"/>
        <v>107</v>
      </c>
      <c r="CP109" s="4" t="s">
        <v>202</v>
      </c>
      <c r="CR109" s="3">
        <v>106</v>
      </c>
      <c r="CS109" s="4" t="s">
        <v>260</v>
      </c>
      <c r="CT109" s="4" t="str">
        <f>IF(_xlfn.IFNA(MATCH(CS109, [1]cpsbjan15!$B:$B, 0), "X") = "X", "MISSING", "OKAY")</f>
        <v>OKAY</v>
      </c>
      <c r="CU109" s="3" t="str">
        <f t="shared" si="70"/>
        <v>NA</v>
      </c>
      <c r="CV109" s="4" t="s">
        <v>17</v>
      </c>
      <c r="CW109" s="4">
        <f t="shared" si="71"/>
        <v>105</v>
      </c>
      <c r="CX109" s="3">
        <f t="shared" si="72"/>
        <v>105</v>
      </c>
      <c r="DA109" s="3">
        <v>106</v>
      </c>
      <c r="DB109" s="4" t="s">
        <v>264</v>
      </c>
      <c r="DC109" s="4" t="str">
        <f>IF(_xlfn.IFNA(MATCH(DB109, [1]cpsbjan17!$B:$B, 0), "X") = "X", "MISSING", "OKAY")</f>
        <v>OKAY</v>
      </c>
      <c r="DD109" s="3" t="str">
        <f t="shared" si="73"/>
        <v>Remove</v>
      </c>
      <c r="DE109" s="4" t="s">
        <v>33</v>
      </c>
      <c r="DF109" s="4">
        <f t="shared" si="74"/>
        <v>107</v>
      </c>
      <c r="DG109" s="3">
        <f t="shared" si="77"/>
        <v>106</v>
      </c>
      <c r="DH109" s="4" t="s">
        <v>202</v>
      </c>
      <c r="DJ109" s="3">
        <v>106</v>
      </c>
      <c r="DK109" s="4" t="s">
        <v>264</v>
      </c>
      <c r="DL109" s="4" t="str">
        <f>IF(_xlfn.IFNA(MATCH(DK109, [1]cpsbjan20!$B:$B, 0), "X") = "X", "MISSING", "OKAY")</f>
        <v>OKAY</v>
      </c>
      <c r="DM109" s="3" t="str">
        <f t="shared" si="75"/>
        <v>Remove</v>
      </c>
      <c r="DN109" s="4" t="s">
        <v>33</v>
      </c>
      <c r="DO109" s="4">
        <f t="shared" si="76"/>
        <v>106</v>
      </c>
      <c r="DP109" s="4" t="s">
        <v>202</v>
      </c>
    </row>
    <row r="110" spans="1:120" x14ac:dyDescent="0.2">
      <c r="A110" s="4">
        <v>107</v>
      </c>
      <c r="B110" s="4" t="s">
        <v>246</v>
      </c>
      <c r="C110" s="4" t="s">
        <v>17</v>
      </c>
      <c r="D110" s="3">
        <f t="shared" si="49"/>
        <v>106</v>
      </c>
      <c r="G110" s="3">
        <v>107</v>
      </c>
      <c r="H110" s="4" t="s">
        <v>248</v>
      </c>
      <c r="I110" s="4" t="str">
        <f>IF(_xlfn.IFNA(MATCH(H110,[1]cpsbjan98!$B:$B, 0), "X") = "X", "MISSING", "OKAY")</f>
        <v>OKAY</v>
      </c>
      <c r="J110" s="4" t="s">
        <v>17</v>
      </c>
      <c r="K110" s="4">
        <f t="shared" si="48"/>
        <v>108</v>
      </c>
      <c r="L110" s="3">
        <f t="shared" si="78"/>
        <v>107</v>
      </c>
      <c r="O110" s="3">
        <v>107</v>
      </c>
      <c r="P110" s="4" t="s">
        <v>248</v>
      </c>
      <c r="Q110" s="4" t="str">
        <f>IF(_xlfn.IFNA(MATCH(P110,[1]cpsbjan03!$B:$B, 0), "X") = "X", "MISSING", "OKAY")</f>
        <v>OKAY</v>
      </c>
      <c r="R110" s="3" t="str">
        <f t="shared" si="54"/>
        <v>NA</v>
      </c>
      <c r="S110" s="4" t="s">
        <v>17</v>
      </c>
      <c r="T110" s="4">
        <f t="shared" si="79"/>
        <v>107</v>
      </c>
      <c r="U110" s="3">
        <f t="shared" si="47"/>
        <v>102</v>
      </c>
      <c r="X110" s="3">
        <v>107</v>
      </c>
      <c r="Y110" s="4" t="s">
        <v>258</v>
      </c>
      <c r="Z110" s="4" t="str">
        <f>IF(_xlfn.IFNA(MATCH(Y110,[1]cpsbmay04!$B:$B, 0), "X") = "X", "MISSING", "OKAY")</f>
        <v>OKAY</v>
      </c>
      <c r="AA110" s="3" t="str">
        <f t="shared" si="55"/>
        <v>NA</v>
      </c>
      <c r="AB110" s="4" t="s">
        <v>17</v>
      </c>
      <c r="AC110" s="4">
        <f t="shared" si="44"/>
        <v>112</v>
      </c>
      <c r="AD110" s="3">
        <f t="shared" si="51"/>
        <v>105</v>
      </c>
      <c r="AG110" s="3">
        <v>107</v>
      </c>
      <c r="AH110" s="4" t="s">
        <v>264</v>
      </c>
      <c r="AI110" s="4" t="str">
        <f>IF(_xlfn.IFNA(MATCH(AH110,[1]cpsbaug05!$B:$B, 0), "X") = "X", "MISSING", "OKAY")</f>
        <v>OKAY</v>
      </c>
      <c r="AJ110" s="3" t="str">
        <f t="shared" si="56"/>
        <v>Remove</v>
      </c>
      <c r="AK110" s="4" t="s">
        <v>33</v>
      </c>
      <c r="AL110" s="4">
        <f t="shared" si="50"/>
        <v>109</v>
      </c>
      <c r="AM110" s="3">
        <f t="shared" si="57"/>
        <v>107</v>
      </c>
      <c r="AN110" s="4" t="s">
        <v>202</v>
      </c>
      <c r="AP110" s="3">
        <v>107</v>
      </c>
      <c r="AQ110" s="4" t="s">
        <v>264</v>
      </c>
      <c r="AR110" s="4" t="str">
        <f>IF(_xlfn.IFNA(MATCH(AQ110,[1]cpsbjan07!$B:$B, 0), "X") = "X", "MISSING", "OKAY")</f>
        <v>OKAY</v>
      </c>
      <c r="AS110" s="3" t="str">
        <f t="shared" si="58"/>
        <v>Remove</v>
      </c>
      <c r="AT110" s="4" t="s">
        <v>33</v>
      </c>
      <c r="AU110" s="4">
        <f t="shared" si="59"/>
        <v>107</v>
      </c>
      <c r="AV110" s="3">
        <f t="shared" si="60"/>
        <v>107</v>
      </c>
      <c r="AW110" s="4" t="s">
        <v>202</v>
      </c>
      <c r="AY110" s="3">
        <v>107</v>
      </c>
      <c r="AZ110" s="4" t="s">
        <v>264</v>
      </c>
      <c r="BA110" s="4" t="str">
        <f>IF(_xlfn.IFNA(MATCH(AZ110,[1]cpsbjan09!$B:$B, 0), "X") = "X", "MISSING", "OKAY")</f>
        <v>OKAY</v>
      </c>
      <c r="BB110" s="3" t="str">
        <f t="shared" si="61"/>
        <v>Remove</v>
      </c>
      <c r="BC110" s="4" t="s">
        <v>33</v>
      </c>
      <c r="BD110" s="4">
        <f t="shared" si="62"/>
        <v>107</v>
      </c>
      <c r="BE110" s="3">
        <f t="shared" si="80"/>
        <v>107</v>
      </c>
      <c r="BF110" s="4" t="s">
        <v>202</v>
      </c>
      <c r="BH110" s="3">
        <v>107</v>
      </c>
      <c r="BI110" s="4" t="s">
        <v>264</v>
      </c>
      <c r="BJ110" s="4" t="str">
        <f>IF(_xlfn.IFNA(MATCH(BI110,[1]cpsbjan10!$B:$B, 0), "X") = "X", "MISSING", "OKAY")</f>
        <v>OKAY</v>
      </c>
      <c r="BK110" s="3" t="str">
        <f t="shared" si="63"/>
        <v>Remove</v>
      </c>
      <c r="BL110" s="4" t="s">
        <v>33</v>
      </c>
      <c r="BM110" s="4">
        <f t="shared" si="81"/>
        <v>107</v>
      </c>
      <c r="BN110" s="3">
        <f t="shared" si="45"/>
        <v>107</v>
      </c>
      <c r="BO110" s="4" t="s">
        <v>202</v>
      </c>
      <c r="BQ110" s="3">
        <v>107</v>
      </c>
      <c r="BR110" s="4" t="s">
        <v>264</v>
      </c>
      <c r="BS110" s="4" t="str">
        <f>IF(_xlfn.IFNA(MATCH(BR110,[1]cpsbmay12!$B:$B, 0), "X") = "X", "MISSING", "OKAY")</f>
        <v>OKAY</v>
      </c>
      <c r="BT110" s="3" t="str">
        <f t="shared" si="64"/>
        <v>Remove</v>
      </c>
      <c r="BU110" s="4" t="s">
        <v>33</v>
      </c>
      <c r="BV110" s="4">
        <f t="shared" si="46"/>
        <v>107</v>
      </c>
      <c r="BW110" s="3">
        <f t="shared" si="65"/>
        <v>108</v>
      </c>
      <c r="BX110" s="4" t="s">
        <v>202</v>
      </c>
      <c r="BZ110" s="3">
        <v>107</v>
      </c>
      <c r="CA110" s="4" t="s">
        <v>260</v>
      </c>
      <c r="CB110" s="4" t="str">
        <f>IF(_xlfn.IFNA(MATCH(CA110,[1]cpsbjan13!$B:$B, 0), "X") = "X", "MISSING", "OKAY")</f>
        <v>OKAY</v>
      </c>
      <c r="CC110" s="3" t="str">
        <f t="shared" si="66"/>
        <v>NA</v>
      </c>
      <c r="CD110" s="4" t="s">
        <v>17</v>
      </c>
      <c r="CE110" s="4">
        <f t="shared" si="82"/>
        <v>106</v>
      </c>
      <c r="CF110" s="3">
        <f t="shared" si="43"/>
        <v>105</v>
      </c>
      <c r="CI110" s="3">
        <v>107</v>
      </c>
      <c r="CJ110" s="4" t="s">
        <v>265</v>
      </c>
      <c r="CK110" s="4" t="str">
        <f>IF(_xlfn.IFNA(MATCH(CJ110,[1]cpsbjan14!$B:$B, 0), "X") = "X", "MISSING", "OKAY")</f>
        <v>OKAY</v>
      </c>
      <c r="CL110" s="3" t="str">
        <f t="shared" si="67"/>
        <v>Remove</v>
      </c>
      <c r="CM110" s="4" t="s">
        <v>33</v>
      </c>
      <c r="CN110" s="4">
        <f t="shared" si="68"/>
        <v>109</v>
      </c>
      <c r="CO110" s="3">
        <f t="shared" si="69"/>
        <v>108</v>
      </c>
      <c r="CP110" s="4" t="s">
        <v>202</v>
      </c>
      <c r="CR110" s="3">
        <v>107</v>
      </c>
      <c r="CS110" s="4" t="s">
        <v>264</v>
      </c>
      <c r="CT110" s="4" t="str">
        <f>IF(_xlfn.IFNA(MATCH(CS110, [1]cpsbjan15!$B:$B, 0), "X") = "X", "MISSING", "OKAY")</f>
        <v>OKAY</v>
      </c>
      <c r="CU110" s="3" t="str">
        <f t="shared" si="70"/>
        <v>Remove</v>
      </c>
      <c r="CV110" s="4" t="s">
        <v>33</v>
      </c>
      <c r="CW110" s="4">
        <f t="shared" si="71"/>
        <v>106</v>
      </c>
      <c r="CX110" s="3">
        <f t="shared" si="72"/>
        <v>106</v>
      </c>
      <c r="CY110" s="4" t="s">
        <v>202</v>
      </c>
      <c r="DA110" s="3">
        <v>107</v>
      </c>
      <c r="DB110" s="4" t="s">
        <v>265</v>
      </c>
      <c r="DC110" s="4" t="str">
        <f>IF(_xlfn.IFNA(MATCH(DB110, [1]cpsbjan17!$B:$B, 0), "X") = "X", "MISSING", "OKAY")</f>
        <v>OKAY</v>
      </c>
      <c r="DD110" s="3" t="str">
        <f t="shared" si="73"/>
        <v>Remove</v>
      </c>
      <c r="DE110" s="4" t="s">
        <v>33</v>
      </c>
      <c r="DF110" s="4">
        <f t="shared" si="74"/>
        <v>108</v>
      </c>
      <c r="DG110" s="3">
        <f t="shared" si="77"/>
        <v>107</v>
      </c>
      <c r="DH110" s="4" t="s">
        <v>202</v>
      </c>
      <c r="DJ110" s="3">
        <v>107</v>
      </c>
      <c r="DK110" s="4" t="s">
        <v>265</v>
      </c>
      <c r="DL110" s="4" t="str">
        <f>IF(_xlfn.IFNA(MATCH(DK110, [1]cpsbjan20!$B:$B, 0), "X") = "X", "MISSING", "OKAY")</f>
        <v>OKAY</v>
      </c>
      <c r="DM110" s="3" t="str">
        <f t="shared" si="75"/>
        <v>Remove</v>
      </c>
      <c r="DN110" s="4" t="s">
        <v>33</v>
      </c>
      <c r="DO110" s="4">
        <f t="shared" si="76"/>
        <v>107</v>
      </c>
      <c r="DP110" s="4" t="s">
        <v>202</v>
      </c>
    </row>
    <row r="111" spans="1:120" x14ac:dyDescent="0.2">
      <c r="A111" s="4">
        <v>108</v>
      </c>
      <c r="B111" s="4" t="s">
        <v>248</v>
      </c>
      <c r="C111" s="4" t="s">
        <v>17</v>
      </c>
      <c r="D111" s="3">
        <f t="shared" si="49"/>
        <v>107</v>
      </c>
      <c r="G111" s="3">
        <v>108</v>
      </c>
      <c r="H111" s="4" t="s">
        <v>250</v>
      </c>
      <c r="I111" s="4" t="str">
        <f>IF(_xlfn.IFNA(MATCH(H111,[1]cpsbjan98!$B:$B, 0), "X") = "X", "MISSING", "OKAY")</f>
        <v>OKAY</v>
      </c>
      <c r="J111" s="4" t="s">
        <v>17</v>
      </c>
      <c r="K111" s="4">
        <f t="shared" si="48"/>
        <v>109</v>
      </c>
      <c r="L111" s="3">
        <f t="shared" si="78"/>
        <v>108</v>
      </c>
      <c r="O111" s="3">
        <v>108</v>
      </c>
      <c r="P111" s="4" t="s">
        <v>250</v>
      </c>
      <c r="Q111" s="4" t="str">
        <f>IF(_xlfn.IFNA(MATCH(P111,[1]cpsbjan03!$B:$B, 0), "X") = "X", "MISSING", "OKAY")</f>
        <v>OKAY</v>
      </c>
      <c r="R111" s="3" t="str">
        <f t="shared" si="54"/>
        <v>NA</v>
      </c>
      <c r="S111" s="4" t="s">
        <v>17</v>
      </c>
      <c r="T111" s="4">
        <f t="shared" si="79"/>
        <v>108</v>
      </c>
      <c r="U111" s="3">
        <f t="shared" si="47"/>
        <v>103</v>
      </c>
      <c r="X111" s="3">
        <v>108</v>
      </c>
      <c r="Y111" s="4" t="s">
        <v>260</v>
      </c>
      <c r="Z111" s="4" t="str">
        <f>IF(_xlfn.IFNA(MATCH(Y111,[1]cpsbmay04!$B:$B, 0), "X") = "X", "MISSING", "OKAY")</f>
        <v>OKAY</v>
      </c>
      <c r="AA111" s="3" t="str">
        <f t="shared" si="55"/>
        <v>NA</v>
      </c>
      <c r="AB111" s="4" t="s">
        <v>17</v>
      </c>
      <c r="AC111" s="4">
        <f t="shared" si="44"/>
        <v>113</v>
      </c>
      <c r="AD111" s="3">
        <f t="shared" si="51"/>
        <v>106</v>
      </c>
      <c r="AG111" s="3">
        <v>108</v>
      </c>
      <c r="AH111" s="4" t="s">
        <v>265</v>
      </c>
      <c r="AI111" s="4" t="str">
        <f>IF(_xlfn.IFNA(MATCH(AH111,[1]cpsbaug05!$B:$B, 0), "X") = "X", "MISSING", "OKAY")</f>
        <v>OKAY</v>
      </c>
      <c r="AJ111" s="3" t="str">
        <f t="shared" si="56"/>
        <v>Remove</v>
      </c>
      <c r="AK111" s="4" t="s">
        <v>33</v>
      </c>
      <c r="AL111" s="4">
        <f t="shared" si="50"/>
        <v>110</v>
      </c>
      <c r="AM111" s="3">
        <f t="shared" si="57"/>
        <v>108</v>
      </c>
      <c r="AN111" s="4" t="s">
        <v>202</v>
      </c>
      <c r="AP111" s="3">
        <v>108</v>
      </c>
      <c r="AQ111" s="4" t="s">
        <v>265</v>
      </c>
      <c r="AR111" s="4" t="str">
        <f>IF(_xlfn.IFNA(MATCH(AQ111,[1]cpsbjan07!$B:$B, 0), "X") = "X", "MISSING", "OKAY")</f>
        <v>OKAY</v>
      </c>
      <c r="AS111" s="3" t="str">
        <f t="shared" si="58"/>
        <v>Remove</v>
      </c>
      <c r="AT111" s="4" t="s">
        <v>33</v>
      </c>
      <c r="AU111" s="4">
        <f t="shared" si="59"/>
        <v>108</v>
      </c>
      <c r="AV111" s="3">
        <f t="shared" si="60"/>
        <v>108</v>
      </c>
      <c r="AW111" s="4" t="s">
        <v>202</v>
      </c>
      <c r="AY111" s="3">
        <v>108</v>
      </c>
      <c r="AZ111" s="4" t="s">
        <v>265</v>
      </c>
      <c r="BA111" s="4" t="str">
        <f>IF(_xlfn.IFNA(MATCH(AZ111,[1]cpsbjan09!$B:$B, 0), "X") = "X", "MISSING", "OKAY")</f>
        <v>OKAY</v>
      </c>
      <c r="BB111" s="3" t="str">
        <f t="shared" si="61"/>
        <v>Remove</v>
      </c>
      <c r="BC111" s="4" t="s">
        <v>33</v>
      </c>
      <c r="BD111" s="4">
        <f t="shared" si="62"/>
        <v>108</v>
      </c>
      <c r="BE111" s="3">
        <f t="shared" si="80"/>
        <v>108</v>
      </c>
      <c r="BF111" s="4" t="s">
        <v>202</v>
      </c>
      <c r="BH111" s="3">
        <v>108</v>
      </c>
      <c r="BI111" s="4" t="s">
        <v>265</v>
      </c>
      <c r="BJ111" s="4" t="str">
        <f>IF(_xlfn.IFNA(MATCH(BI111,[1]cpsbjan10!$B:$B, 0), "X") = "X", "MISSING", "OKAY")</f>
        <v>OKAY</v>
      </c>
      <c r="BK111" s="3" t="str">
        <f t="shared" si="63"/>
        <v>Remove</v>
      </c>
      <c r="BL111" s="4" t="s">
        <v>33</v>
      </c>
      <c r="BM111" s="4">
        <f t="shared" si="81"/>
        <v>108</v>
      </c>
      <c r="BN111" s="3">
        <f t="shared" si="45"/>
        <v>108</v>
      </c>
      <c r="BO111" s="4" t="s">
        <v>202</v>
      </c>
      <c r="BQ111" s="3">
        <v>108</v>
      </c>
      <c r="BR111" s="4" t="s">
        <v>265</v>
      </c>
      <c r="BS111" s="4" t="str">
        <f>IF(_xlfn.IFNA(MATCH(BR111,[1]cpsbmay12!$B:$B, 0), "X") = "X", "MISSING", "OKAY")</f>
        <v>OKAY</v>
      </c>
      <c r="BT111" s="3" t="str">
        <f t="shared" si="64"/>
        <v>Remove</v>
      </c>
      <c r="BU111" s="4" t="s">
        <v>33</v>
      </c>
      <c r="BV111" s="4">
        <f t="shared" si="46"/>
        <v>108</v>
      </c>
      <c r="BW111" s="3">
        <f t="shared" si="65"/>
        <v>109</v>
      </c>
      <c r="BX111" s="4" t="s">
        <v>202</v>
      </c>
      <c r="BZ111" s="3">
        <v>108</v>
      </c>
      <c r="CA111" s="4" t="s">
        <v>264</v>
      </c>
      <c r="CB111" s="4" t="str">
        <f>IF(_xlfn.IFNA(MATCH(CA111,[1]cpsbjan13!$B:$B, 0), "X") = "X", "MISSING", "OKAY")</f>
        <v>OKAY</v>
      </c>
      <c r="CC111" s="3" t="str">
        <f t="shared" si="66"/>
        <v>Remove</v>
      </c>
      <c r="CD111" s="4" t="s">
        <v>33</v>
      </c>
      <c r="CE111" s="4">
        <f t="shared" si="82"/>
        <v>107</v>
      </c>
      <c r="CF111" s="3">
        <f t="shared" si="43"/>
        <v>106</v>
      </c>
      <c r="CG111" s="4" t="s">
        <v>202</v>
      </c>
      <c r="CI111" s="3">
        <v>108</v>
      </c>
      <c r="CJ111" s="4" t="s">
        <v>266</v>
      </c>
      <c r="CK111" s="4" t="str">
        <f>IF(_xlfn.IFNA(MATCH(CJ111,[1]cpsbjan14!$B:$B, 0), "X") = "X", "MISSING", "OKAY")</f>
        <v>OKAY</v>
      </c>
      <c r="CL111" s="3" t="str">
        <f t="shared" si="67"/>
        <v>Remove</v>
      </c>
      <c r="CM111" s="4" t="s">
        <v>33</v>
      </c>
      <c r="CN111" s="4">
        <f t="shared" si="68"/>
        <v>110</v>
      </c>
      <c r="CO111" s="3">
        <f t="shared" si="69"/>
        <v>109</v>
      </c>
      <c r="CP111" s="4" t="s">
        <v>202</v>
      </c>
      <c r="CR111" s="3">
        <v>108</v>
      </c>
      <c r="CS111" s="4" t="s">
        <v>265</v>
      </c>
      <c r="CT111" s="4" t="str">
        <f>IF(_xlfn.IFNA(MATCH(CS111, [1]cpsbjan15!$B:$B, 0), "X") = "X", "MISSING", "OKAY")</f>
        <v>OKAY</v>
      </c>
      <c r="CU111" s="3" t="str">
        <f t="shared" si="70"/>
        <v>Remove</v>
      </c>
      <c r="CV111" s="4" t="s">
        <v>33</v>
      </c>
      <c r="CW111" s="4">
        <f t="shared" si="71"/>
        <v>107</v>
      </c>
      <c r="CX111" s="3">
        <f t="shared" si="72"/>
        <v>107</v>
      </c>
      <c r="CY111" s="4" t="s">
        <v>202</v>
      </c>
      <c r="DA111" s="3">
        <v>108</v>
      </c>
      <c r="DB111" s="4" t="s">
        <v>266</v>
      </c>
      <c r="DC111" s="4" t="str">
        <f>IF(_xlfn.IFNA(MATCH(DB111, [1]cpsbjan17!$B:$B, 0), "X") = "X", "MISSING", "OKAY")</f>
        <v>OKAY</v>
      </c>
      <c r="DD111" s="3" t="str">
        <f t="shared" si="73"/>
        <v>Remove</v>
      </c>
      <c r="DE111" s="4" t="s">
        <v>33</v>
      </c>
      <c r="DF111" s="4">
        <f t="shared" si="74"/>
        <v>109</v>
      </c>
      <c r="DG111" s="3">
        <f t="shared" si="77"/>
        <v>108</v>
      </c>
      <c r="DH111" s="4" t="s">
        <v>202</v>
      </c>
      <c r="DJ111" s="3">
        <v>108</v>
      </c>
      <c r="DK111" s="4" t="s">
        <v>266</v>
      </c>
      <c r="DL111" s="4" t="str">
        <f>IF(_xlfn.IFNA(MATCH(DK111, [1]cpsbjan20!$B:$B, 0), "X") = "X", "MISSING", "OKAY")</f>
        <v>OKAY</v>
      </c>
      <c r="DM111" s="3" t="str">
        <f t="shared" si="75"/>
        <v>Remove</v>
      </c>
      <c r="DN111" s="4" t="s">
        <v>33</v>
      </c>
      <c r="DO111" s="4">
        <f t="shared" si="76"/>
        <v>108</v>
      </c>
      <c r="DP111" s="4" t="s">
        <v>202</v>
      </c>
    </row>
    <row r="112" spans="1:120" x14ac:dyDescent="0.2">
      <c r="A112" s="4">
        <v>109</v>
      </c>
      <c r="B112" s="4" t="s">
        <v>250</v>
      </c>
      <c r="C112" s="4" t="s">
        <v>17</v>
      </c>
      <c r="D112" s="3">
        <f t="shared" si="49"/>
        <v>108</v>
      </c>
      <c r="G112" s="3">
        <v>109</v>
      </c>
      <c r="H112" s="4" t="s">
        <v>252</v>
      </c>
      <c r="I112" s="4" t="str">
        <f>IF(_xlfn.IFNA(MATCH(H112,[1]cpsbjan98!$B:$B, 0), "X") = "X", "MISSING", "OKAY")</f>
        <v>OKAY</v>
      </c>
      <c r="J112" s="4" t="s">
        <v>17</v>
      </c>
      <c r="K112" s="4">
        <f t="shared" si="48"/>
        <v>110</v>
      </c>
      <c r="L112" s="3">
        <f t="shared" si="78"/>
        <v>109</v>
      </c>
      <c r="O112" s="3">
        <v>109</v>
      </c>
      <c r="P112" s="4" t="s">
        <v>252</v>
      </c>
      <c r="Q112" s="4" t="str">
        <f>IF(_xlfn.IFNA(MATCH(P112,[1]cpsbjan03!$B:$B, 0), "X") = "X", "MISSING", "OKAY")</f>
        <v>OKAY</v>
      </c>
      <c r="R112" s="3" t="str">
        <f t="shared" si="54"/>
        <v>NA</v>
      </c>
      <c r="S112" s="4" t="s">
        <v>17</v>
      </c>
      <c r="T112" s="4">
        <f t="shared" si="79"/>
        <v>109</v>
      </c>
      <c r="U112" s="3">
        <f t="shared" si="47"/>
        <v>104</v>
      </c>
      <c r="X112" s="3">
        <v>109</v>
      </c>
      <c r="Y112" s="4" t="s">
        <v>264</v>
      </c>
      <c r="Z112" s="4" t="str">
        <f>IF(_xlfn.IFNA(MATCH(Y112,[1]cpsbmay04!$B:$B, 0), "X") = "X", "MISSING", "OKAY")</f>
        <v>OKAY</v>
      </c>
      <c r="AA112" s="3" t="str">
        <f t="shared" si="55"/>
        <v>Remove</v>
      </c>
      <c r="AB112" s="4" t="s">
        <v>33</v>
      </c>
      <c r="AC112" s="4">
        <f t="shared" si="44"/>
        <v>115</v>
      </c>
      <c r="AD112" s="3">
        <f t="shared" si="51"/>
        <v>107</v>
      </c>
      <c r="AE112" s="4" t="s">
        <v>202</v>
      </c>
      <c r="AG112" s="3">
        <v>109</v>
      </c>
      <c r="AH112" s="4" t="s">
        <v>266</v>
      </c>
      <c r="AI112" s="4" t="str">
        <f>IF(_xlfn.IFNA(MATCH(AH112,[1]cpsbaug05!$B:$B, 0), "X") = "X", "MISSING", "OKAY")</f>
        <v>OKAY</v>
      </c>
      <c r="AJ112" s="3" t="str">
        <f t="shared" si="56"/>
        <v>Remove</v>
      </c>
      <c r="AK112" s="4" t="s">
        <v>33</v>
      </c>
      <c r="AL112" s="4">
        <f t="shared" si="50"/>
        <v>111</v>
      </c>
      <c r="AM112" s="3">
        <f t="shared" si="57"/>
        <v>109</v>
      </c>
      <c r="AN112" s="4" t="s">
        <v>202</v>
      </c>
      <c r="AP112" s="3">
        <v>109</v>
      </c>
      <c r="AQ112" s="4" t="s">
        <v>266</v>
      </c>
      <c r="AR112" s="4" t="str">
        <f>IF(_xlfn.IFNA(MATCH(AQ112,[1]cpsbjan07!$B:$B, 0), "X") = "X", "MISSING", "OKAY")</f>
        <v>OKAY</v>
      </c>
      <c r="AS112" s="3" t="str">
        <f t="shared" si="58"/>
        <v>Remove</v>
      </c>
      <c r="AT112" s="4" t="s">
        <v>33</v>
      </c>
      <c r="AU112" s="4">
        <f t="shared" si="59"/>
        <v>109</v>
      </c>
      <c r="AV112" s="3">
        <f t="shared" si="60"/>
        <v>109</v>
      </c>
      <c r="AW112" s="4" t="s">
        <v>202</v>
      </c>
      <c r="AY112" s="3">
        <v>109</v>
      </c>
      <c r="AZ112" s="4" t="s">
        <v>266</v>
      </c>
      <c r="BA112" s="4" t="str">
        <f>IF(_xlfn.IFNA(MATCH(AZ112,[1]cpsbjan09!$B:$B, 0), "X") = "X", "MISSING", "OKAY")</f>
        <v>OKAY</v>
      </c>
      <c r="BB112" s="3" t="str">
        <f t="shared" si="61"/>
        <v>Remove</v>
      </c>
      <c r="BC112" s="4" t="s">
        <v>33</v>
      </c>
      <c r="BD112" s="4">
        <f t="shared" si="62"/>
        <v>109</v>
      </c>
      <c r="BE112" s="3">
        <f t="shared" si="80"/>
        <v>109</v>
      </c>
      <c r="BF112" s="4" t="s">
        <v>202</v>
      </c>
      <c r="BH112" s="3">
        <v>109</v>
      </c>
      <c r="BI112" s="4" t="s">
        <v>266</v>
      </c>
      <c r="BJ112" s="4" t="str">
        <f>IF(_xlfn.IFNA(MATCH(BI112,[1]cpsbjan10!$B:$B, 0), "X") = "X", "MISSING", "OKAY")</f>
        <v>OKAY</v>
      </c>
      <c r="BK112" s="3" t="str">
        <f t="shared" si="63"/>
        <v>Remove</v>
      </c>
      <c r="BL112" s="4" t="s">
        <v>33</v>
      </c>
      <c r="BM112" s="4">
        <f t="shared" si="81"/>
        <v>109</v>
      </c>
      <c r="BN112" s="3">
        <f t="shared" si="45"/>
        <v>109</v>
      </c>
      <c r="BO112" s="4" t="s">
        <v>202</v>
      </c>
      <c r="BQ112" s="3">
        <v>109</v>
      </c>
      <c r="BR112" s="4" t="s">
        <v>266</v>
      </c>
      <c r="BS112" s="4" t="str">
        <f>IF(_xlfn.IFNA(MATCH(BR112,[1]cpsbmay12!$B:$B, 0), "X") = "X", "MISSING", "OKAY")</f>
        <v>OKAY</v>
      </c>
      <c r="BT112" s="3" t="str">
        <f t="shared" si="64"/>
        <v>Remove</v>
      </c>
      <c r="BU112" s="4" t="s">
        <v>33</v>
      </c>
      <c r="BV112" s="4">
        <f t="shared" si="46"/>
        <v>109</v>
      </c>
      <c r="BW112" s="3">
        <f t="shared" si="65"/>
        <v>110</v>
      </c>
      <c r="BX112" s="4" t="s">
        <v>202</v>
      </c>
      <c r="BZ112" s="3">
        <v>109</v>
      </c>
      <c r="CA112" s="4" t="s">
        <v>265</v>
      </c>
      <c r="CB112" s="4" t="str">
        <f>IF(_xlfn.IFNA(MATCH(CA112,[1]cpsbjan13!$B:$B, 0), "X") = "X", "MISSING", "OKAY")</f>
        <v>OKAY</v>
      </c>
      <c r="CC112" s="3" t="str">
        <f t="shared" si="66"/>
        <v>Remove</v>
      </c>
      <c r="CD112" s="4" t="s">
        <v>33</v>
      </c>
      <c r="CE112" s="4">
        <f t="shared" si="82"/>
        <v>108</v>
      </c>
      <c r="CF112" s="3">
        <f t="shared" si="43"/>
        <v>107</v>
      </c>
      <c r="CG112" s="4" t="s">
        <v>202</v>
      </c>
      <c r="CI112" s="3">
        <v>109</v>
      </c>
      <c r="CJ112" s="4" t="s">
        <v>267</v>
      </c>
      <c r="CK112" s="4" t="str">
        <f>IF(_xlfn.IFNA(MATCH(CJ112,[1]cpsbjan14!$B:$B, 0), "X") = "X", "MISSING", "OKAY")</f>
        <v>OKAY</v>
      </c>
      <c r="CL112" s="3" t="str">
        <f t="shared" si="67"/>
        <v>Remove</v>
      </c>
      <c r="CM112" s="4" t="s">
        <v>33</v>
      </c>
      <c r="CN112" s="4">
        <f t="shared" si="68"/>
        <v>111</v>
      </c>
      <c r="CO112" s="3">
        <f t="shared" si="69"/>
        <v>110</v>
      </c>
      <c r="CP112" s="4" t="s">
        <v>202</v>
      </c>
      <c r="CR112" s="3">
        <v>109</v>
      </c>
      <c r="CS112" s="4" t="s">
        <v>266</v>
      </c>
      <c r="CT112" s="4" t="str">
        <f>IF(_xlfn.IFNA(MATCH(CS112, [1]cpsbjan15!$B:$B, 0), "X") = "X", "MISSING", "OKAY")</f>
        <v>OKAY</v>
      </c>
      <c r="CU112" s="3" t="str">
        <f t="shared" si="70"/>
        <v>Remove</v>
      </c>
      <c r="CV112" s="4" t="s">
        <v>33</v>
      </c>
      <c r="CW112" s="4">
        <f t="shared" si="71"/>
        <v>108</v>
      </c>
      <c r="CX112" s="3">
        <f t="shared" si="72"/>
        <v>108</v>
      </c>
      <c r="CY112" s="4" t="s">
        <v>202</v>
      </c>
      <c r="DA112" s="3">
        <v>109</v>
      </c>
      <c r="DB112" s="4" t="s">
        <v>267</v>
      </c>
      <c r="DC112" s="4" t="str">
        <f>IF(_xlfn.IFNA(MATCH(DB112, [1]cpsbjan17!$B:$B, 0), "X") = "X", "MISSING", "OKAY")</f>
        <v>OKAY</v>
      </c>
      <c r="DD112" s="3" t="str">
        <f t="shared" si="73"/>
        <v>Remove</v>
      </c>
      <c r="DE112" s="4" t="s">
        <v>33</v>
      </c>
      <c r="DF112" s="4">
        <f t="shared" si="74"/>
        <v>110</v>
      </c>
      <c r="DG112" s="3">
        <f t="shared" si="77"/>
        <v>109</v>
      </c>
      <c r="DH112" s="4" t="s">
        <v>202</v>
      </c>
      <c r="DJ112" s="3">
        <v>109</v>
      </c>
      <c r="DK112" s="4" t="s">
        <v>267</v>
      </c>
      <c r="DL112" s="4" t="str">
        <f>IF(_xlfn.IFNA(MATCH(DK112, [1]cpsbjan20!$B:$B, 0), "X") = "X", "MISSING", "OKAY")</f>
        <v>OKAY</v>
      </c>
      <c r="DM112" s="3" t="str">
        <f t="shared" si="75"/>
        <v>Remove</v>
      </c>
      <c r="DN112" s="4" t="s">
        <v>33</v>
      </c>
      <c r="DO112" s="4">
        <f t="shared" si="76"/>
        <v>109</v>
      </c>
      <c r="DP112" s="4" t="s">
        <v>202</v>
      </c>
    </row>
    <row r="113" spans="1:120" x14ac:dyDescent="0.2">
      <c r="A113" s="4">
        <v>110</v>
      </c>
      <c r="B113" s="4" t="s">
        <v>252</v>
      </c>
      <c r="C113" s="4" t="s">
        <v>17</v>
      </c>
      <c r="D113" s="3">
        <f t="shared" si="49"/>
        <v>109</v>
      </c>
      <c r="G113" s="3">
        <v>110</v>
      </c>
      <c r="H113" s="4" t="s">
        <v>254</v>
      </c>
      <c r="I113" s="4" t="str">
        <f>IF(_xlfn.IFNA(MATCH(H113,[1]cpsbjan98!$B:$B, 0), "X") = "X", "MISSING", "OKAY")</f>
        <v>OKAY</v>
      </c>
      <c r="J113" s="4" t="s">
        <v>17</v>
      </c>
      <c r="K113" s="4">
        <f t="shared" si="48"/>
        <v>111</v>
      </c>
      <c r="L113" s="3">
        <f t="shared" si="78"/>
        <v>110</v>
      </c>
      <c r="O113" s="3">
        <v>110</v>
      </c>
      <c r="P113" s="4" t="s">
        <v>254</v>
      </c>
      <c r="Q113" s="4" t="str">
        <f>IF(_xlfn.IFNA(MATCH(P113,[1]cpsbjan03!$B:$B, 0), "X") = "X", "MISSING", "OKAY")</f>
        <v>OKAY</v>
      </c>
      <c r="R113" s="3" t="str">
        <f t="shared" si="54"/>
        <v>NA</v>
      </c>
      <c r="S113" s="4" t="s">
        <v>17</v>
      </c>
      <c r="T113" s="4">
        <f t="shared" si="79"/>
        <v>110</v>
      </c>
      <c r="U113" s="3">
        <f t="shared" si="47"/>
        <v>105</v>
      </c>
      <c r="X113" s="3">
        <v>110</v>
      </c>
      <c r="Y113" s="4" t="s">
        <v>265</v>
      </c>
      <c r="Z113" s="4" t="str">
        <f>IF(_xlfn.IFNA(MATCH(Y113,[1]cpsbmay04!$B:$B, 0), "X") = "X", "MISSING", "OKAY")</f>
        <v>OKAY</v>
      </c>
      <c r="AA113" s="3" t="str">
        <f t="shared" si="55"/>
        <v>Remove</v>
      </c>
      <c r="AB113" s="4" t="s">
        <v>33</v>
      </c>
      <c r="AC113" s="4">
        <f t="shared" si="44"/>
        <v>116</v>
      </c>
      <c r="AD113" s="3">
        <f t="shared" si="51"/>
        <v>108</v>
      </c>
      <c r="AE113" s="4" t="s">
        <v>202</v>
      </c>
      <c r="AG113" s="3">
        <v>110</v>
      </c>
      <c r="AH113" s="4" t="s">
        <v>267</v>
      </c>
      <c r="AI113" s="4" t="str">
        <f>IF(_xlfn.IFNA(MATCH(AH113,[1]cpsbaug05!$B:$B, 0), "X") = "X", "MISSING", "OKAY")</f>
        <v>OKAY</v>
      </c>
      <c r="AJ113" s="3" t="str">
        <f t="shared" si="56"/>
        <v>Remove</v>
      </c>
      <c r="AK113" s="4" t="s">
        <v>33</v>
      </c>
      <c r="AL113" s="4">
        <f t="shared" si="50"/>
        <v>112</v>
      </c>
      <c r="AM113" s="3">
        <f t="shared" si="57"/>
        <v>110</v>
      </c>
      <c r="AN113" s="4" t="s">
        <v>202</v>
      </c>
      <c r="AP113" s="3">
        <v>110</v>
      </c>
      <c r="AQ113" s="4" t="s">
        <v>267</v>
      </c>
      <c r="AR113" s="4" t="str">
        <f>IF(_xlfn.IFNA(MATCH(AQ113,[1]cpsbjan07!$B:$B, 0), "X") = "X", "MISSING", "OKAY")</f>
        <v>OKAY</v>
      </c>
      <c r="AS113" s="3" t="str">
        <f t="shared" si="58"/>
        <v>Remove</v>
      </c>
      <c r="AT113" s="4" t="s">
        <v>33</v>
      </c>
      <c r="AU113" s="4">
        <f t="shared" si="59"/>
        <v>110</v>
      </c>
      <c r="AV113" s="3">
        <f t="shared" si="60"/>
        <v>110</v>
      </c>
      <c r="AW113" s="4" t="s">
        <v>202</v>
      </c>
      <c r="AY113" s="3">
        <v>110</v>
      </c>
      <c r="AZ113" s="4" t="s">
        <v>267</v>
      </c>
      <c r="BA113" s="4" t="str">
        <f>IF(_xlfn.IFNA(MATCH(AZ113,[1]cpsbjan09!$B:$B, 0), "X") = "X", "MISSING", "OKAY")</f>
        <v>OKAY</v>
      </c>
      <c r="BB113" s="3" t="str">
        <f t="shared" si="61"/>
        <v>Remove</v>
      </c>
      <c r="BC113" s="4" t="s">
        <v>33</v>
      </c>
      <c r="BD113" s="4">
        <f t="shared" si="62"/>
        <v>110</v>
      </c>
      <c r="BE113" s="3">
        <f t="shared" si="80"/>
        <v>110</v>
      </c>
      <c r="BF113" s="4" t="s">
        <v>202</v>
      </c>
      <c r="BH113" s="3">
        <v>110</v>
      </c>
      <c r="BI113" s="4" t="s">
        <v>267</v>
      </c>
      <c r="BJ113" s="4" t="str">
        <f>IF(_xlfn.IFNA(MATCH(BI113,[1]cpsbjan10!$B:$B, 0), "X") = "X", "MISSING", "OKAY")</f>
        <v>OKAY</v>
      </c>
      <c r="BK113" s="3" t="str">
        <f t="shared" si="63"/>
        <v>Remove</v>
      </c>
      <c r="BL113" s="4" t="s">
        <v>33</v>
      </c>
      <c r="BM113" s="4">
        <f t="shared" si="81"/>
        <v>110</v>
      </c>
      <c r="BN113" s="3">
        <f t="shared" si="45"/>
        <v>110</v>
      </c>
      <c r="BO113" s="4" t="s">
        <v>202</v>
      </c>
      <c r="BQ113" s="3">
        <v>110</v>
      </c>
      <c r="BR113" s="4" t="s">
        <v>267</v>
      </c>
      <c r="BS113" s="4" t="str">
        <f>IF(_xlfn.IFNA(MATCH(BR113,[1]cpsbmay12!$B:$B, 0), "X") = "X", "MISSING", "OKAY")</f>
        <v>OKAY</v>
      </c>
      <c r="BT113" s="3" t="str">
        <f t="shared" si="64"/>
        <v>Remove</v>
      </c>
      <c r="BU113" s="4" t="s">
        <v>33</v>
      </c>
      <c r="BV113" s="4">
        <f t="shared" si="46"/>
        <v>110</v>
      </c>
      <c r="BW113" s="3">
        <f t="shared" si="65"/>
        <v>111</v>
      </c>
      <c r="BX113" s="4" t="s">
        <v>202</v>
      </c>
      <c r="BZ113" s="3">
        <v>110</v>
      </c>
      <c r="CA113" s="4" t="s">
        <v>266</v>
      </c>
      <c r="CB113" s="4" t="str">
        <f>IF(_xlfn.IFNA(MATCH(CA113,[1]cpsbjan13!$B:$B, 0), "X") = "X", "MISSING", "OKAY")</f>
        <v>OKAY</v>
      </c>
      <c r="CC113" s="3" t="str">
        <f t="shared" si="66"/>
        <v>Remove</v>
      </c>
      <c r="CD113" s="4" t="s">
        <v>33</v>
      </c>
      <c r="CE113" s="4">
        <f t="shared" si="82"/>
        <v>109</v>
      </c>
      <c r="CF113" s="3">
        <f t="shared" ref="CF113:CF176" si="83">INDEX(CI:CI, MATCH(CA113,CJ:CJ,0))</f>
        <v>108</v>
      </c>
      <c r="CG113" s="4" t="s">
        <v>202</v>
      </c>
      <c r="CI113" s="3">
        <v>110</v>
      </c>
      <c r="CJ113" s="4" t="s">
        <v>268</v>
      </c>
      <c r="CK113" s="4" t="str">
        <f>IF(_xlfn.IFNA(MATCH(CJ113,[1]cpsbjan14!$B:$B, 0), "X") = "X", "MISSING", "OKAY")</f>
        <v>OKAY</v>
      </c>
      <c r="CL113" s="3" t="str">
        <f t="shared" si="67"/>
        <v>Remove</v>
      </c>
      <c r="CM113" s="4" t="s">
        <v>33</v>
      </c>
      <c r="CN113" s="4">
        <f t="shared" si="68"/>
        <v>112</v>
      </c>
      <c r="CO113" s="3">
        <f t="shared" si="69"/>
        <v>111</v>
      </c>
      <c r="CP113" s="4" t="s">
        <v>202</v>
      </c>
      <c r="CR113" s="3">
        <v>110</v>
      </c>
      <c r="CS113" s="4" t="s">
        <v>267</v>
      </c>
      <c r="CT113" s="4" t="str">
        <f>IF(_xlfn.IFNA(MATCH(CS113, [1]cpsbjan15!$B:$B, 0), "X") = "X", "MISSING", "OKAY")</f>
        <v>OKAY</v>
      </c>
      <c r="CU113" s="3" t="str">
        <f t="shared" si="70"/>
        <v>Remove</v>
      </c>
      <c r="CV113" s="4" t="s">
        <v>33</v>
      </c>
      <c r="CW113" s="4">
        <f t="shared" si="71"/>
        <v>109</v>
      </c>
      <c r="CX113" s="3">
        <f t="shared" si="72"/>
        <v>109</v>
      </c>
      <c r="CY113" s="4" t="s">
        <v>202</v>
      </c>
      <c r="DA113" s="3">
        <v>110</v>
      </c>
      <c r="DB113" s="4" t="s">
        <v>268</v>
      </c>
      <c r="DC113" s="4" t="str">
        <f>IF(_xlfn.IFNA(MATCH(DB113, [1]cpsbjan17!$B:$B, 0), "X") = "X", "MISSING", "OKAY")</f>
        <v>OKAY</v>
      </c>
      <c r="DD113" s="3" t="str">
        <f t="shared" si="73"/>
        <v>Remove</v>
      </c>
      <c r="DE113" s="4" t="s">
        <v>33</v>
      </c>
      <c r="DF113" s="4">
        <f t="shared" si="74"/>
        <v>111</v>
      </c>
      <c r="DG113" s="3">
        <f t="shared" si="77"/>
        <v>110</v>
      </c>
      <c r="DH113" s="4" t="s">
        <v>202</v>
      </c>
      <c r="DJ113" s="3">
        <v>110</v>
      </c>
      <c r="DK113" s="4" t="s">
        <v>268</v>
      </c>
      <c r="DL113" s="4" t="str">
        <f>IF(_xlfn.IFNA(MATCH(DK113, [1]cpsbjan20!$B:$B, 0), "X") = "X", "MISSING", "OKAY")</f>
        <v>OKAY</v>
      </c>
      <c r="DM113" s="3" t="str">
        <f t="shared" si="75"/>
        <v>Remove</v>
      </c>
      <c r="DN113" s="4" t="s">
        <v>33</v>
      </c>
      <c r="DO113" s="4">
        <f t="shared" si="76"/>
        <v>110</v>
      </c>
      <c r="DP113" s="4" t="s">
        <v>202</v>
      </c>
    </row>
    <row r="114" spans="1:120" x14ac:dyDescent="0.2">
      <c r="A114" s="4">
        <v>111</v>
      </c>
      <c r="B114" s="4" t="s">
        <v>254</v>
      </c>
      <c r="C114" s="4" t="s">
        <v>17</v>
      </c>
      <c r="D114" s="3">
        <f t="shared" si="49"/>
        <v>110</v>
      </c>
      <c r="G114" s="3">
        <v>111</v>
      </c>
      <c r="H114" s="4" t="s">
        <v>256</v>
      </c>
      <c r="I114" s="4" t="str">
        <f>IF(_xlfn.IFNA(MATCH(H114,[1]cpsbjan98!$B:$B, 0), "X") = "X", "MISSING", "OKAY")</f>
        <v>OKAY</v>
      </c>
      <c r="J114" s="4" t="s">
        <v>17</v>
      </c>
      <c r="K114" s="4">
        <f t="shared" si="48"/>
        <v>112</v>
      </c>
      <c r="L114" s="3">
        <f t="shared" si="78"/>
        <v>111</v>
      </c>
      <c r="O114" s="3">
        <v>111</v>
      </c>
      <c r="P114" s="4" t="s">
        <v>256</v>
      </c>
      <c r="Q114" s="4" t="str">
        <f>IF(_xlfn.IFNA(MATCH(P114,[1]cpsbjan03!$B:$B, 0), "X") = "X", "MISSING", "OKAY")</f>
        <v>OKAY</v>
      </c>
      <c r="R114" s="3" t="str">
        <f t="shared" si="54"/>
        <v>NA</v>
      </c>
      <c r="S114" s="4" t="s">
        <v>17</v>
      </c>
      <c r="T114" s="4">
        <f t="shared" si="79"/>
        <v>111</v>
      </c>
      <c r="U114" s="3">
        <f t="shared" si="47"/>
        <v>106</v>
      </c>
      <c r="X114" s="3">
        <v>111</v>
      </c>
      <c r="Y114" s="4" t="s">
        <v>266</v>
      </c>
      <c r="Z114" s="4" t="str">
        <f>IF(_xlfn.IFNA(MATCH(Y114,[1]cpsbmay04!$B:$B, 0), "X") = "X", "MISSING", "OKAY")</f>
        <v>OKAY</v>
      </c>
      <c r="AA114" s="3" t="str">
        <f t="shared" si="55"/>
        <v>Remove</v>
      </c>
      <c r="AB114" s="4" t="s">
        <v>33</v>
      </c>
      <c r="AC114" s="4">
        <f t="shared" si="44"/>
        <v>117</v>
      </c>
      <c r="AD114" s="3">
        <f t="shared" si="51"/>
        <v>109</v>
      </c>
      <c r="AE114" s="4" t="s">
        <v>202</v>
      </c>
      <c r="AG114" s="3">
        <v>111</v>
      </c>
      <c r="AH114" s="4" t="s">
        <v>268</v>
      </c>
      <c r="AI114" s="4" t="str">
        <f>IF(_xlfn.IFNA(MATCH(AH114,[1]cpsbaug05!$B:$B, 0), "X") = "X", "MISSING", "OKAY")</f>
        <v>OKAY</v>
      </c>
      <c r="AJ114" s="3" t="str">
        <f t="shared" si="56"/>
        <v>Remove</v>
      </c>
      <c r="AK114" s="4" t="s">
        <v>33</v>
      </c>
      <c r="AL114" s="4">
        <f t="shared" si="50"/>
        <v>113</v>
      </c>
      <c r="AM114" s="3">
        <f t="shared" si="57"/>
        <v>111</v>
      </c>
      <c r="AN114" s="4" t="s">
        <v>202</v>
      </c>
      <c r="AP114" s="3">
        <v>111</v>
      </c>
      <c r="AQ114" s="4" t="s">
        <v>268</v>
      </c>
      <c r="AR114" s="4" t="str">
        <f>IF(_xlfn.IFNA(MATCH(AQ114,[1]cpsbjan07!$B:$B, 0), "X") = "X", "MISSING", "OKAY")</f>
        <v>OKAY</v>
      </c>
      <c r="AS114" s="3" t="str">
        <f t="shared" si="58"/>
        <v>Remove</v>
      </c>
      <c r="AT114" s="4" t="s">
        <v>33</v>
      </c>
      <c r="AU114" s="4">
        <f t="shared" si="59"/>
        <v>111</v>
      </c>
      <c r="AV114" s="3">
        <f t="shared" si="60"/>
        <v>111</v>
      </c>
      <c r="AW114" s="4" t="s">
        <v>202</v>
      </c>
      <c r="AY114" s="3">
        <v>111</v>
      </c>
      <c r="AZ114" s="4" t="s">
        <v>268</v>
      </c>
      <c r="BA114" s="4" t="str">
        <f>IF(_xlfn.IFNA(MATCH(AZ114,[1]cpsbjan09!$B:$B, 0), "X") = "X", "MISSING", "OKAY")</f>
        <v>OKAY</v>
      </c>
      <c r="BB114" s="3" t="str">
        <f t="shared" si="61"/>
        <v>Remove</v>
      </c>
      <c r="BC114" s="4" t="s">
        <v>33</v>
      </c>
      <c r="BD114" s="4">
        <f t="shared" si="62"/>
        <v>111</v>
      </c>
      <c r="BE114" s="3">
        <f t="shared" si="80"/>
        <v>111</v>
      </c>
      <c r="BF114" s="4" t="s">
        <v>202</v>
      </c>
      <c r="BH114" s="3">
        <v>111</v>
      </c>
      <c r="BI114" s="4" t="s">
        <v>268</v>
      </c>
      <c r="BJ114" s="4" t="str">
        <f>IF(_xlfn.IFNA(MATCH(BI114,[1]cpsbjan10!$B:$B, 0), "X") = "X", "MISSING", "OKAY")</f>
        <v>OKAY</v>
      </c>
      <c r="BK114" s="3" t="str">
        <f t="shared" si="63"/>
        <v>Remove</v>
      </c>
      <c r="BL114" s="4" t="s">
        <v>33</v>
      </c>
      <c r="BM114" s="4">
        <f t="shared" si="81"/>
        <v>111</v>
      </c>
      <c r="BN114" s="3">
        <f t="shared" si="45"/>
        <v>111</v>
      </c>
      <c r="BO114" s="4" t="s">
        <v>202</v>
      </c>
      <c r="BQ114" s="3">
        <v>111</v>
      </c>
      <c r="BR114" s="4" t="s">
        <v>268</v>
      </c>
      <c r="BS114" s="4" t="str">
        <f>IF(_xlfn.IFNA(MATCH(BR114,[1]cpsbmay12!$B:$B, 0), "X") = "X", "MISSING", "OKAY")</f>
        <v>OKAY</v>
      </c>
      <c r="BT114" s="3" t="str">
        <f t="shared" si="64"/>
        <v>Remove</v>
      </c>
      <c r="BU114" s="4" t="s">
        <v>33</v>
      </c>
      <c r="BV114" s="4">
        <f t="shared" si="46"/>
        <v>111</v>
      </c>
      <c r="BW114" s="3">
        <f t="shared" si="65"/>
        <v>112</v>
      </c>
      <c r="BX114" s="4" t="s">
        <v>202</v>
      </c>
      <c r="BZ114" s="3">
        <v>111</v>
      </c>
      <c r="CA114" s="4" t="s">
        <v>267</v>
      </c>
      <c r="CB114" s="4" t="str">
        <f>IF(_xlfn.IFNA(MATCH(CA114,[1]cpsbjan13!$B:$B, 0), "X") = "X", "MISSING", "OKAY")</f>
        <v>OKAY</v>
      </c>
      <c r="CC114" s="3" t="str">
        <f t="shared" si="66"/>
        <v>Remove</v>
      </c>
      <c r="CD114" s="4" t="s">
        <v>33</v>
      </c>
      <c r="CE114" s="4">
        <f t="shared" si="82"/>
        <v>110</v>
      </c>
      <c r="CF114" s="3">
        <f t="shared" si="83"/>
        <v>109</v>
      </c>
      <c r="CG114" s="4" t="s">
        <v>202</v>
      </c>
      <c r="CI114" s="3">
        <v>111</v>
      </c>
      <c r="CJ114" s="4" t="s">
        <v>270</v>
      </c>
      <c r="CK114" s="4" t="str">
        <f>IF(_xlfn.IFNA(MATCH(CJ114,[1]cpsbjan14!$B:$B, 0), "X") = "X", "MISSING", "OKAY")</f>
        <v>OKAY</v>
      </c>
      <c r="CL114" s="3" t="str">
        <f t="shared" si="67"/>
        <v>Remove</v>
      </c>
      <c r="CM114" s="4" t="s">
        <v>33</v>
      </c>
      <c r="CN114" s="4">
        <f t="shared" si="68"/>
        <v>113</v>
      </c>
      <c r="CO114" s="3">
        <f t="shared" si="69"/>
        <v>112</v>
      </c>
      <c r="CP114" s="4" t="s">
        <v>202</v>
      </c>
      <c r="CR114" s="3">
        <v>111</v>
      </c>
      <c r="CS114" s="4" t="s">
        <v>268</v>
      </c>
      <c r="CT114" s="4" t="str">
        <f>IF(_xlfn.IFNA(MATCH(CS114, [1]cpsbjan15!$B:$B, 0), "X") = "X", "MISSING", "OKAY")</f>
        <v>OKAY</v>
      </c>
      <c r="CU114" s="3" t="str">
        <f t="shared" si="70"/>
        <v>Remove</v>
      </c>
      <c r="CV114" s="4" t="s">
        <v>33</v>
      </c>
      <c r="CW114" s="4">
        <f t="shared" si="71"/>
        <v>110</v>
      </c>
      <c r="CX114" s="3">
        <f t="shared" si="72"/>
        <v>110</v>
      </c>
      <c r="CY114" s="4" t="s">
        <v>202</v>
      </c>
      <c r="DA114" s="3">
        <v>111</v>
      </c>
      <c r="DB114" s="4" t="s">
        <v>270</v>
      </c>
      <c r="DC114" s="4" t="str">
        <f>IF(_xlfn.IFNA(MATCH(DB114, [1]cpsbjan17!$B:$B, 0), "X") = "X", "MISSING", "OKAY")</f>
        <v>OKAY</v>
      </c>
      <c r="DD114" s="3" t="str">
        <f t="shared" si="73"/>
        <v>Remove</v>
      </c>
      <c r="DE114" s="4" t="s">
        <v>33</v>
      </c>
      <c r="DF114" s="4">
        <f t="shared" si="74"/>
        <v>112</v>
      </c>
      <c r="DG114" s="3">
        <f t="shared" si="77"/>
        <v>111</v>
      </c>
      <c r="DH114" s="4" t="s">
        <v>202</v>
      </c>
      <c r="DJ114" s="3">
        <v>111</v>
      </c>
      <c r="DK114" s="4" t="s">
        <v>270</v>
      </c>
      <c r="DL114" s="4" t="str">
        <f>IF(_xlfn.IFNA(MATCH(DK114, [1]cpsbjan20!$B:$B, 0), "X") = "X", "MISSING", "OKAY")</f>
        <v>OKAY</v>
      </c>
      <c r="DM114" s="3" t="str">
        <f t="shared" si="75"/>
        <v>Remove</v>
      </c>
      <c r="DN114" s="4" t="s">
        <v>33</v>
      </c>
      <c r="DO114" s="4">
        <f t="shared" si="76"/>
        <v>111</v>
      </c>
      <c r="DP114" s="4" t="s">
        <v>202</v>
      </c>
    </row>
    <row r="115" spans="1:120" x14ac:dyDescent="0.2">
      <c r="A115" s="4">
        <v>112</v>
      </c>
      <c r="B115" s="4" t="s">
        <v>256</v>
      </c>
      <c r="C115" s="4" t="s">
        <v>17</v>
      </c>
      <c r="D115" s="3">
        <f t="shared" si="49"/>
        <v>111</v>
      </c>
      <c r="G115" s="3">
        <v>112</v>
      </c>
      <c r="H115" s="4" t="s">
        <v>258</v>
      </c>
      <c r="I115" s="4" t="str">
        <f>IF(_xlfn.IFNA(MATCH(H115,[1]cpsbjan98!$B:$B, 0), "X") = "X", "MISSING", "OKAY")</f>
        <v>OKAY</v>
      </c>
      <c r="J115" s="4" t="s">
        <v>17</v>
      </c>
      <c r="K115" s="4">
        <f t="shared" si="48"/>
        <v>113</v>
      </c>
      <c r="L115" s="3">
        <f t="shared" si="78"/>
        <v>112</v>
      </c>
      <c r="O115" s="3">
        <v>112</v>
      </c>
      <c r="P115" s="4" t="s">
        <v>258</v>
      </c>
      <c r="Q115" s="4" t="str">
        <f>IF(_xlfn.IFNA(MATCH(P115,[1]cpsbjan03!$B:$B, 0), "X") = "X", "MISSING", "OKAY")</f>
        <v>OKAY</v>
      </c>
      <c r="R115" s="3" t="str">
        <f t="shared" si="54"/>
        <v>NA</v>
      </c>
      <c r="S115" s="4" t="s">
        <v>17</v>
      </c>
      <c r="T115" s="4">
        <f t="shared" si="79"/>
        <v>112</v>
      </c>
      <c r="U115" s="3">
        <f t="shared" si="47"/>
        <v>107</v>
      </c>
      <c r="X115" s="3">
        <v>112</v>
      </c>
      <c r="Y115" s="4" t="s">
        <v>267</v>
      </c>
      <c r="Z115" s="4" t="str">
        <f>IF(_xlfn.IFNA(MATCH(Y115,[1]cpsbmay04!$B:$B, 0), "X") = "X", "MISSING", "OKAY")</f>
        <v>OKAY</v>
      </c>
      <c r="AA115" s="3" t="str">
        <f t="shared" si="55"/>
        <v>Remove</v>
      </c>
      <c r="AB115" s="4" t="s">
        <v>33</v>
      </c>
      <c r="AC115" s="4">
        <f t="shared" ref="AC115:AC178" si="84">INDEX(O:O, MATCH(Y115,P:P,0))</f>
        <v>118</v>
      </c>
      <c r="AD115" s="3">
        <f t="shared" si="51"/>
        <v>110</v>
      </c>
      <c r="AE115" s="4" t="s">
        <v>202</v>
      </c>
      <c r="AG115" s="3">
        <v>112</v>
      </c>
      <c r="AH115" s="4" t="s">
        <v>270</v>
      </c>
      <c r="AI115" s="4" t="str">
        <f>IF(_xlfn.IFNA(MATCH(AH115,[1]cpsbaug05!$B:$B, 0), "X") = "X", "MISSING", "OKAY")</f>
        <v>OKAY</v>
      </c>
      <c r="AJ115" s="3" t="str">
        <f t="shared" si="56"/>
        <v>Remove</v>
      </c>
      <c r="AK115" s="4" t="s">
        <v>33</v>
      </c>
      <c r="AL115" s="4">
        <f t="shared" si="50"/>
        <v>114</v>
      </c>
      <c r="AM115" s="3">
        <f t="shared" si="57"/>
        <v>112</v>
      </c>
      <c r="AN115" s="4" t="s">
        <v>202</v>
      </c>
      <c r="AP115" s="3">
        <v>112</v>
      </c>
      <c r="AQ115" s="4" t="s">
        <v>270</v>
      </c>
      <c r="AR115" s="4" t="str">
        <f>IF(_xlfn.IFNA(MATCH(AQ115,[1]cpsbjan07!$B:$B, 0), "X") = "X", "MISSING", "OKAY")</f>
        <v>OKAY</v>
      </c>
      <c r="AS115" s="3" t="str">
        <f t="shared" si="58"/>
        <v>Remove</v>
      </c>
      <c r="AT115" s="4" t="s">
        <v>33</v>
      </c>
      <c r="AU115" s="4">
        <f t="shared" si="59"/>
        <v>112</v>
      </c>
      <c r="AV115" s="3">
        <f t="shared" si="60"/>
        <v>112</v>
      </c>
      <c r="AW115" s="4" t="s">
        <v>202</v>
      </c>
      <c r="AY115" s="3">
        <v>112</v>
      </c>
      <c r="AZ115" s="4" t="s">
        <v>270</v>
      </c>
      <c r="BA115" s="4" t="str">
        <f>IF(_xlfn.IFNA(MATCH(AZ115,[1]cpsbjan09!$B:$B, 0), "X") = "X", "MISSING", "OKAY")</f>
        <v>OKAY</v>
      </c>
      <c r="BB115" s="3" t="str">
        <f t="shared" si="61"/>
        <v>Remove</v>
      </c>
      <c r="BC115" s="4" t="s">
        <v>33</v>
      </c>
      <c r="BD115" s="4">
        <f t="shared" si="62"/>
        <v>112</v>
      </c>
      <c r="BE115" s="3">
        <f t="shared" si="80"/>
        <v>112</v>
      </c>
      <c r="BF115" s="4" t="s">
        <v>202</v>
      </c>
      <c r="BH115" s="3">
        <v>112</v>
      </c>
      <c r="BI115" s="4" t="s">
        <v>270</v>
      </c>
      <c r="BJ115" s="4" t="str">
        <f>IF(_xlfn.IFNA(MATCH(BI115,[1]cpsbjan10!$B:$B, 0), "X") = "X", "MISSING", "OKAY")</f>
        <v>OKAY</v>
      </c>
      <c r="BK115" s="3" t="str">
        <f t="shared" si="63"/>
        <v>Remove</v>
      </c>
      <c r="BL115" s="4" t="s">
        <v>33</v>
      </c>
      <c r="BM115" s="4">
        <f t="shared" si="81"/>
        <v>112</v>
      </c>
      <c r="BN115" s="3">
        <f t="shared" ref="BN115:BN178" si="85">INDEX(BQ:BQ, MATCH(BI115,BR:BR,0))</f>
        <v>112</v>
      </c>
      <c r="BO115" s="4" t="s">
        <v>202</v>
      </c>
      <c r="BQ115" s="3">
        <v>112</v>
      </c>
      <c r="BR115" s="4" t="s">
        <v>270</v>
      </c>
      <c r="BS115" s="4" t="str">
        <f>IF(_xlfn.IFNA(MATCH(BR115,[1]cpsbmay12!$B:$B, 0), "X") = "X", "MISSING", "OKAY")</f>
        <v>OKAY</v>
      </c>
      <c r="BT115" s="3" t="str">
        <f t="shared" si="64"/>
        <v>Remove</v>
      </c>
      <c r="BU115" s="4" t="s">
        <v>33</v>
      </c>
      <c r="BV115" s="4">
        <f t="shared" ref="BV115:BV178" si="86">INDEX(BH:BH, MATCH(BR115,BI:BI,0))</f>
        <v>112</v>
      </c>
      <c r="BW115" s="3">
        <f t="shared" si="65"/>
        <v>113</v>
      </c>
      <c r="BX115" s="4" t="s">
        <v>202</v>
      </c>
      <c r="BZ115" s="3">
        <v>112</v>
      </c>
      <c r="CA115" s="4" t="s">
        <v>268</v>
      </c>
      <c r="CB115" s="4" t="str">
        <f>IF(_xlfn.IFNA(MATCH(CA115,[1]cpsbjan13!$B:$B, 0), "X") = "X", "MISSING", "OKAY")</f>
        <v>OKAY</v>
      </c>
      <c r="CC115" s="3" t="str">
        <f t="shared" si="66"/>
        <v>Remove</v>
      </c>
      <c r="CD115" s="4" t="s">
        <v>33</v>
      </c>
      <c r="CE115" s="4">
        <f t="shared" si="82"/>
        <v>111</v>
      </c>
      <c r="CF115" s="3">
        <f t="shared" si="83"/>
        <v>110</v>
      </c>
      <c r="CG115" s="4" t="s">
        <v>202</v>
      </c>
      <c r="CI115" s="3">
        <v>112</v>
      </c>
      <c r="CJ115" s="4" t="s">
        <v>272</v>
      </c>
      <c r="CK115" s="4" t="str">
        <f>IF(_xlfn.IFNA(MATCH(CJ115,[1]cpsbjan14!$B:$B, 0), "X") = "X", "MISSING", "OKAY")</f>
        <v>OKAY</v>
      </c>
      <c r="CL115" s="3" t="str">
        <f t="shared" si="67"/>
        <v>Remove</v>
      </c>
      <c r="CM115" s="4" t="s">
        <v>33</v>
      </c>
      <c r="CN115" s="4">
        <f t="shared" si="68"/>
        <v>114</v>
      </c>
      <c r="CO115" s="3">
        <f t="shared" si="69"/>
        <v>113</v>
      </c>
      <c r="CP115" s="4" t="s">
        <v>202</v>
      </c>
      <c r="CR115" s="3">
        <v>112</v>
      </c>
      <c r="CS115" s="4" t="s">
        <v>270</v>
      </c>
      <c r="CT115" s="4" t="str">
        <f>IF(_xlfn.IFNA(MATCH(CS115, [1]cpsbjan15!$B:$B, 0), "X") = "X", "MISSING", "OKAY")</f>
        <v>OKAY</v>
      </c>
      <c r="CU115" s="3" t="str">
        <f t="shared" si="70"/>
        <v>Remove</v>
      </c>
      <c r="CV115" s="4" t="s">
        <v>33</v>
      </c>
      <c r="CW115" s="4">
        <f t="shared" si="71"/>
        <v>111</v>
      </c>
      <c r="CX115" s="3">
        <f t="shared" si="72"/>
        <v>111</v>
      </c>
      <c r="CY115" s="4" t="s">
        <v>202</v>
      </c>
      <c r="DA115" s="3">
        <v>112</v>
      </c>
      <c r="DB115" s="4" t="s">
        <v>272</v>
      </c>
      <c r="DC115" s="4" t="str">
        <f>IF(_xlfn.IFNA(MATCH(DB115, [1]cpsbjan17!$B:$B, 0), "X") = "X", "MISSING", "OKAY")</f>
        <v>OKAY</v>
      </c>
      <c r="DD115" s="3" t="str">
        <f t="shared" si="73"/>
        <v>Remove</v>
      </c>
      <c r="DE115" s="4" t="s">
        <v>33</v>
      </c>
      <c r="DF115" s="4">
        <f t="shared" si="74"/>
        <v>113</v>
      </c>
      <c r="DG115" s="3">
        <f t="shared" si="77"/>
        <v>112</v>
      </c>
      <c r="DH115" s="4" t="s">
        <v>202</v>
      </c>
      <c r="DJ115" s="3">
        <v>112</v>
      </c>
      <c r="DK115" s="4" t="s">
        <v>272</v>
      </c>
      <c r="DL115" s="4" t="str">
        <f>IF(_xlfn.IFNA(MATCH(DK115, [1]cpsbjan20!$B:$B, 0), "X") = "X", "MISSING", "OKAY")</f>
        <v>OKAY</v>
      </c>
      <c r="DM115" s="3" t="str">
        <f t="shared" si="75"/>
        <v>Remove</v>
      </c>
      <c r="DN115" s="4" t="s">
        <v>33</v>
      </c>
      <c r="DO115" s="4">
        <f t="shared" si="76"/>
        <v>112</v>
      </c>
      <c r="DP115" s="4" t="s">
        <v>202</v>
      </c>
    </row>
    <row r="116" spans="1:120" x14ac:dyDescent="0.2">
      <c r="A116" s="4">
        <v>113</v>
      </c>
      <c r="B116" s="4" t="s">
        <v>258</v>
      </c>
      <c r="C116" s="4" t="s">
        <v>17</v>
      </c>
      <c r="D116" s="3">
        <f t="shared" si="49"/>
        <v>112</v>
      </c>
      <c r="G116" s="3">
        <v>113</v>
      </c>
      <c r="H116" s="4" t="s">
        <v>260</v>
      </c>
      <c r="I116" s="4" t="str">
        <f>IF(_xlfn.IFNA(MATCH(H116,[1]cpsbjan98!$B:$B, 0), "X") = "X", "MISSING", "OKAY")</f>
        <v>OKAY</v>
      </c>
      <c r="J116" s="4" t="s">
        <v>17</v>
      </c>
      <c r="K116" s="4">
        <f t="shared" si="48"/>
        <v>114</v>
      </c>
      <c r="L116" s="3">
        <f t="shared" si="78"/>
        <v>113</v>
      </c>
      <c r="O116" s="4">
        <v>113</v>
      </c>
      <c r="P116" s="4" t="s">
        <v>260</v>
      </c>
      <c r="Q116" s="4" t="str">
        <f>IF(_xlfn.IFNA(MATCH(P116,[1]cpsbjan03!$B:$B, 0), "X") = "X", "MISSING", "OKAY")</f>
        <v>OKAY</v>
      </c>
      <c r="R116" s="3" t="str">
        <f t="shared" si="54"/>
        <v>NA</v>
      </c>
      <c r="S116" s="4" t="s">
        <v>17</v>
      </c>
      <c r="T116" s="4">
        <f t="shared" si="79"/>
        <v>113</v>
      </c>
      <c r="U116" s="3">
        <f t="shared" si="47"/>
        <v>108</v>
      </c>
      <c r="X116" s="3">
        <v>113</v>
      </c>
      <c r="Y116" s="4" t="s">
        <v>268</v>
      </c>
      <c r="Z116" s="4" t="str">
        <f>IF(_xlfn.IFNA(MATCH(Y116,[1]cpsbmay04!$B:$B, 0), "X") = "X", "MISSING", "OKAY")</f>
        <v>OKAY</v>
      </c>
      <c r="AA116" s="3" t="str">
        <f t="shared" si="55"/>
        <v>Remove</v>
      </c>
      <c r="AB116" s="4" t="s">
        <v>33</v>
      </c>
      <c r="AC116" s="4">
        <f t="shared" si="84"/>
        <v>119</v>
      </c>
      <c r="AD116" s="3">
        <f t="shared" si="51"/>
        <v>111</v>
      </c>
      <c r="AE116" s="4" t="s">
        <v>202</v>
      </c>
      <c r="AG116" s="3">
        <v>113</v>
      </c>
      <c r="AH116" s="4" t="s">
        <v>272</v>
      </c>
      <c r="AI116" s="4" t="str">
        <f>IF(_xlfn.IFNA(MATCH(AH116,[1]cpsbaug05!$B:$B, 0), "X") = "X", "MISSING", "OKAY")</f>
        <v>OKAY</v>
      </c>
      <c r="AJ116" s="3" t="str">
        <f t="shared" si="56"/>
        <v>Remove</v>
      </c>
      <c r="AK116" s="4" t="s">
        <v>33</v>
      </c>
      <c r="AL116" s="4">
        <f t="shared" si="50"/>
        <v>115</v>
      </c>
      <c r="AM116" s="3">
        <f t="shared" si="57"/>
        <v>113</v>
      </c>
      <c r="AN116" s="4" t="s">
        <v>202</v>
      </c>
      <c r="AP116" s="3">
        <v>113</v>
      </c>
      <c r="AQ116" s="4" t="s">
        <v>272</v>
      </c>
      <c r="AR116" s="4" t="str">
        <f>IF(_xlfn.IFNA(MATCH(AQ116,[1]cpsbjan07!$B:$B, 0), "X") = "X", "MISSING", "OKAY")</f>
        <v>OKAY</v>
      </c>
      <c r="AS116" s="3" t="str">
        <f t="shared" si="58"/>
        <v>Remove</v>
      </c>
      <c r="AT116" s="4" t="s">
        <v>33</v>
      </c>
      <c r="AU116" s="4">
        <f t="shared" si="59"/>
        <v>113</v>
      </c>
      <c r="AV116" s="3">
        <f t="shared" si="60"/>
        <v>113</v>
      </c>
      <c r="AW116" s="4" t="s">
        <v>202</v>
      </c>
      <c r="AY116" s="3">
        <v>113</v>
      </c>
      <c r="AZ116" s="4" t="s">
        <v>272</v>
      </c>
      <c r="BA116" s="4" t="str">
        <f>IF(_xlfn.IFNA(MATCH(AZ116,[1]cpsbjan09!$B:$B, 0), "X") = "X", "MISSING", "OKAY")</f>
        <v>OKAY</v>
      </c>
      <c r="BB116" s="3" t="str">
        <f t="shared" si="61"/>
        <v>Remove</v>
      </c>
      <c r="BC116" s="4" t="s">
        <v>33</v>
      </c>
      <c r="BD116" s="4">
        <f t="shared" si="62"/>
        <v>113</v>
      </c>
      <c r="BE116" s="3">
        <f t="shared" si="80"/>
        <v>113</v>
      </c>
      <c r="BF116" s="4" t="s">
        <v>202</v>
      </c>
      <c r="BH116" s="3">
        <v>113</v>
      </c>
      <c r="BI116" s="4" t="s">
        <v>272</v>
      </c>
      <c r="BJ116" s="4" t="str">
        <f>IF(_xlfn.IFNA(MATCH(BI116,[1]cpsbjan10!$B:$B, 0), "X") = "X", "MISSING", "OKAY")</f>
        <v>OKAY</v>
      </c>
      <c r="BK116" s="3" t="str">
        <f t="shared" si="63"/>
        <v>Remove</v>
      </c>
      <c r="BL116" s="4" t="s">
        <v>33</v>
      </c>
      <c r="BM116" s="4">
        <f t="shared" si="81"/>
        <v>113</v>
      </c>
      <c r="BN116" s="3">
        <f t="shared" si="85"/>
        <v>113</v>
      </c>
      <c r="BO116" s="4" t="s">
        <v>202</v>
      </c>
      <c r="BQ116" s="3">
        <v>113</v>
      </c>
      <c r="BR116" s="4" t="s">
        <v>272</v>
      </c>
      <c r="BS116" s="4" t="str">
        <f>IF(_xlfn.IFNA(MATCH(BR116,[1]cpsbmay12!$B:$B, 0), "X") = "X", "MISSING", "OKAY")</f>
        <v>OKAY</v>
      </c>
      <c r="BT116" s="3" t="str">
        <f t="shared" si="64"/>
        <v>Remove</v>
      </c>
      <c r="BU116" s="4" t="s">
        <v>33</v>
      </c>
      <c r="BV116" s="4">
        <f t="shared" si="86"/>
        <v>113</v>
      </c>
      <c r="BW116" s="3">
        <f t="shared" si="65"/>
        <v>114</v>
      </c>
      <c r="BX116" s="4" t="s">
        <v>202</v>
      </c>
      <c r="BZ116" s="3">
        <v>113</v>
      </c>
      <c r="CA116" s="4" t="s">
        <v>270</v>
      </c>
      <c r="CB116" s="4" t="str">
        <f>IF(_xlfn.IFNA(MATCH(CA116,[1]cpsbjan13!$B:$B, 0), "X") = "X", "MISSING", "OKAY")</f>
        <v>OKAY</v>
      </c>
      <c r="CC116" s="3" t="str">
        <f t="shared" si="66"/>
        <v>Remove</v>
      </c>
      <c r="CD116" s="4" t="s">
        <v>33</v>
      </c>
      <c r="CE116" s="4">
        <f t="shared" si="82"/>
        <v>112</v>
      </c>
      <c r="CF116" s="3">
        <f t="shared" si="83"/>
        <v>111</v>
      </c>
      <c r="CG116" s="4" t="s">
        <v>202</v>
      </c>
      <c r="CI116" s="3">
        <v>113</v>
      </c>
      <c r="CJ116" s="4" t="s">
        <v>274</v>
      </c>
      <c r="CK116" s="4" t="str">
        <f>IF(_xlfn.IFNA(MATCH(CJ116,[1]cpsbjan14!$B:$B, 0), "X") = "X", "MISSING", "OKAY")</f>
        <v>OKAY</v>
      </c>
      <c r="CL116" s="3" t="str">
        <f t="shared" si="67"/>
        <v>Remove</v>
      </c>
      <c r="CM116" s="4" t="s">
        <v>33</v>
      </c>
      <c r="CN116" s="4">
        <f t="shared" si="68"/>
        <v>115</v>
      </c>
      <c r="CO116" s="3">
        <f t="shared" si="69"/>
        <v>114</v>
      </c>
      <c r="CP116" s="4" t="s">
        <v>202</v>
      </c>
      <c r="CR116" s="3">
        <v>113</v>
      </c>
      <c r="CS116" s="4" t="s">
        <v>272</v>
      </c>
      <c r="CT116" s="4" t="str">
        <f>IF(_xlfn.IFNA(MATCH(CS116, [1]cpsbjan15!$B:$B, 0), "X") = "X", "MISSING", "OKAY")</f>
        <v>OKAY</v>
      </c>
      <c r="CU116" s="3" t="str">
        <f t="shared" si="70"/>
        <v>Remove</v>
      </c>
      <c r="CV116" s="4" t="s">
        <v>33</v>
      </c>
      <c r="CW116" s="4">
        <f t="shared" si="71"/>
        <v>112</v>
      </c>
      <c r="CX116" s="3">
        <f t="shared" si="72"/>
        <v>112</v>
      </c>
      <c r="CY116" s="4" t="s">
        <v>202</v>
      </c>
      <c r="DA116" s="3">
        <v>113</v>
      </c>
      <c r="DB116" s="4" t="s">
        <v>274</v>
      </c>
      <c r="DC116" s="4" t="str">
        <f>IF(_xlfn.IFNA(MATCH(DB116, [1]cpsbjan17!$B:$B, 0), "X") = "X", "MISSING", "OKAY")</f>
        <v>OKAY</v>
      </c>
      <c r="DD116" s="3" t="str">
        <f t="shared" si="73"/>
        <v>Remove</v>
      </c>
      <c r="DE116" s="4" t="s">
        <v>33</v>
      </c>
      <c r="DF116" s="4">
        <f t="shared" si="74"/>
        <v>114</v>
      </c>
      <c r="DG116" s="3">
        <f t="shared" si="77"/>
        <v>113</v>
      </c>
      <c r="DH116" s="4" t="s">
        <v>202</v>
      </c>
      <c r="DJ116" s="3">
        <v>113</v>
      </c>
      <c r="DK116" s="4" t="s">
        <v>274</v>
      </c>
      <c r="DL116" s="4" t="str">
        <f>IF(_xlfn.IFNA(MATCH(DK116, [1]cpsbjan20!$B:$B, 0), "X") = "X", "MISSING", "OKAY")</f>
        <v>OKAY</v>
      </c>
      <c r="DM116" s="3" t="str">
        <f t="shared" si="75"/>
        <v>Remove</v>
      </c>
      <c r="DN116" s="4" t="s">
        <v>33</v>
      </c>
      <c r="DO116" s="4">
        <f t="shared" si="76"/>
        <v>113</v>
      </c>
      <c r="DP116" s="4" t="s">
        <v>202</v>
      </c>
    </row>
    <row r="117" spans="1:120" x14ac:dyDescent="0.2">
      <c r="A117" s="4">
        <v>114</v>
      </c>
      <c r="B117" s="4" t="s">
        <v>260</v>
      </c>
      <c r="C117" s="4" t="s">
        <v>17</v>
      </c>
      <c r="D117" s="3">
        <f t="shared" si="49"/>
        <v>113</v>
      </c>
      <c r="G117" s="3">
        <v>114</v>
      </c>
      <c r="H117" s="4" t="s">
        <v>262</v>
      </c>
      <c r="I117" s="4" t="str">
        <f>IF(_xlfn.IFNA(MATCH(H117,[1]cpsbjan98!$B:$B, 0), "X") = "X", "MISSING", "OKAY")</f>
        <v>OKAY</v>
      </c>
      <c r="J117" s="4" t="s">
        <v>33</v>
      </c>
      <c r="K117" s="4">
        <f t="shared" si="48"/>
        <v>115</v>
      </c>
      <c r="L117" s="3">
        <f t="shared" si="78"/>
        <v>114</v>
      </c>
      <c r="M117" s="4" t="s">
        <v>34</v>
      </c>
      <c r="O117" s="4">
        <v>114</v>
      </c>
      <c r="P117" s="4" t="s">
        <v>262</v>
      </c>
      <c r="Q117" s="4" t="str">
        <f>IF(_xlfn.IFNA(MATCH(P117,[1]cpsbjan03!$B:$B, 0), "X") = "X", "MISSING", "OKAY")</f>
        <v>OKAY</v>
      </c>
      <c r="R117" s="3" t="str">
        <f t="shared" si="54"/>
        <v>Remove</v>
      </c>
      <c r="S117" s="4" t="s">
        <v>33</v>
      </c>
      <c r="T117" s="4">
        <f t="shared" si="79"/>
        <v>114</v>
      </c>
      <c r="U117" s="9" t="s">
        <v>1277</v>
      </c>
      <c r="V117" s="4" t="s">
        <v>510</v>
      </c>
      <c r="X117" s="3">
        <v>114</v>
      </c>
      <c r="Y117" s="4" t="s">
        <v>270</v>
      </c>
      <c r="Z117" s="4" t="str">
        <f>IF(_xlfn.IFNA(MATCH(Y117,[1]cpsbmay04!$B:$B, 0), "X") = "X", "MISSING", "OKAY")</f>
        <v>OKAY</v>
      </c>
      <c r="AA117" s="3" t="str">
        <f t="shared" si="55"/>
        <v>Remove</v>
      </c>
      <c r="AB117" s="4" t="s">
        <v>33</v>
      </c>
      <c r="AC117" s="4">
        <f t="shared" si="84"/>
        <v>120</v>
      </c>
      <c r="AD117" s="3">
        <f t="shared" si="51"/>
        <v>112</v>
      </c>
      <c r="AE117" s="4" t="s">
        <v>202</v>
      </c>
      <c r="AG117" s="3">
        <v>114</v>
      </c>
      <c r="AH117" s="4" t="s">
        <v>274</v>
      </c>
      <c r="AI117" s="4" t="str">
        <f>IF(_xlfn.IFNA(MATCH(AH117,[1]cpsbaug05!$B:$B, 0), "X") = "X", "MISSING", "OKAY")</f>
        <v>OKAY</v>
      </c>
      <c r="AJ117" s="3" t="str">
        <f t="shared" si="56"/>
        <v>Remove</v>
      </c>
      <c r="AK117" s="4" t="s">
        <v>33</v>
      </c>
      <c r="AL117" s="4">
        <f t="shared" si="50"/>
        <v>116</v>
      </c>
      <c r="AM117" s="3">
        <f t="shared" si="57"/>
        <v>114</v>
      </c>
      <c r="AN117" s="4" t="s">
        <v>202</v>
      </c>
      <c r="AP117" s="3">
        <v>114</v>
      </c>
      <c r="AQ117" s="4" t="s">
        <v>274</v>
      </c>
      <c r="AR117" s="4" t="str">
        <f>IF(_xlfn.IFNA(MATCH(AQ117,[1]cpsbjan07!$B:$B, 0), "X") = "X", "MISSING", "OKAY")</f>
        <v>OKAY</v>
      </c>
      <c r="AS117" s="3" t="str">
        <f t="shared" si="58"/>
        <v>Remove</v>
      </c>
      <c r="AT117" s="4" t="s">
        <v>33</v>
      </c>
      <c r="AU117" s="4">
        <f t="shared" si="59"/>
        <v>114</v>
      </c>
      <c r="AV117" s="3">
        <f t="shared" si="60"/>
        <v>114</v>
      </c>
      <c r="AW117" s="4" t="s">
        <v>202</v>
      </c>
      <c r="AY117" s="3">
        <v>114</v>
      </c>
      <c r="AZ117" s="4" t="s">
        <v>274</v>
      </c>
      <c r="BA117" s="4" t="str">
        <f>IF(_xlfn.IFNA(MATCH(AZ117,[1]cpsbjan09!$B:$B, 0), "X") = "X", "MISSING", "OKAY")</f>
        <v>OKAY</v>
      </c>
      <c r="BB117" s="3" t="str">
        <f t="shared" si="61"/>
        <v>Remove</v>
      </c>
      <c r="BC117" s="4" t="s">
        <v>33</v>
      </c>
      <c r="BD117" s="4">
        <f t="shared" si="62"/>
        <v>114</v>
      </c>
      <c r="BE117" s="3">
        <f t="shared" si="80"/>
        <v>114</v>
      </c>
      <c r="BF117" s="4" t="s">
        <v>202</v>
      </c>
      <c r="BH117" s="3">
        <v>114</v>
      </c>
      <c r="BI117" s="4" t="s">
        <v>274</v>
      </c>
      <c r="BJ117" s="4" t="str">
        <f>IF(_xlfn.IFNA(MATCH(BI117,[1]cpsbjan10!$B:$B, 0), "X") = "X", "MISSING", "OKAY")</f>
        <v>OKAY</v>
      </c>
      <c r="BK117" s="3" t="str">
        <f t="shared" si="63"/>
        <v>Remove</v>
      </c>
      <c r="BL117" s="4" t="s">
        <v>33</v>
      </c>
      <c r="BM117" s="4">
        <f t="shared" si="81"/>
        <v>114</v>
      </c>
      <c r="BN117" s="3">
        <f t="shared" si="85"/>
        <v>114</v>
      </c>
      <c r="BO117" s="4" t="s">
        <v>202</v>
      </c>
      <c r="BQ117" s="3">
        <v>114</v>
      </c>
      <c r="BR117" s="4" t="s">
        <v>274</v>
      </c>
      <c r="BS117" s="4" t="str">
        <f>IF(_xlfn.IFNA(MATCH(BR117,[1]cpsbmay12!$B:$B, 0), "X") = "X", "MISSING", "OKAY")</f>
        <v>OKAY</v>
      </c>
      <c r="BT117" s="3" t="str">
        <f t="shared" si="64"/>
        <v>Remove</v>
      </c>
      <c r="BU117" s="4" t="s">
        <v>33</v>
      </c>
      <c r="BV117" s="4">
        <f t="shared" si="86"/>
        <v>114</v>
      </c>
      <c r="BW117" s="3">
        <f t="shared" si="65"/>
        <v>115</v>
      </c>
      <c r="BX117" s="4" t="s">
        <v>202</v>
      </c>
      <c r="BZ117" s="3">
        <v>114</v>
      </c>
      <c r="CA117" s="4" t="s">
        <v>272</v>
      </c>
      <c r="CB117" s="4" t="str">
        <f>IF(_xlfn.IFNA(MATCH(CA117,[1]cpsbjan13!$B:$B, 0), "X") = "X", "MISSING", "OKAY")</f>
        <v>OKAY</v>
      </c>
      <c r="CC117" s="3" t="str">
        <f t="shared" si="66"/>
        <v>Remove</v>
      </c>
      <c r="CD117" s="4" t="s">
        <v>33</v>
      </c>
      <c r="CE117" s="4">
        <f t="shared" si="82"/>
        <v>113</v>
      </c>
      <c r="CF117" s="3">
        <f t="shared" si="83"/>
        <v>112</v>
      </c>
      <c r="CG117" s="4" t="s">
        <v>202</v>
      </c>
      <c r="CI117" s="3">
        <v>114</v>
      </c>
      <c r="CJ117" s="4" t="s">
        <v>276</v>
      </c>
      <c r="CK117" s="4" t="str">
        <f>IF(_xlfn.IFNA(MATCH(CJ117,[1]cpsbjan14!$B:$B, 0), "X") = "X", "MISSING", "OKAY")</f>
        <v>OKAY</v>
      </c>
      <c r="CL117" s="3" t="str">
        <f t="shared" si="67"/>
        <v>NA</v>
      </c>
      <c r="CM117" s="4" t="s">
        <v>17</v>
      </c>
      <c r="CN117" s="4">
        <f t="shared" si="68"/>
        <v>116</v>
      </c>
      <c r="CO117" s="3">
        <f t="shared" si="69"/>
        <v>115</v>
      </c>
      <c r="CR117" s="3">
        <v>114</v>
      </c>
      <c r="CS117" s="4" t="s">
        <v>274</v>
      </c>
      <c r="CT117" s="4" t="str">
        <f>IF(_xlfn.IFNA(MATCH(CS117, [1]cpsbjan15!$B:$B, 0), "X") = "X", "MISSING", "OKAY")</f>
        <v>OKAY</v>
      </c>
      <c r="CU117" s="3" t="str">
        <f t="shared" si="70"/>
        <v>Remove</v>
      </c>
      <c r="CV117" s="4" t="s">
        <v>33</v>
      </c>
      <c r="CW117" s="4">
        <f t="shared" si="71"/>
        <v>113</v>
      </c>
      <c r="CX117" s="3">
        <f t="shared" si="72"/>
        <v>113</v>
      </c>
      <c r="CY117" s="4" t="s">
        <v>202</v>
      </c>
      <c r="DA117" s="3">
        <v>114</v>
      </c>
      <c r="DB117" s="4" t="s">
        <v>276</v>
      </c>
      <c r="DC117" s="4" t="str">
        <f>IF(_xlfn.IFNA(MATCH(DB117, [1]cpsbjan17!$B:$B, 0), "X") = "X", "MISSING", "OKAY")</f>
        <v>OKAY</v>
      </c>
      <c r="DD117" s="3" t="str">
        <f t="shared" si="73"/>
        <v>NA</v>
      </c>
      <c r="DE117" s="4" t="s">
        <v>17</v>
      </c>
      <c r="DF117" s="4">
        <f t="shared" si="74"/>
        <v>115</v>
      </c>
      <c r="DG117" s="3">
        <f t="shared" si="77"/>
        <v>114</v>
      </c>
      <c r="DJ117" s="3">
        <v>114</v>
      </c>
      <c r="DK117" s="4" t="s">
        <v>276</v>
      </c>
      <c r="DL117" s="4" t="str">
        <f>IF(_xlfn.IFNA(MATCH(DK117, [1]cpsbjan20!$B:$B, 0), "X") = "X", "MISSING", "OKAY")</f>
        <v>OKAY</v>
      </c>
      <c r="DM117" s="3" t="str">
        <f t="shared" si="75"/>
        <v>NA</v>
      </c>
      <c r="DN117" s="4" t="s">
        <v>17</v>
      </c>
      <c r="DO117" s="4">
        <f t="shared" si="76"/>
        <v>114</v>
      </c>
    </row>
    <row r="118" spans="1:120" x14ac:dyDescent="0.2">
      <c r="A118" s="4">
        <v>115</v>
      </c>
      <c r="B118" s="4" t="s">
        <v>262</v>
      </c>
      <c r="C118" s="4" t="s">
        <v>33</v>
      </c>
      <c r="D118" s="3">
        <f t="shared" si="49"/>
        <v>114</v>
      </c>
      <c r="E118" s="4" t="s">
        <v>34</v>
      </c>
      <c r="G118" s="3">
        <v>115</v>
      </c>
      <c r="H118" s="4" t="s">
        <v>264</v>
      </c>
      <c r="I118" s="4" t="str">
        <f>IF(_xlfn.IFNA(MATCH(H118,[1]cpsbjan98!$B:$B, 0), "X") = "X", "MISSING", "OKAY")</f>
        <v>OKAY</v>
      </c>
      <c r="J118" s="4" t="s">
        <v>33</v>
      </c>
      <c r="K118" s="4">
        <f t="shared" si="48"/>
        <v>116</v>
      </c>
      <c r="L118" s="3">
        <f t="shared" si="78"/>
        <v>115</v>
      </c>
      <c r="M118" s="4" t="s">
        <v>202</v>
      </c>
      <c r="O118" s="3">
        <v>115</v>
      </c>
      <c r="P118" s="4" t="s">
        <v>264</v>
      </c>
      <c r="Q118" s="4" t="str">
        <f>IF(_xlfn.IFNA(MATCH(P118,[1]cpsbjan03!$B:$B, 0), "X") = "X", "MISSING", "OKAY")</f>
        <v>OKAY</v>
      </c>
      <c r="R118" s="3" t="str">
        <f t="shared" si="54"/>
        <v>Remove</v>
      </c>
      <c r="S118" s="4" t="s">
        <v>33</v>
      </c>
      <c r="T118" s="4">
        <f t="shared" si="79"/>
        <v>115</v>
      </c>
      <c r="U118" s="3">
        <f t="shared" ref="U118:U181" si="87">INDEX(X:X, MATCH(P118,Y:Y,0))</f>
        <v>109</v>
      </c>
      <c r="V118" s="4" t="s">
        <v>202</v>
      </c>
      <c r="X118" s="3">
        <v>115</v>
      </c>
      <c r="Y118" s="4" t="s">
        <v>272</v>
      </c>
      <c r="Z118" s="4" t="str">
        <f>IF(_xlfn.IFNA(MATCH(Y118,[1]cpsbmay04!$B:$B, 0), "X") = "X", "MISSING", "OKAY")</f>
        <v>OKAY</v>
      </c>
      <c r="AA118" s="3" t="str">
        <f t="shared" si="55"/>
        <v>Remove</v>
      </c>
      <c r="AB118" s="4" t="s">
        <v>33</v>
      </c>
      <c r="AC118" s="4">
        <f t="shared" si="84"/>
        <v>121</v>
      </c>
      <c r="AD118" s="3">
        <f t="shared" si="51"/>
        <v>113</v>
      </c>
      <c r="AE118" s="4" t="s">
        <v>202</v>
      </c>
      <c r="AG118" s="3">
        <v>115</v>
      </c>
      <c r="AH118" s="4" t="s">
        <v>276</v>
      </c>
      <c r="AI118" s="4" t="str">
        <f>IF(_xlfn.IFNA(MATCH(AH118,[1]cpsbaug05!$B:$B, 0), "X") = "X", "MISSING", "OKAY")</f>
        <v>OKAY</v>
      </c>
      <c r="AJ118" s="3" t="str">
        <f t="shared" si="56"/>
        <v>NA</v>
      </c>
      <c r="AK118" s="4" t="s">
        <v>17</v>
      </c>
      <c r="AL118" s="4">
        <f t="shared" si="50"/>
        <v>117</v>
      </c>
      <c r="AM118" s="3">
        <f t="shared" si="57"/>
        <v>115</v>
      </c>
      <c r="AP118" s="3">
        <v>115</v>
      </c>
      <c r="AQ118" s="4" t="s">
        <v>276</v>
      </c>
      <c r="AR118" s="4" t="str">
        <f>IF(_xlfn.IFNA(MATCH(AQ118,[1]cpsbjan07!$B:$B, 0), "X") = "X", "MISSING", "OKAY")</f>
        <v>OKAY</v>
      </c>
      <c r="AS118" s="3" t="str">
        <f t="shared" si="58"/>
        <v>NA</v>
      </c>
      <c r="AT118" s="4" t="s">
        <v>17</v>
      </c>
      <c r="AU118" s="4">
        <f t="shared" si="59"/>
        <v>115</v>
      </c>
      <c r="AV118" s="3">
        <f t="shared" si="60"/>
        <v>115</v>
      </c>
      <c r="AY118" s="3">
        <v>115</v>
      </c>
      <c r="AZ118" s="4" t="s">
        <v>276</v>
      </c>
      <c r="BA118" s="4" t="str">
        <f>IF(_xlfn.IFNA(MATCH(AZ118,[1]cpsbjan09!$B:$B, 0), "X") = "X", "MISSING", "OKAY")</f>
        <v>OKAY</v>
      </c>
      <c r="BB118" s="3" t="str">
        <f t="shared" si="61"/>
        <v>NA</v>
      </c>
      <c r="BC118" s="4" t="s">
        <v>17</v>
      </c>
      <c r="BD118" s="4">
        <f t="shared" si="62"/>
        <v>115</v>
      </c>
      <c r="BE118" s="3">
        <f t="shared" si="80"/>
        <v>115</v>
      </c>
      <c r="BH118" s="3">
        <v>115</v>
      </c>
      <c r="BI118" s="4" t="s">
        <v>276</v>
      </c>
      <c r="BJ118" s="4" t="str">
        <f>IF(_xlfn.IFNA(MATCH(BI118,[1]cpsbjan10!$B:$B, 0), "X") = "X", "MISSING", "OKAY")</f>
        <v>OKAY</v>
      </c>
      <c r="BK118" s="3" t="str">
        <f t="shared" si="63"/>
        <v>NA</v>
      </c>
      <c r="BL118" s="4" t="s">
        <v>17</v>
      </c>
      <c r="BM118" s="4">
        <f t="shared" si="81"/>
        <v>115</v>
      </c>
      <c r="BN118" s="3">
        <f t="shared" si="85"/>
        <v>115</v>
      </c>
      <c r="BQ118" s="3">
        <v>115</v>
      </c>
      <c r="BR118" s="4" t="s">
        <v>276</v>
      </c>
      <c r="BS118" s="4" t="str">
        <f>IF(_xlfn.IFNA(MATCH(BR118,[1]cpsbmay12!$B:$B, 0), "X") = "X", "MISSING", "OKAY")</f>
        <v>OKAY</v>
      </c>
      <c r="BT118" s="3" t="str">
        <f t="shared" si="64"/>
        <v>NA</v>
      </c>
      <c r="BU118" s="4" t="s">
        <v>17</v>
      </c>
      <c r="BV118" s="4">
        <f t="shared" si="86"/>
        <v>115</v>
      </c>
      <c r="BW118" s="3">
        <f t="shared" si="65"/>
        <v>116</v>
      </c>
      <c r="BZ118" s="3">
        <v>115</v>
      </c>
      <c r="CA118" s="4" t="s">
        <v>274</v>
      </c>
      <c r="CB118" s="4" t="str">
        <f>IF(_xlfn.IFNA(MATCH(CA118,[1]cpsbjan13!$B:$B, 0), "X") = "X", "MISSING", "OKAY")</f>
        <v>OKAY</v>
      </c>
      <c r="CC118" s="3" t="str">
        <f t="shared" si="66"/>
        <v>Remove</v>
      </c>
      <c r="CD118" s="4" t="s">
        <v>33</v>
      </c>
      <c r="CE118" s="4">
        <f t="shared" si="82"/>
        <v>114</v>
      </c>
      <c r="CF118" s="3">
        <f t="shared" si="83"/>
        <v>113</v>
      </c>
      <c r="CG118" s="4" t="s">
        <v>202</v>
      </c>
      <c r="CI118" s="3">
        <v>115</v>
      </c>
      <c r="CJ118" s="4" t="s">
        <v>278</v>
      </c>
      <c r="CK118" s="4" t="str">
        <f>IF(_xlfn.IFNA(MATCH(CJ118,[1]cpsbjan14!$B:$B, 0), "X") = "X", "MISSING", "OKAY")</f>
        <v>OKAY</v>
      </c>
      <c r="CL118" s="3" t="str">
        <f t="shared" si="67"/>
        <v>NA</v>
      </c>
      <c r="CM118" s="4" t="s">
        <v>17</v>
      </c>
      <c r="CN118" s="4">
        <f t="shared" si="68"/>
        <v>117</v>
      </c>
      <c r="CO118" s="3">
        <f t="shared" si="69"/>
        <v>116</v>
      </c>
      <c r="CR118" s="3">
        <v>115</v>
      </c>
      <c r="CS118" s="4" t="s">
        <v>276</v>
      </c>
      <c r="CT118" s="4" t="str">
        <f>IF(_xlfn.IFNA(MATCH(CS118, [1]cpsbjan15!$B:$B, 0), "X") = "X", "MISSING", "OKAY")</f>
        <v>OKAY</v>
      </c>
      <c r="CU118" s="3" t="str">
        <f t="shared" si="70"/>
        <v>NA</v>
      </c>
      <c r="CV118" s="4" t="s">
        <v>17</v>
      </c>
      <c r="CW118" s="4">
        <f t="shared" si="71"/>
        <v>114</v>
      </c>
      <c r="CX118" s="3">
        <f t="shared" si="72"/>
        <v>114</v>
      </c>
      <c r="DA118" s="3">
        <v>115</v>
      </c>
      <c r="DB118" s="4" t="s">
        <v>278</v>
      </c>
      <c r="DC118" s="4" t="str">
        <f>IF(_xlfn.IFNA(MATCH(DB118, [1]cpsbjan17!$B:$B, 0), "X") = "X", "MISSING", "OKAY")</f>
        <v>OKAY</v>
      </c>
      <c r="DD118" s="3" t="str">
        <f t="shared" si="73"/>
        <v>NA</v>
      </c>
      <c r="DE118" s="4" t="s">
        <v>17</v>
      </c>
      <c r="DF118" s="4">
        <f t="shared" si="74"/>
        <v>116</v>
      </c>
      <c r="DG118" s="3">
        <f t="shared" si="77"/>
        <v>115</v>
      </c>
      <c r="DJ118" s="3">
        <v>115</v>
      </c>
      <c r="DK118" s="4" t="s">
        <v>278</v>
      </c>
      <c r="DL118" s="4" t="str">
        <f>IF(_xlfn.IFNA(MATCH(DK118, [1]cpsbjan20!$B:$B, 0), "X") = "X", "MISSING", "OKAY")</f>
        <v>OKAY</v>
      </c>
      <c r="DM118" s="3" t="str">
        <f t="shared" si="75"/>
        <v>NA</v>
      </c>
      <c r="DN118" s="4" t="s">
        <v>17</v>
      </c>
      <c r="DO118" s="4">
        <f t="shared" si="76"/>
        <v>115</v>
      </c>
    </row>
    <row r="119" spans="1:120" x14ac:dyDescent="0.2">
      <c r="A119" s="4">
        <v>116</v>
      </c>
      <c r="B119" s="4" t="s">
        <v>264</v>
      </c>
      <c r="C119" s="4" t="s">
        <v>33</v>
      </c>
      <c r="D119" s="3">
        <f t="shared" si="49"/>
        <v>115</v>
      </c>
      <c r="E119" s="4" t="s">
        <v>202</v>
      </c>
      <c r="G119" s="3">
        <v>116</v>
      </c>
      <c r="H119" s="4" t="s">
        <v>265</v>
      </c>
      <c r="I119" s="4" t="str">
        <f>IF(_xlfn.IFNA(MATCH(H119,[1]cpsbjan98!$B:$B, 0), "X") = "X", "MISSING", "OKAY")</f>
        <v>OKAY</v>
      </c>
      <c r="J119" s="4" t="s">
        <v>33</v>
      </c>
      <c r="K119" s="4">
        <f t="shared" si="48"/>
        <v>117</v>
      </c>
      <c r="L119" s="3">
        <f t="shared" si="78"/>
        <v>116</v>
      </c>
      <c r="M119" s="4" t="s">
        <v>202</v>
      </c>
      <c r="O119" s="3">
        <v>116</v>
      </c>
      <c r="P119" s="4" t="s">
        <v>265</v>
      </c>
      <c r="Q119" s="4" t="str">
        <f>IF(_xlfn.IFNA(MATCH(P119,[1]cpsbjan03!$B:$B, 0), "X") = "X", "MISSING", "OKAY")</f>
        <v>OKAY</v>
      </c>
      <c r="R119" s="3" t="str">
        <f t="shared" si="54"/>
        <v>Remove</v>
      </c>
      <c r="S119" s="4" t="s">
        <v>33</v>
      </c>
      <c r="T119" s="4">
        <f t="shared" si="79"/>
        <v>116</v>
      </c>
      <c r="U119" s="3">
        <f t="shared" si="87"/>
        <v>110</v>
      </c>
      <c r="V119" s="4" t="s">
        <v>202</v>
      </c>
      <c r="X119" s="3">
        <v>116</v>
      </c>
      <c r="Y119" s="4" t="s">
        <v>274</v>
      </c>
      <c r="Z119" s="4" t="str">
        <f>IF(_xlfn.IFNA(MATCH(Y119,[1]cpsbmay04!$B:$B, 0), "X") = "X", "MISSING", "OKAY")</f>
        <v>OKAY</v>
      </c>
      <c r="AA119" s="3" t="str">
        <f t="shared" si="55"/>
        <v>Remove</v>
      </c>
      <c r="AB119" s="4" t="s">
        <v>33</v>
      </c>
      <c r="AC119" s="4">
        <f t="shared" si="84"/>
        <v>122</v>
      </c>
      <c r="AD119" s="3">
        <f t="shared" si="51"/>
        <v>114</v>
      </c>
      <c r="AE119" s="4" t="s">
        <v>202</v>
      </c>
      <c r="AG119" s="3">
        <v>116</v>
      </c>
      <c r="AH119" s="4" t="s">
        <v>278</v>
      </c>
      <c r="AI119" s="4" t="str">
        <f>IF(_xlfn.IFNA(MATCH(AH119,[1]cpsbaug05!$B:$B, 0), "X") = "X", "MISSING", "OKAY")</f>
        <v>OKAY</v>
      </c>
      <c r="AJ119" s="3" t="str">
        <f t="shared" si="56"/>
        <v>NA</v>
      </c>
      <c r="AK119" s="4" t="s">
        <v>17</v>
      </c>
      <c r="AL119" s="4">
        <f t="shared" si="50"/>
        <v>118</v>
      </c>
      <c r="AM119" s="3">
        <f t="shared" si="57"/>
        <v>116</v>
      </c>
      <c r="AP119" s="3">
        <v>116</v>
      </c>
      <c r="AQ119" s="4" t="s">
        <v>278</v>
      </c>
      <c r="AR119" s="4" t="str">
        <f>IF(_xlfn.IFNA(MATCH(AQ119,[1]cpsbjan07!$B:$B, 0), "X") = "X", "MISSING", "OKAY")</f>
        <v>OKAY</v>
      </c>
      <c r="AS119" s="3" t="str">
        <f t="shared" si="58"/>
        <v>NA</v>
      </c>
      <c r="AT119" s="4" t="s">
        <v>17</v>
      </c>
      <c r="AU119" s="4">
        <f t="shared" si="59"/>
        <v>116</v>
      </c>
      <c r="AV119" s="3">
        <f t="shared" si="60"/>
        <v>116</v>
      </c>
      <c r="AY119" s="3">
        <v>116</v>
      </c>
      <c r="AZ119" s="4" t="s">
        <v>278</v>
      </c>
      <c r="BA119" s="4" t="str">
        <f>IF(_xlfn.IFNA(MATCH(AZ119,[1]cpsbjan09!$B:$B, 0), "X") = "X", "MISSING", "OKAY")</f>
        <v>OKAY</v>
      </c>
      <c r="BB119" s="3" t="str">
        <f t="shared" si="61"/>
        <v>NA</v>
      </c>
      <c r="BC119" s="4" t="s">
        <v>17</v>
      </c>
      <c r="BD119" s="4">
        <f t="shared" si="62"/>
        <v>116</v>
      </c>
      <c r="BE119" s="3">
        <f t="shared" si="80"/>
        <v>116</v>
      </c>
      <c r="BH119" s="3">
        <v>116</v>
      </c>
      <c r="BI119" s="4" t="s">
        <v>278</v>
      </c>
      <c r="BJ119" s="4" t="str">
        <f>IF(_xlfn.IFNA(MATCH(BI119,[1]cpsbjan10!$B:$B, 0), "X") = "X", "MISSING", "OKAY")</f>
        <v>OKAY</v>
      </c>
      <c r="BK119" s="3" t="str">
        <f t="shared" si="63"/>
        <v>NA</v>
      </c>
      <c r="BL119" s="4" t="s">
        <v>17</v>
      </c>
      <c r="BM119" s="4">
        <f t="shared" si="81"/>
        <v>116</v>
      </c>
      <c r="BN119" s="3">
        <f t="shared" si="85"/>
        <v>116</v>
      </c>
      <c r="BQ119" s="3">
        <v>116</v>
      </c>
      <c r="BR119" s="4" t="s">
        <v>278</v>
      </c>
      <c r="BS119" s="4" t="str">
        <f>IF(_xlfn.IFNA(MATCH(BR119,[1]cpsbmay12!$B:$B, 0), "X") = "X", "MISSING", "OKAY")</f>
        <v>OKAY</v>
      </c>
      <c r="BT119" s="3" t="str">
        <f t="shared" si="64"/>
        <v>NA</v>
      </c>
      <c r="BU119" s="4" t="s">
        <v>17</v>
      </c>
      <c r="BV119" s="4">
        <f t="shared" si="86"/>
        <v>116</v>
      </c>
      <c r="BW119" s="3">
        <f t="shared" si="65"/>
        <v>117</v>
      </c>
      <c r="BZ119" s="3">
        <v>116</v>
      </c>
      <c r="CA119" s="4" t="s">
        <v>276</v>
      </c>
      <c r="CB119" s="4" t="str">
        <f>IF(_xlfn.IFNA(MATCH(CA119,[1]cpsbjan13!$B:$B, 0), "X") = "X", "MISSING", "OKAY")</f>
        <v>OKAY</v>
      </c>
      <c r="CC119" s="3" t="str">
        <f t="shared" si="66"/>
        <v>NA</v>
      </c>
      <c r="CD119" s="4" t="s">
        <v>17</v>
      </c>
      <c r="CE119" s="4">
        <f t="shared" si="82"/>
        <v>115</v>
      </c>
      <c r="CF119" s="3">
        <f t="shared" si="83"/>
        <v>114</v>
      </c>
      <c r="CI119" s="3">
        <v>116</v>
      </c>
      <c r="CJ119" s="4" t="s">
        <v>280</v>
      </c>
      <c r="CK119" s="4" t="str">
        <f>IF(_xlfn.IFNA(MATCH(CJ119,[1]cpsbjan14!$B:$B, 0), "X") = "X", "MISSING", "OKAY")</f>
        <v>OKAY</v>
      </c>
      <c r="CL119" s="3" t="str">
        <f t="shared" si="67"/>
        <v>NA</v>
      </c>
      <c r="CM119" s="4" t="s">
        <v>17</v>
      </c>
      <c r="CN119" s="4">
        <f t="shared" si="68"/>
        <v>118</v>
      </c>
      <c r="CO119" s="3">
        <f t="shared" si="69"/>
        <v>117</v>
      </c>
      <c r="CR119" s="3">
        <v>116</v>
      </c>
      <c r="CS119" s="4" t="s">
        <v>278</v>
      </c>
      <c r="CT119" s="4" t="str">
        <f>IF(_xlfn.IFNA(MATCH(CS119, [1]cpsbjan15!$B:$B, 0), "X") = "X", "MISSING", "OKAY")</f>
        <v>OKAY</v>
      </c>
      <c r="CU119" s="3" t="str">
        <f t="shared" si="70"/>
        <v>NA</v>
      </c>
      <c r="CV119" s="4" t="s">
        <v>17</v>
      </c>
      <c r="CW119" s="4">
        <f t="shared" si="71"/>
        <v>115</v>
      </c>
      <c r="CX119" s="3">
        <f t="shared" si="72"/>
        <v>115</v>
      </c>
      <c r="DA119" s="3">
        <v>116</v>
      </c>
      <c r="DB119" s="4" t="s">
        <v>280</v>
      </c>
      <c r="DC119" s="4" t="str">
        <f>IF(_xlfn.IFNA(MATCH(DB119, [1]cpsbjan17!$B:$B, 0), "X") = "X", "MISSING", "OKAY")</f>
        <v>OKAY</v>
      </c>
      <c r="DD119" s="3" t="str">
        <f t="shared" si="73"/>
        <v>NA</v>
      </c>
      <c r="DE119" s="4" t="s">
        <v>17</v>
      </c>
      <c r="DF119" s="4">
        <f t="shared" si="74"/>
        <v>117</v>
      </c>
      <c r="DG119" s="3">
        <f t="shared" si="77"/>
        <v>116</v>
      </c>
      <c r="DJ119" s="3">
        <v>116</v>
      </c>
      <c r="DK119" s="4" t="s">
        <v>280</v>
      </c>
      <c r="DL119" s="4" t="str">
        <f>IF(_xlfn.IFNA(MATCH(DK119, [1]cpsbjan20!$B:$B, 0), "X") = "X", "MISSING", "OKAY")</f>
        <v>OKAY</v>
      </c>
      <c r="DM119" s="3" t="str">
        <f t="shared" si="75"/>
        <v>NA</v>
      </c>
      <c r="DN119" s="4" t="s">
        <v>17</v>
      </c>
      <c r="DO119" s="4">
        <f t="shared" si="76"/>
        <v>116</v>
      </c>
    </row>
    <row r="120" spans="1:120" x14ac:dyDescent="0.2">
      <c r="A120" s="4">
        <v>117</v>
      </c>
      <c r="B120" s="4" t="s">
        <v>265</v>
      </c>
      <c r="C120" s="4" t="s">
        <v>33</v>
      </c>
      <c r="D120" s="3">
        <f t="shared" si="49"/>
        <v>116</v>
      </c>
      <c r="E120" s="4" t="s">
        <v>202</v>
      </c>
      <c r="G120" s="3">
        <v>117</v>
      </c>
      <c r="H120" s="4" t="s">
        <v>266</v>
      </c>
      <c r="I120" s="4" t="str">
        <f>IF(_xlfn.IFNA(MATCH(H120,[1]cpsbjan98!$B:$B, 0), "X") = "X", "MISSING", "OKAY")</f>
        <v>OKAY</v>
      </c>
      <c r="J120" s="4" t="s">
        <v>33</v>
      </c>
      <c r="K120" s="4">
        <f t="shared" si="48"/>
        <v>118</v>
      </c>
      <c r="L120" s="3">
        <f t="shared" si="78"/>
        <v>117</v>
      </c>
      <c r="M120" s="4" t="s">
        <v>202</v>
      </c>
      <c r="O120" s="3">
        <v>117</v>
      </c>
      <c r="P120" s="4" t="s">
        <v>266</v>
      </c>
      <c r="Q120" s="4" t="str">
        <f>IF(_xlfn.IFNA(MATCH(P120,[1]cpsbjan03!$B:$B, 0), "X") = "X", "MISSING", "OKAY")</f>
        <v>OKAY</v>
      </c>
      <c r="R120" s="3" t="str">
        <f t="shared" si="54"/>
        <v>Remove</v>
      </c>
      <c r="S120" s="4" t="s">
        <v>33</v>
      </c>
      <c r="T120" s="4">
        <f t="shared" si="79"/>
        <v>117</v>
      </c>
      <c r="U120" s="3">
        <f t="shared" si="87"/>
        <v>111</v>
      </c>
      <c r="V120" s="4" t="s">
        <v>202</v>
      </c>
      <c r="X120" s="3">
        <v>117</v>
      </c>
      <c r="Y120" s="4" t="s">
        <v>276</v>
      </c>
      <c r="Z120" s="4" t="str">
        <f>IF(_xlfn.IFNA(MATCH(Y120,[1]cpsbmay04!$B:$B, 0), "X") = "X", "MISSING", "OKAY")</f>
        <v>OKAY</v>
      </c>
      <c r="AA120" s="3" t="str">
        <f t="shared" si="55"/>
        <v>NA</v>
      </c>
      <c r="AB120" s="4" t="s">
        <v>17</v>
      </c>
      <c r="AC120" s="4">
        <f t="shared" si="84"/>
        <v>123</v>
      </c>
      <c r="AD120" s="3">
        <f t="shared" si="51"/>
        <v>115</v>
      </c>
      <c r="AG120" s="3">
        <v>117</v>
      </c>
      <c r="AH120" s="4" t="s">
        <v>280</v>
      </c>
      <c r="AI120" s="4" t="str">
        <f>IF(_xlfn.IFNA(MATCH(AH120,[1]cpsbaug05!$B:$B, 0), "X") = "X", "MISSING", "OKAY")</f>
        <v>OKAY</v>
      </c>
      <c r="AJ120" s="3" t="str">
        <f t="shared" si="56"/>
        <v>NA</v>
      </c>
      <c r="AK120" s="4" t="s">
        <v>17</v>
      </c>
      <c r="AL120" s="4">
        <f t="shared" si="50"/>
        <v>119</v>
      </c>
      <c r="AM120" s="3">
        <f t="shared" si="57"/>
        <v>117</v>
      </c>
      <c r="AP120" s="3">
        <v>117</v>
      </c>
      <c r="AQ120" s="4" t="s">
        <v>280</v>
      </c>
      <c r="AR120" s="4" t="str">
        <f>IF(_xlfn.IFNA(MATCH(AQ120,[1]cpsbjan07!$B:$B, 0), "X") = "X", "MISSING", "OKAY")</f>
        <v>OKAY</v>
      </c>
      <c r="AS120" s="3" t="str">
        <f t="shared" si="58"/>
        <v>NA</v>
      </c>
      <c r="AT120" s="4" t="s">
        <v>17</v>
      </c>
      <c r="AU120" s="4">
        <f t="shared" si="59"/>
        <v>117</v>
      </c>
      <c r="AV120" s="3">
        <f t="shared" si="60"/>
        <v>117</v>
      </c>
      <c r="AY120" s="3">
        <v>117</v>
      </c>
      <c r="AZ120" s="4" t="s">
        <v>280</v>
      </c>
      <c r="BA120" s="4" t="str">
        <f>IF(_xlfn.IFNA(MATCH(AZ120,[1]cpsbjan09!$B:$B, 0), "X") = "X", "MISSING", "OKAY")</f>
        <v>OKAY</v>
      </c>
      <c r="BB120" s="3" t="str">
        <f t="shared" si="61"/>
        <v>NA</v>
      </c>
      <c r="BC120" s="4" t="s">
        <v>17</v>
      </c>
      <c r="BD120" s="4">
        <f t="shared" si="62"/>
        <v>117</v>
      </c>
      <c r="BE120" s="3">
        <f t="shared" si="80"/>
        <v>117</v>
      </c>
      <c r="BH120" s="3">
        <v>117</v>
      </c>
      <c r="BI120" s="4" t="s">
        <v>280</v>
      </c>
      <c r="BJ120" s="4" t="str">
        <f>IF(_xlfn.IFNA(MATCH(BI120,[1]cpsbjan10!$B:$B, 0), "X") = "X", "MISSING", "OKAY")</f>
        <v>OKAY</v>
      </c>
      <c r="BK120" s="3" t="str">
        <f t="shared" si="63"/>
        <v>NA</v>
      </c>
      <c r="BL120" s="4" t="s">
        <v>17</v>
      </c>
      <c r="BM120" s="4">
        <f t="shared" si="81"/>
        <v>117</v>
      </c>
      <c r="BN120" s="3">
        <f t="shared" si="85"/>
        <v>117</v>
      </c>
      <c r="BQ120" s="3">
        <v>117</v>
      </c>
      <c r="BR120" s="4" t="s">
        <v>280</v>
      </c>
      <c r="BS120" s="4" t="str">
        <f>IF(_xlfn.IFNA(MATCH(BR120,[1]cpsbmay12!$B:$B, 0), "X") = "X", "MISSING", "OKAY")</f>
        <v>OKAY</v>
      </c>
      <c r="BT120" s="3" t="str">
        <f t="shared" si="64"/>
        <v>NA</v>
      </c>
      <c r="BU120" s="4" t="s">
        <v>17</v>
      </c>
      <c r="BV120" s="4">
        <f t="shared" si="86"/>
        <v>117</v>
      </c>
      <c r="BW120" s="3">
        <f t="shared" si="65"/>
        <v>118</v>
      </c>
      <c r="BZ120" s="3">
        <v>117</v>
      </c>
      <c r="CA120" s="4" t="s">
        <v>278</v>
      </c>
      <c r="CB120" s="4" t="str">
        <f>IF(_xlfn.IFNA(MATCH(CA120,[1]cpsbjan13!$B:$B, 0), "X") = "X", "MISSING", "OKAY")</f>
        <v>OKAY</v>
      </c>
      <c r="CC120" s="3" t="str">
        <f t="shared" si="66"/>
        <v>NA</v>
      </c>
      <c r="CD120" s="4" t="s">
        <v>17</v>
      </c>
      <c r="CE120" s="4">
        <f t="shared" si="82"/>
        <v>116</v>
      </c>
      <c r="CF120" s="3">
        <f t="shared" si="83"/>
        <v>115</v>
      </c>
      <c r="CI120" s="3">
        <v>117</v>
      </c>
      <c r="CJ120" s="4" t="s">
        <v>282</v>
      </c>
      <c r="CK120" s="4" t="str">
        <f>IF(_xlfn.IFNA(MATCH(CJ120,[1]cpsbjan14!$B:$B, 0), "X") = "X", "MISSING", "OKAY")</f>
        <v>OKAY</v>
      </c>
      <c r="CL120" s="3" t="str">
        <f t="shared" si="67"/>
        <v>NA</v>
      </c>
      <c r="CM120" s="4" t="s">
        <v>17</v>
      </c>
      <c r="CN120" s="4">
        <f t="shared" si="68"/>
        <v>119</v>
      </c>
      <c r="CO120" s="3">
        <f t="shared" si="69"/>
        <v>118</v>
      </c>
      <c r="CR120" s="3">
        <v>117</v>
      </c>
      <c r="CS120" s="4" t="s">
        <v>280</v>
      </c>
      <c r="CT120" s="4" t="str">
        <f>IF(_xlfn.IFNA(MATCH(CS120, [1]cpsbjan15!$B:$B, 0), "X") = "X", "MISSING", "OKAY")</f>
        <v>OKAY</v>
      </c>
      <c r="CU120" s="3" t="str">
        <f t="shared" si="70"/>
        <v>NA</v>
      </c>
      <c r="CV120" s="4" t="s">
        <v>17</v>
      </c>
      <c r="CW120" s="4">
        <f t="shared" si="71"/>
        <v>116</v>
      </c>
      <c r="CX120" s="3">
        <f t="shared" si="72"/>
        <v>116</v>
      </c>
      <c r="DA120" s="3">
        <v>117</v>
      </c>
      <c r="DB120" s="4" t="s">
        <v>282</v>
      </c>
      <c r="DC120" s="4" t="str">
        <f>IF(_xlfn.IFNA(MATCH(DB120, [1]cpsbjan17!$B:$B, 0), "X") = "X", "MISSING", "OKAY")</f>
        <v>OKAY</v>
      </c>
      <c r="DD120" s="3" t="str">
        <f t="shared" si="73"/>
        <v>NA</v>
      </c>
      <c r="DE120" s="4" t="s">
        <v>17</v>
      </c>
      <c r="DF120" s="4">
        <f t="shared" si="74"/>
        <v>118</v>
      </c>
      <c r="DG120" s="3">
        <f t="shared" si="77"/>
        <v>117</v>
      </c>
      <c r="DJ120" s="3">
        <v>117</v>
      </c>
      <c r="DK120" s="4" t="s">
        <v>282</v>
      </c>
      <c r="DL120" s="4" t="str">
        <f>IF(_xlfn.IFNA(MATCH(DK120, [1]cpsbjan20!$B:$B, 0), "X") = "X", "MISSING", "OKAY")</f>
        <v>OKAY</v>
      </c>
      <c r="DM120" s="3" t="str">
        <f t="shared" si="75"/>
        <v>NA</v>
      </c>
      <c r="DN120" s="4" t="s">
        <v>17</v>
      </c>
      <c r="DO120" s="4">
        <f t="shared" si="76"/>
        <v>117</v>
      </c>
    </row>
    <row r="121" spans="1:120" x14ac:dyDescent="0.2">
      <c r="A121" s="4">
        <v>118</v>
      </c>
      <c r="B121" s="4" t="s">
        <v>266</v>
      </c>
      <c r="C121" s="4" t="s">
        <v>33</v>
      </c>
      <c r="D121" s="3">
        <f t="shared" si="49"/>
        <v>117</v>
      </c>
      <c r="E121" s="4" t="s">
        <v>202</v>
      </c>
      <c r="G121" s="3">
        <v>118</v>
      </c>
      <c r="H121" s="4" t="s">
        <v>267</v>
      </c>
      <c r="I121" s="4" t="str">
        <f>IF(_xlfn.IFNA(MATCH(H121,[1]cpsbjan98!$B:$B, 0), "X") = "X", "MISSING", "OKAY")</f>
        <v>OKAY</v>
      </c>
      <c r="J121" s="4" t="s">
        <v>33</v>
      </c>
      <c r="K121" s="4">
        <f t="shared" ref="K121:K184" si="88">INDEX(A:A, MATCH(H121,B:B,0))</f>
        <v>119</v>
      </c>
      <c r="L121" s="3">
        <f t="shared" si="78"/>
        <v>118</v>
      </c>
      <c r="M121" s="4" t="s">
        <v>202</v>
      </c>
      <c r="O121" s="3">
        <v>118</v>
      </c>
      <c r="P121" s="4" t="s">
        <v>267</v>
      </c>
      <c r="Q121" s="4" t="str">
        <f>IF(_xlfn.IFNA(MATCH(P121,[1]cpsbjan03!$B:$B, 0), "X") = "X", "MISSING", "OKAY")</f>
        <v>OKAY</v>
      </c>
      <c r="R121" s="3" t="str">
        <f t="shared" si="54"/>
        <v>Remove</v>
      </c>
      <c r="S121" s="4" t="s">
        <v>33</v>
      </c>
      <c r="T121" s="4">
        <f t="shared" si="79"/>
        <v>118</v>
      </c>
      <c r="U121" s="3">
        <f t="shared" si="87"/>
        <v>112</v>
      </c>
      <c r="V121" s="4" t="s">
        <v>202</v>
      </c>
      <c r="X121" s="3">
        <v>118</v>
      </c>
      <c r="Y121" s="4" t="s">
        <v>278</v>
      </c>
      <c r="Z121" s="4" t="str">
        <f>IF(_xlfn.IFNA(MATCH(Y121,[1]cpsbmay04!$B:$B, 0), "X") = "X", "MISSING", "OKAY")</f>
        <v>OKAY</v>
      </c>
      <c r="AA121" s="3" t="str">
        <f t="shared" si="55"/>
        <v>NA</v>
      </c>
      <c r="AB121" s="4" t="s">
        <v>17</v>
      </c>
      <c r="AC121" s="4">
        <f t="shared" si="84"/>
        <v>124</v>
      </c>
      <c r="AD121" s="3">
        <f t="shared" si="51"/>
        <v>116</v>
      </c>
      <c r="AG121" s="3">
        <v>118</v>
      </c>
      <c r="AH121" s="4" t="s">
        <v>282</v>
      </c>
      <c r="AI121" s="4" t="str">
        <f>IF(_xlfn.IFNA(MATCH(AH121,[1]cpsbaug05!$B:$B, 0), "X") = "X", "MISSING", "OKAY")</f>
        <v>OKAY</v>
      </c>
      <c r="AJ121" s="3" t="str">
        <f t="shared" si="56"/>
        <v>NA</v>
      </c>
      <c r="AK121" s="4" t="s">
        <v>17</v>
      </c>
      <c r="AL121" s="4">
        <f t="shared" si="50"/>
        <v>120</v>
      </c>
      <c r="AM121" s="3">
        <f t="shared" si="57"/>
        <v>118</v>
      </c>
      <c r="AP121" s="3">
        <v>118</v>
      </c>
      <c r="AQ121" s="4" t="s">
        <v>282</v>
      </c>
      <c r="AR121" s="4" t="str">
        <f>IF(_xlfn.IFNA(MATCH(AQ121,[1]cpsbjan07!$B:$B, 0), "X") = "X", "MISSING", "OKAY")</f>
        <v>OKAY</v>
      </c>
      <c r="AS121" s="3" t="str">
        <f t="shared" si="58"/>
        <v>NA</v>
      </c>
      <c r="AT121" s="4" t="s">
        <v>17</v>
      </c>
      <c r="AU121" s="4">
        <f t="shared" si="59"/>
        <v>118</v>
      </c>
      <c r="AV121" s="3">
        <f t="shared" si="60"/>
        <v>118</v>
      </c>
      <c r="AY121" s="3">
        <v>118</v>
      </c>
      <c r="AZ121" s="4" t="s">
        <v>282</v>
      </c>
      <c r="BA121" s="4" t="str">
        <f>IF(_xlfn.IFNA(MATCH(AZ121,[1]cpsbjan09!$B:$B, 0), "X") = "X", "MISSING", "OKAY")</f>
        <v>OKAY</v>
      </c>
      <c r="BB121" s="3" t="str">
        <f t="shared" si="61"/>
        <v>NA</v>
      </c>
      <c r="BC121" s="4" t="s">
        <v>17</v>
      </c>
      <c r="BD121" s="4">
        <f t="shared" si="62"/>
        <v>118</v>
      </c>
      <c r="BE121" s="3">
        <f t="shared" si="80"/>
        <v>118</v>
      </c>
      <c r="BH121" s="3">
        <v>118</v>
      </c>
      <c r="BI121" s="4" t="s">
        <v>282</v>
      </c>
      <c r="BJ121" s="4" t="str">
        <f>IF(_xlfn.IFNA(MATCH(BI121,[1]cpsbjan10!$B:$B, 0), "X") = "X", "MISSING", "OKAY")</f>
        <v>OKAY</v>
      </c>
      <c r="BK121" s="3" t="str">
        <f t="shared" si="63"/>
        <v>NA</v>
      </c>
      <c r="BL121" s="4" t="s">
        <v>17</v>
      </c>
      <c r="BM121" s="4">
        <f t="shared" si="81"/>
        <v>118</v>
      </c>
      <c r="BN121" s="3">
        <f t="shared" si="85"/>
        <v>118</v>
      </c>
      <c r="BQ121" s="3">
        <v>118</v>
      </c>
      <c r="BR121" s="4" t="s">
        <v>282</v>
      </c>
      <c r="BS121" s="4" t="str">
        <f>IF(_xlfn.IFNA(MATCH(BR121,[1]cpsbmay12!$B:$B, 0), "X") = "X", "MISSING", "OKAY")</f>
        <v>OKAY</v>
      </c>
      <c r="BT121" s="3" t="str">
        <f t="shared" si="64"/>
        <v>NA</v>
      </c>
      <c r="BU121" s="4" t="s">
        <v>17</v>
      </c>
      <c r="BV121" s="4">
        <f t="shared" si="86"/>
        <v>118</v>
      </c>
      <c r="BW121" s="3">
        <f t="shared" si="65"/>
        <v>119</v>
      </c>
      <c r="BZ121" s="3">
        <v>118</v>
      </c>
      <c r="CA121" s="4" t="s">
        <v>280</v>
      </c>
      <c r="CB121" s="4" t="str">
        <f>IF(_xlfn.IFNA(MATCH(CA121,[1]cpsbjan13!$B:$B, 0), "X") = "X", "MISSING", "OKAY")</f>
        <v>OKAY</v>
      </c>
      <c r="CC121" s="3" t="str">
        <f t="shared" si="66"/>
        <v>NA</v>
      </c>
      <c r="CD121" s="4" t="s">
        <v>17</v>
      </c>
      <c r="CE121" s="4">
        <f t="shared" si="82"/>
        <v>117</v>
      </c>
      <c r="CF121" s="3">
        <f t="shared" si="83"/>
        <v>116</v>
      </c>
      <c r="CI121" s="3">
        <v>118</v>
      </c>
      <c r="CJ121" s="4" t="s">
        <v>284</v>
      </c>
      <c r="CK121" s="4" t="str">
        <f>IF(_xlfn.IFNA(MATCH(CJ121,[1]cpsbjan14!$B:$B, 0), "X") = "X", "MISSING", "OKAY")</f>
        <v>OKAY</v>
      </c>
      <c r="CL121" s="3" t="str">
        <f t="shared" si="67"/>
        <v>NA</v>
      </c>
      <c r="CM121" s="4" t="s">
        <v>17</v>
      </c>
      <c r="CN121" s="4">
        <f t="shared" si="68"/>
        <v>120</v>
      </c>
      <c r="CO121" s="3">
        <f t="shared" si="69"/>
        <v>119</v>
      </c>
      <c r="CR121" s="3">
        <v>118</v>
      </c>
      <c r="CS121" s="4" t="s">
        <v>282</v>
      </c>
      <c r="CT121" s="4" t="str">
        <f>IF(_xlfn.IFNA(MATCH(CS121, [1]cpsbjan15!$B:$B, 0), "X") = "X", "MISSING", "OKAY")</f>
        <v>OKAY</v>
      </c>
      <c r="CU121" s="3" t="str">
        <f t="shared" si="70"/>
        <v>NA</v>
      </c>
      <c r="CV121" s="4" t="s">
        <v>17</v>
      </c>
      <c r="CW121" s="4">
        <f t="shared" si="71"/>
        <v>117</v>
      </c>
      <c r="CX121" s="3">
        <f t="shared" si="72"/>
        <v>117</v>
      </c>
      <c r="DA121" s="3">
        <v>118</v>
      </c>
      <c r="DB121" s="4" t="s">
        <v>284</v>
      </c>
      <c r="DC121" s="4" t="str">
        <f>IF(_xlfn.IFNA(MATCH(DB121, [1]cpsbjan17!$B:$B, 0), "X") = "X", "MISSING", "OKAY")</f>
        <v>OKAY</v>
      </c>
      <c r="DD121" s="3" t="str">
        <f t="shared" si="73"/>
        <v>NA</v>
      </c>
      <c r="DE121" s="4" t="s">
        <v>17</v>
      </c>
      <c r="DF121" s="4">
        <f t="shared" si="74"/>
        <v>119</v>
      </c>
      <c r="DG121" s="3">
        <f t="shared" si="77"/>
        <v>118</v>
      </c>
      <c r="DJ121" s="3">
        <v>118</v>
      </c>
      <c r="DK121" s="4" t="s">
        <v>284</v>
      </c>
      <c r="DL121" s="4" t="str">
        <f>IF(_xlfn.IFNA(MATCH(DK121, [1]cpsbjan20!$B:$B, 0), "X") = "X", "MISSING", "OKAY")</f>
        <v>OKAY</v>
      </c>
      <c r="DM121" s="3" t="str">
        <f t="shared" si="75"/>
        <v>NA</v>
      </c>
      <c r="DN121" s="4" t="s">
        <v>17</v>
      </c>
      <c r="DO121" s="4">
        <f t="shared" si="76"/>
        <v>118</v>
      </c>
    </row>
    <row r="122" spans="1:120" x14ac:dyDescent="0.2">
      <c r="A122" s="4">
        <v>119</v>
      </c>
      <c r="B122" s="4" t="s">
        <v>267</v>
      </c>
      <c r="C122" s="4" t="s">
        <v>33</v>
      </c>
      <c r="D122" s="3">
        <f t="shared" ref="D122:D185" si="89">INDEX(G:G, MATCH(B122,H:H,0))</f>
        <v>118</v>
      </c>
      <c r="E122" s="4" t="s">
        <v>202</v>
      </c>
      <c r="G122" s="3">
        <v>119</v>
      </c>
      <c r="H122" s="4" t="s">
        <v>268</v>
      </c>
      <c r="I122" s="4" t="str">
        <f>IF(_xlfn.IFNA(MATCH(H122,[1]cpsbjan98!$B:$B, 0), "X") = "X", "MISSING", "OKAY")</f>
        <v>OKAY</v>
      </c>
      <c r="J122" s="4" t="s">
        <v>33</v>
      </c>
      <c r="K122" s="4">
        <f t="shared" si="88"/>
        <v>120</v>
      </c>
      <c r="L122" s="3">
        <f t="shared" si="78"/>
        <v>119</v>
      </c>
      <c r="M122" s="4" t="s">
        <v>202</v>
      </c>
      <c r="O122" s="3">
        <v>119</v>
      </c>
      <c r="P122" s="4" t="s">
        <v>268</v>
      </c>
      <c r="Q122" s="4" t="str">
        <f>IF(_xlfn.IFNA(MATCH(P122,[1]cpsbjan03!$B:$B, 0), "X") = "X", "MISSING", "OKAY")</f>
        <v>OKAY</v>
      </c>
      <c r="R122" s="3" t="str">
        <f t="shared" si="54"/>
        <v>Remove</v>
      </c>
      <c r="S122" s="4" t="s">
        <v>33</v>
      </c>
      <c r="T122" s="4">
        <f t="shared" si="79"/>
        <v>119</v>
      </c>
      <c r="U122" s="3">
        <f t="shared" si="87"/>
        <v>113</v>
      </c>
      <c r="V122" s="4" t="s">
        <v>202</v>
      </c>
      <c r="X122" s="3">
        <v>119</v>
      </c>
      <c r="Y122" s="4" t="s">
        <v>280</v>
      </c>
      <c r="Z122" s="4" t="str">
        <f>IF(_xlfn.IFNA(MATCH(Y122,[1]cpsbmay04!$B:$B, 0), "X") = "X", "MISSING", "OKAY")</f>
        <v>OKAY</v>
      </c>
      <c r="AA122" s="3" t="str">
        <f t="shared" si="55"/>
        <v>NA</v>
      </c>
      <c r="AB122" s="4" t="s">
        <v>17</v>
      </c>
      <c r="AC122" s="4">
        <f t="shared" si="84"/>
        <v>125</v>
      </c>
      <c r="AD122" s="3">
        <f t="shared" si="51"/>
        <v>117</v>
      </c>
      <c r="AG122" s="3">
        <v>119</v>
      </c>
      <c r="AH122" s="4" t="s">
        <v>284</v>
      </c>
      <c r="AI122" s="4" t="str">
        <f>IF(_xlfn.IFNA(MATCH(AH122,[1]cpsbaug05!$B:$B, 0), "X") = "X", "MISSING", "OKAY")</f>
        <v>OKAY</v>
      </c>
      <c r="AJ122" s="3" t="str">
        <f t="shared" si="56"/>
        <v>NA</v>
      </c>
      <c r="AK122" s="4" t="s">
        <v>17</v>
      </c>
      <c r="AL122" s="4">
        <f t="shared" si="50"/>
        <v>121</v>
      </c>
      <c r="AM122" s="3">
        <f t="shared" si="57"/>
        <v>119</v>
      </c>
      <c r="AP122" s="3">
        <v>119</v>
      </c>
      <c r="AQ122" s="4" t="s">
        <v>284</v>
      </c>
      <c r="AR122" s="4" t="str">
        <f>IF(_xlfn.IFNA(MATCH(AQ122,[1]cpsbjan07!$B:$B, 0), "X") = "X", "MISSING", "OKAY")</f>
        <v>OKAY</v>
      </c>
      <c r="AS122" s="3" t="str">
        <f t="shared" si="58"/>
        <v>NA</v>
      </c>
      <c r="AT122" s="4" t="s">
        <v>17</v>
      </c>
      <c r="AU122" s="4">
        <f t="shared" si="59"/>
        <v>119</v>
      </c>
      <c r="AV122" s="3">
        <f t="shared" si="60"/>
        <v>119</v>
      </c>
      <c r="AY122" s="3">
        <v>119</v>
      </c>
      <c r="AZ122" s="4" t="s">
        <v>284</v>
      </c>
      <c r="BA122" s="4" t="str">
        <f>IF(_xlfn.IFNA(MATCH(AZ122,[1]cpsbjan09!$B:$B, 0), "X") = "X", "MISSING", "OKAY")</f>
        <v>OKAY</v>
      </c>
      <c r="BB122" s="3" t="str">
        <f t="shared" si="61"/>
        <v>NA</v>
      </c>
      <c r="BC122" s="4" t="s">
        <v>17</v>
      </c>
      <c r="BD122" s="4">
        <f t="shared" si="62"/>
        <v>119</v>
      </c>
      <c r="BE122" s="3">
        <f t="shared" si="80"/>
        <v>119</v>
      </c>
      <c r="BH122" s="3">
        <v>119</v>
      </c>
      <c r="BI122" s="4" t="s">
        <v>284</v>
      </c>
      <c r="BJ122" s="4" t="str">
        <f>IF(_xlfn.IFNA(MATCH(BI122,[1]cpsbjan10!$B:$B, 0), "X") = "X", "MISSING", "OKAY")</f>
        <v>OKAY</v>
      </c>
      <c r="BK122" s="3" t="str">
        <f t="shared" si="63"/>
        <v>NA</v>
      </c>
      <c r="BL122" s="4" t="s">
        <v>17</v>
      </c>
      <c r="BM122" s="4">
        <f t="shared" si="81"/>
        <v>119</v>
      </c>
      <c r="BN122" s="3">
        <f t="shared" si="85"/>
        <v>119</v>
      </c>
      <c r="BQ122" s="3">
        <v>119</v>
      </c>
      <c r="BR122" s="4" t="s">
        <v>284</v>
      </c>
      <c r="BS122" s="4" t="str">
        <f>IF(_xlfn.IFNA(MATCH(BR122,[1]cpsbmay12!$B:$B, 0), "X") = "X", "MISSING", "OKAY")</f>
        <v>OKAY</v>
      </c>
      <c r="BT122" s="3" t="str">
        <f t="shared" si="64"/>
        <v>NA</v>
      </c>
      <c r="BU122" s="4" t="s">
        <v>17</v>
      </c>
      <c r="BV122" s="4">
        <f t="shared" si="86"/>
        <v>119</v>
      </c>
      <c r="BW122" s="3">
        <f t="shared" si="65"/>
        <v>120</v>
      </c>
      <c r="BZ122" s="3">
        <v>119</v>
      </c>
      <c r="CA122" s="4" t="s">
        <v>282</v>
      </c>
      <c r="CB122" s="4" t="str">
        <f>IF(_xlfn.IFNA(MATCH(CA122,[1]cpsbjan13!$B:$B, 0), "X") = "X", "MISSING", "OKAY")</f>
        <v>OKAY</v>
      </c>
      <c r="CC122" s="3" t="str">
        <f t="shared" si="66"/>
        <v>NA</v>
      </c>
      <c r="CD122" s="4" t="s">
        <v>17</v>
      </c>
      <c r="CE122" s="4">
        <f t="shared" si="82"/>
        <v>118</v>
      </c>
      <c r="CF122" s="3">
        <f t="shared" si="83"/>
        <v>117</v>
      </c>
      <c r="CI122" s="3">
        <v>119</v>
      </c>
      <c r="CJ122" s="4" t="s">
        <v>286</v>
      </c>
      <c r="CK122" s="4" t="str">
        <f>IF(_xlfn.IFNA(MATCH(CJ122,[1]cpsbjan14!$B:$B, 0), "X") = "X", "MISSING", "OKAY")</f>
        <v>OKAY</v>
      </c>
      <c r="CL122" s="3" t="str">
        <f t="shared" si="67"/>
        <v>NA</v>
      </c>
      <c r="CM122" s="4" t="s">
        <v>17</v>
      </c>
      <c r="CN122" s="4">
        <f t="shared" si="68"/>
        <v>121</v>
      </c>
      <c r="CO122" s="3">
        <f t="shared" si="69"/>
        <v>120</v>
      </c>
      <c r="CR122" s="3">
        <v>119</v>
      </c>
      <c r="CS122" s="4" t="s">
        <v>284</v>
      </c>
      <c r="CT122" s="4" t="str">
        <f>IF(_xlfn.IFNA(MATCH(CS122, [1]cpsbjan15!$B:$B, 0), "X") = "X", "MISSING", "OKAY")</f>
        <v>OKAY</v>
      </c>
      <c r="CU122" s="3" t="str">
        <f t="shared" si="70"/>
        <v>NA</v>
      </c>
      <c r="CV122" s="4" t="s">
        <v>17</v>
      </c>
      <c r="CW122" s="4">
        <f t="shared" si="71"/>
        <v>118</v>
      </c>
      <c r="CX122" s="3">
        <f t="shared" si="72"/>
        <v>118</v>
      </c>
      <c r="DA122" s="3">
        <v>119</v>
      </c>
      <c r="DB122" s="4" t="s">
        <v>286</v>
      </c>
      <c r="DC122" s="4" t="str">
        <f>IF(_xlfn.IFNA(MATCH(DB122, [1]cpsbjan17!$B:$B, 0), "X") = "X", "MISSING", "OKAY")</f>
        <v>OKAY</v>
      </c>
      <c r="DD122" s="3" t="str">
        <f t="shared" si="73"/>
        <v>NA</v>
      </c>
      <c r="DE122" s="4" t="s">
        <v>17</v>
      </c>
      <c r="DF122" s="4">
        <f t="shared" si="74"/>
        <v>120</v>
      </c>
      <c r="DG122" s="3">
        <f t="shared" si="77"/>
        <v>119</v>
      </c>
      <c r="DJ122" s="3">
        <v>119</v>
      </c>
      <c r="DK122" s="4" t="s">
        <v>286</v>
      </c>
      <c r="DL122" s="4" t="str">
        <f>IF(_xlfn.IFNA(MATCH(DK122, [1]cpsbjan20!$B:$B, 0), "X") = "X", "MISSING", "OKAY")</f>
        <v>OKAY</v>
      </c>
      <c r="DM122" s="3" t="str">
        <f t="shared" si="75"/>
        <v>NA</v>
      </c>
      <c r="DN122" s="4" t="s">
        <v>17</v>
      </c>
      <c r="DO122" s="4">
        <f t="shared" si="76"/>
        <v>119</v>
      </c>
    </row>
    <row r="123" spans="1:120" x14ac:dyDescent="0.2">
      <c r="A123" s="4">
        <v>120</v>
      </c>
      <c r="B123" s="4" t="s">
        <v>268</v>
      </c>
      <c r="C123" s="4" t="s">
        <v>33</v>
      </c>
      <c r="D123" s="3">
        <f t="shared" si="89"/>
        <v>119</v>
      </c>
      <c r="E123" s="4" t="s">
        <v>202</v>
      </c>
      <c r="G123" s="3">
        <v>120</v>
      </c>
      <c r="H123" s="4" t="s">
        <v>270</v>
      </c>
      <c r="I123" s="4" t="str">
        <f>IF(_xlfn.IFNA(MATCH(H123,[1]cpsbjan98!$B:$B, 0), "X") = "X", "MISSING", "OKAY")</f>
        <v>OKAY</v>
      </c>
      <c r="J123" s="4" t="s">
        <v>33</v>
      </c>
      <c r="K123" s="4">
        <f t="shared" si="88"/>
        <v>121</v>
      </c>
      <c r="L123" s="3">
        <f t="shared" si="78"/>
        <v>120</v>
      </c>
      <c r="M123" s="4" t="s">
        <v>202</v>
      </c>
      <c r="O123" s="3">
        <v>120</v>
      </c>
      <c r="P123" s="4" t="s">
        <v>270</v>
      </c>
      <c r="Q123" s="4" t="str">
        <f>IF(_xlfn.IFNA(MATCH(P123,[1]cpsbjan03!$B:$B, 0), "X") = "X", "MISSING", "OKAY")</f>
        <v>OKAY</v>
      </c>
      <c r="R123" s="3" t="str">
        <f t="shared" si="54"/>
        <v>Remove</v>
      </c>
      <c r="S123" s="4" t="s">
        <v>33</v>
      </c>
      <c r="T123" s="4">
        <f t="shared" si="79"/>
        <v>120</v>
      </c>
      <c r="U123" s="3">
        <f t="shared" si="87"/>
        <v>114</v>
      </c>
      <c r="V123" s="4" t="s">
        <v>202</v>
      </c>
      <c r="X123" s="3">
        <v>120</v>
      </c>
      <c r="Y123" s="4" t="s">
        <v>282</v>
      </c>
      <c r="Z123" s="4" t="str">
        <f>IF(_xlfn.IFNA(MATCH(Y123,[1]cpsbmay04!$B:$B, 0), "X") = "X", "MISSING", "OKAY")</f>
        <v>OKAY</v>
      </c>
      <c r="AA123" s="3" t="str">
        <f t="shared" si="55"/>
        <v>NA</v>
      </c>
      <c r="AB123" s="4" t="s">
        <v>17</v>
      </c>
      <c r="AC123" s="4">
        <f t="shared" si="84"/>
        <v>126</v>
      </c>
      <c r="AD123" s="3">
        <f t="shared" si="51"/>
        <v>118</v>
      </c>
      <c r="AG123" s="3">
        <v>120</v>
      </c>
      <c r="AH123" s="4" t="s">
        <v>286</v>
      </c>
      <c r="AI123" s="4" t="str">
        <f>IF(_xlfn.IFNA(MATCH(AH123,[1]cpsbaug05!$B:$B, 0), "X") = "X", "MISSING", "OKAY")</f>
        <v>OKAY</v>
      </c>
      <c r="AJ123" s="3" t="str">
        <f t="shared" si="56"/>
        <v>NA</v>
      </c>
      <c r="AK123" s="4" t="s">
        <v>17</v>
      </c>
      <c r="AL123" s="4">
        <f t="shared" ref="AL123:AL186" si="90">INDEX(X:X, MATCH(AH123,Y:Y,0))</f>
        <v>122</v>
      </c>
      <c r="AM123" s="3">
        <f t="shared" si="57"/>
        <v>120</v>
      </c>
      <c r="AP123" s="3">
        <v>120</v>
      </c>
      <c r="AQ123" s="4" t="s">
        <v>286</v>
      </c>
      <c r="AR123" s="4" t="str">
        <f>IF(_xlfn.IFNA(MATCH(AQ123,[1]cpsbjan07!$B:$B, 0), "X") = "X", "MISSING", "OKAY")</f>
        <v>OKAY</v>
      </c>
      <c r="AS123" s="3" t="str">
        <f t="shared" si="58"/>
        <v>NA</v>
      </c>
      <c r="AT123" s="4" t="s">
        <v>17</v>
      </c>
      <c r="AU123" s="4">
        <f t="shared" si="59"/>
        <v>120</v>
      </c>
      <c r="AV123" s="3">
        <f t="shared" si="60"/>
        <v>120</v>
      </c>
      <c r="AY123" s="3">
        <v>120</v>
      </c>
      <c r="AZ123" s="4" t="s">
        <v>286</v>
      </c>
      <c r="BA123" s="4" t="str">
        <f>IF(_xlfn.IFNA(MATCH(AZ123,[1]cpsbjan09!$B:$B, 0), "X") = "X", "MISSING", "OKAY")</f>
        <v>OKAY</v>
      </c>
      <c r="BB123" s="3" t="str">
        <f t="shared" si="61"/>
        <v>NA</v>
      </c>
      <c r="BC123" s="4" t="s">
        <v>17</v>
      </c>
      <c r="BD123" s="4">
        <f t="shared" si="62"/>
        <v>120</v>
      </c>
      <c r="BE123" s="3">
        <f t="shared" si="80"/>
        <v>120</v>
      </c>
      <c r="BH123" s="3">
        <v>120</v>
      </c>
      <c r="BI123" s="4" t="s">
        <v>286</v>
      </c>
      <c r="BJ123" s="4" t="str">
        <f>IF(_xlfn.IFNA(MATCH(BI123,[1]cpsbjan10!$B:$B, 0), "X") = "X", "MISSING", "OKAY")</f>
        <v>OKAY</v>
      </c>
      <c r="BK123" s="3" t="str">
        <f t="shared" si="63"/>
        <v>NA</v>
      </c>
      <c r="BL123" s="4" t="s">
        <v>17</v>
      </c>
      <c r="BM123" s="4">
        <f t="shared" si="81"/>
        <v>120</v>
      </c>
      <c r="BN123" s="3">
        <f t="shared" si="85"/>
        <v>120</v>
      </c>
      <c r="BQ123" s="3">
        <v>120</v>
      </c>
      <c r="BR123" s="4" t="s">
        <v>286</v>
      </c>
      <c r="BS123" s="4" t="str">
        <f>IF(_xlfn.IFNA(MATCH(BR123,[1]cpsbmay12!$B:$B, 0), "X") = "X", "MISSING", "OKAY")</f>
        <v>OKAY</v>
      </c>
      <c r="BT123" s="3" t="str">
        <f t="shared" si="64"/>
        <v>NA</v>
      </c>
      <c r="BU123" s="4" t="s">
        <v>17</v>
      </c>
      <c r="BV123" s="4">
        <f t="shared" si="86"/>
        <v>120</v>
      </c>
      <c r="BW123" s="3">
        <f t="shared" si="65"/>
        <v>121</v>
      </c>
      <c r="BZ123" s="3">
        <v>120</v>
      </c>
      <c r="CA123" s="4" t="s">
        <v>284</v>
      </c>
      <c r="CB123" s="4" t="str">
        <f>IF(_xlfn.IFNA(MATCH(CA123,[1]cpsbjan13!$B:$B, 0), "X") = "X", "MISSING", "OKAY")</f>
        <v>OKAY</v>
      </c>
      <c r="CC123" s="3" t="str">
        <f t="shared" si="66"/>
        <v>NA</v>
      </c>
      <c r="CD123" s="4" t="s">
        <v>17</v>
      </c>
      <c r="CE123" s="4">
        <f t="shared" si="82"/>
        <v>119</v>
      </c>
      <c r="CF123" s="3">
        <f t="shared" si="83"/>
        <v>118</v>
      </c>
      <c r="CI123" s="3">
        <v>120</v>
      </c>
      <c r="CJ123" s="4" t="s">
        <v>288</v>
      </c>
      <c r="CK123" s="4" t="str">
        <f>IF(_xlfn.IFNA(MATCH(CJ123,[1]cpsbjan14!$B:$B, 0), "X") = "X", "MISSING", "OKAY")</f>
        <v>OKAY</v>
      </c>
      <c r="CL123" s="3" t="str">
        <f t="shared" si="67"/>
        <v>NA</v>
      </c>
      <c r="CM123" s="4" t="s">
        <v>17</v>
      </c>
      <c r="CN123" s="4">
        <f t="shared" si="68"/>
        <v>122</v>
      </c>
      <c r="CO123" s="3">
        <f t="shared" si="69"/>
        <v>121</v>
      </c>
      <c r="CR123" s="3">
        <v>120</v>
      </c>
      <c r="CS123" s="4" t="s">
        <v>286</v>
      </c>
      <c r="CT123" s="4" t="str">
        <f>IF(_xlfn.IFNA(MATCH(CS123, [1]cpsbjan15!$B:$B, 0), "X") = "X", "MISSING", "OKAY")</f>
        <v>OKAY</v>
      </c>
      <c r="CU123" s="3" t="str">
        <f t="shared" si="70"/>
        <v>NA</v>
      </c>
      <c r="CV123" s="4" t="s">
        <v>17</v>
      </c>
      <c r="CW123" s="4">
        <f t="shared" si="71"/>
        <v>119</v>
      </c>
      <c r="CX123" s="3">
        <f t="shared" si="72"/>
        <v>119</v>
      </c>
      <c r="DA123" s="3">
        <v>120</v>
      </c>
      <c r="DB123" s="4" t="s">
        <v>288</v>
      </c>
      <c r="DC123" s="4" t="str">
        <f>IF(_xlfn.IFNA(MATCH(DB123, [1]cpsbjan17!$B:$B, 0), "X") = "X", "MISSING", "OKAY")</f>
        <v>OKAY</v>
      </c>
      <c r="DD123" s="3" t="str">
        <f t="shared" si="73"/>
        <v>NA</v>
      </c>
      <c r="DE123" s="4" t="s">
        <v>17</v>
      </c>
      <c r="DF123" s="4">
        <f t="shared" si="74"/>
        <v>121</v>
      </c>
      <c r="DG123" s="3">
        <f t="shared" si="77"/>
        <v>120</v>
      </c>
      <c r="DJ123" s="3">
        <v>120</v>
      </c>
      <c r="DK123" s="4" t="s">
        <v>288</v>
      </c>
      <c r="DL123" s="4" t="str">
        <f>IF(_xlfn.IFNA(MATCH(DK123, [1]cpsbjan20!$B:$B, 0), "X") = "X", "MISSING", "OKAY")</f>
        <v>OKAY</v>
      </c>
      <c r="DM123" s="3" t="str">
        <f t="shared" si="75"/>
        <v>NA</v>
      </c>
      <c r="DN123" s="4" t="s">
        <v>17</v>
      </c>
      <c r="DO123" s="4">
        <f t="shared" si="76"/>
        <v>120</v>
      </c>
    </row>
    <row r="124" spans="1:120" x14ac:dyDescent="0.2">
      <c r="A124" s="4">
        <v>121</v>
      </c>
      <c r="B124" s="4" t="s">
        <v>270</v>
      </c>
      <c r="C124" s="4" t="s">
        <v>33</v>
      </c>
      <c r="D124" s="3">
        <f t="shared" si="89"/>
        <v>120</v>
      </c>
      <c r="E124" s="4" t="s">
        <v>202</v>
      </c>
      <c r="G124" s="3">
        <v>121</v>
      </c>
      <c r="H124" s="4" t="s">
        <v>272</v>
      </c>
      <c r="I124" s="4" t="str">
        <f>IF(_xlfn.IFNA(MATCH(H124,[1]cpsbjan98!$B:$B, 0), "X") = "X", "MISSING", "OKAY")</f>
        <v>OKAY</v>
      </c>
      <c r="J124" s="4" t="s">
        <v>33</v>
      </c>
      <c r="K124" s="4">
        <f t="shared" si="88"/>
        <v>122</v>
      </c>
      <c r="L124" s="3">
        <f t="shared" si="78"/>
        <v>121</v>
      </c>
      <c r="M124" s="4" t="s">
        <v>202</v>
      </c>
      <c r="O124" s="3">
        <v>121</v>
      </c>
      <c r="P124" s="4" t="s">
        <v>272</v>
      </c>
      <c r="Q124" s="4" t="str">
        <f>IF(_xlfn.IFNA(MATCH(P124,[1]cpsbjan03!$B:$B, 0), "X") = "X", "MISSING", "OKAY")</f>
        <v>OKAY</v>
      </c>
      <c r="R124" s="3" t="str">
        <f t="shared" si="54"/>
        <v>Remove</v>
      </c>
      <c r="S124" s="4" t="s">
        <v>33</v>
      </c>
      <c r="T124" s="4">
        <f t="shared" si="79"/>
        <v>121</v>
      </c>
      <c r="U124" s="3">
        <f t="shared" si="87"/>
        <v>115</v>
      </c>
      <c r="V124" s="4" t="s">
        <v>202</v>
      </c>
      <c r="X124" s="3">
        <v>121</v>
      </c>
      <c r="Y124" s="4" t="s">
        <v>284</v>
      </c>
      <c r="Z124" s="4" t="str">
        <f>IF(_xlfn.IFNA(MATCH(Y124,[1]cpsbmay04!$B:$B, 0), "X") = "X", "MISSING", "OKAY")</f>
        <v>OKAY</v>
      </c>
      <c r="AA124" s="3" t="str">
        <f t="shared" si="55"/>
        <v>NA</v>
      </c>
      <c r="AB124" s="4" t="s">
        <v>17</v>
      </c>
      <c r="AC124" s="4">
        <f t="shared" si="84"/>
        <v>127</v>
      </c>
      <c r="AD124" s="3">
        <f t="shared" si="51"/>
        <v>119</v>
      </c>
      <c r="AG124" s="3">
        <v>121</v>
      </c>
      <c r="AH124" s="4" t="s">
        <v>288</v>
      </c>
      <c r="AI124" s="4" t="str">
        <f>IF(_xlfn.IFNA(MATCH(AH124,[1]cpsbaug05!$B:$B, 0), "X") = "X", "MISSING", "OKAY")</f>
        <v>OKAY</v>
      </c>
      <c r="AJ124" s="3" t="str">
        <f t="shared" si="56"/>
        <v>NA</v>
      </c>
      <c r="AK124" s="4" t="s">
        <v>17</v>
      </c>
      <c r="AL124" s="4">
        <f t="shared" si="90"/>
        <v>123</v>
      </c>
      <c r="AM124" s="3">
        <f t="shared" si="57"/>
        <v>121</v>
      </c>
      <c r="AP124" s="3">
        <v>121</v>
      </c>
      <c r="AQ124" s="4" t="s">
        <v>288</v>
      </c>
      <c r="AR124" s="4" t="str">
        <f>IF(_xlfn.IFNA(MATCH(AQ124,[1]cpsbjan07!$B:$B, 0), "X") = "X", "MISSING", "OKAY")</f>
        <v>OKAY</v>
      </c>
      <c r="AS124" s="3" t="str">
        <f t="shared" si="58"/>
        <v>NA</v>
      </c>
      <c r="AT124" s="4" t="s">
        <v>17</v>
      </c>
      <c r="AU124" s="4">
        <f t="shared" si="59"/>
        <v>121</v>
      </c>
      <c r="AV124" s="3">
        <f t="shared" si="60"/>
        <v>121</v>
      </c>
      <c r="AY124" s="3">
        <v>121</v>
      </c>
      <c r="AZ124" s="4" t="s">
        <v>288</v>
      </c>
      <c r="BA124" s="4" t="str">
        <f>IF(_xlfn.IFNA(MATCH(AZ124,[1]cpsbjan09!$B:$B, 0), "X") = "X", "MISSING", "OKAY")</f>
        <v>OKAY</v>
      </c>
      <c r="BB124" s="3" t="str">
        <f t="shared" si="61"/>
        <v>NA</v>
      </c>
      <c r="BC124" s="4" t="s">
        <v>17</v>
      </c>
      <c r="BD124" s="4">
        <f t="shared" si="62"/>
        <v>121</v>
      </c>
      <c r="BE124" s="3">
        <f t="shared" si="80"/>
        <v>121</v>
      </c>
      <c r="BH124" s="3">
        <v>121</v>
      </c>
      <c r="BI124" s="4" t="s">
        <v>288</v>
      </c>
      <c r="BJ124" s="4" t="str">
        <f>IF(_xlfn.IFNA(MATCH(BI124,[1]cpsbjan10!$B:$B, 0), "X") = "X", "MISSING", "OKAY")</f>
        <v>OKAY</v>
      </c>
      <c r="BK124" s="3" t="str">
        <f t="shared" si="63"/>
        <v>NA</v>
      </c>
      <c r="BL124" s="4" t="s">
        <v>17</v>
      </c>
      <c r="BM124" s="4">
        <f t="shared" si="81"/>
        <v>121</v>
      </c>
      <c r="BN124" s="3">
        <f t="shared" si="85"/>
        <v>121</v>
      </c>
      <c r="BQ124" s="3">
        <v>121</v>
      </c>
      <c r="BR124" s="4" t="s">
        <v>288</v>
      </c>
      <c r="BS124" s="4" t="str">
        <f>IF(_xlfn.IFNA(MATCH(BR124,[1]cpsbmay12!$B:$B, 0), "X") = "X", "MISSING", "OKAY")</f>
        <v>OKAY</v>
      </c>
      <c r="BT124" s="3" t="str">
        <f t="shared" si="64"/>
        <v>NA</v>
      </c>
      <c r="BU124" s="4" t="s">
        <v>17</v>
      </c>
      <c r="BV124" s="4">
        <f t="shared" si="86"/>
        <v>121</v>
      </c>
      <c r="BW124" s="3">
        <f t="shared" si="65"/>
        <v>122</v>
      </c>
      <c r="BZ124" s="3">
        <v>121</v>
      </c>
      <c r="CA124" s="4" t="s">
        <v>286</v>
      </c>
      <c r="CB124" s="4" t="str">
        <f>IF(_xlfn.IFNA(MATCH(CA124,[1]cpsbjan13!$B:$B, 0), "X") = "X", "MISSING", "OKAY")</f>
        <v>OKAY</v>
      </c>
      <c r="CC124" s="3" t="str">
        <f t="shared" si="66"/>
        <v>NA</v>
      </c>
      <c r="CD124" s="4" t="s">
        <v>17</v>
      </c>
      <c r="CE124" s="4">
        <f t="shared" si="82"/>
        <v>120</v>
      </c>
      <c r="CF124" s="3">
        <f t="shared" si="83"/>
        <v>119</v>
      </c>
      <c r="CI124" s="3">
        <v>121</v>
      </c>
      <c r="CJ124" s="4" t="s">
        <v>290</v>
      </c>
      <c r="CK124" s="4" t="str">
        <f>IF(_xlfn.IFNA(MATCH(CJ124,[1]cpsbjan14!$B:$B, 0), "X") = "X", "MISSING", "OKAY")</f>
        <v>OKAY</v>
      </c>
      <c r="CL124" s="3" t="str">
        <f t="shared" si="67"/>
        <v>Remove</v>
      </c>
      <c r="CM124" s="4" t="s">
        <v>33</v>
      </c>
      <c r="CN124" s="4">
        <f t="shared" si="68"/>
        <v>123</v>
      </c>
      <c r="CO124" s="3">
        <f t="shared" si="69"/>
        <v>122</v>
      </c>
      <c r="CP124" s="4" t="s">
        <v>202</v>
      </c>
      <c r="CR124" s="3">
        <v>121</v>
      </c>
      <c r="CS124" s="4" t="s">
        <v>288</v>
      </c>
      <c r="CT124" s="4" t="str">
        <f>IF(_xlfn.IFNA(MATCH(CS124, [1]cpsbjan15!$B:$B, 0), "X") = "X", "MISSING", "OKAY")</f>
        <v>OKAY</v>
      </c>
      <c r="CU124" s="3" t="str">
        <f t="shared" si="70"/>
        <v>NA</v>
      </c>
      <c r="CV124" s="4" t="s">
        <v>17</v>
      </c>
      <c r="CW124" s="4">
        <f t="shared" si="71"/>
        <v>120</v>
      </c>
      <c r="CX124" s="3">
        <f t="shared" si="72"/>
        <v>120</v>
      </c>
      <c r="DA124" s="3">
        <v>121</v>
      </c>
      <c r="DB124" s="4" t="s">
        <v>290</v>
      </c>
      <c r="DC124" s="4" t="str">
        <f>IF(_xlfn.IFNA(MATCH(DB124, [1]cpsbjan17!$B:$B, 0), "X") = "X", "MISSING", "OKAY")</f>
        <v>OKAY</v>
      </c>
      <c r="DD124" s="3" t="str">
        <f t="shared" si="73"/>
        <v>Remove</v>
      </c>
      <c r="DE124" s="4" t="s">
        <v>33</v>
      </c>
      <c r="DF124" s="4">
        <f t="shared" si="74"/>
        <v>122</v>
      </c>
      <c r="DG124" s="3">
        <f t="shared" si="77"/>
        <v>121</v>
      </c>
      <c r="DH124" s="4" t="s">
        <v>202</v>
      </c>
      <c r="DJ124" s="3">
        <v>121</v>
      </c>
      <c r="DK124" s="4" t="s">
        <v>290</v>
      </c>
      <c r="DL124" s="4" t="str">
        <f>IF(_xlfn.IFNA(MATCH(DK124, [1]cpsbjan20!$B:$B, 0), "X") = "X", "MISSING", "OKAY")</f>
        <v>OKAY</v>
      </c>
      <c r="DM124" s="3" t="str">
        <f t="shared" si="75"/>
        <v>Remove</v>
      </c>
      <c r="DN124" s="4" t="s">
        <v>33</v>
      </c>
      <c r="DO124" s="4">
        <f t="shared" si="76"/>
        <v>121</v>
      </c>
      <c r="DP124" s="4" t="s">
        <v>202</v>
      </c>
    </row>
    <row r="125" spans="1:120" x14ac:dyDescent="0.2">
      <c r="A125" s="4">
        <v>122</v>
      </c>
      <c r="B125" s="4" t="s">
        <v>272</v>
      </c>
      <c r="C125" s="4" t="s">
        <v>33</v>
      </c>
      <c r="D125" s="3">
        <f t="shared" si="89"/>
        <v>121</v>
      </c>
      <c r="E125" s="4" t="s">
        <v>202</v>
      </c>
      <c r="G125" s="3">
        <v>122</v>
      </c>
      <c r="H125" s="4" t="s">
        <v>274</v>
      </c>
      <c r="I125" s="4" t="str">
        <f>IF(_xlfn.IFNA(MATCH(H125,[1]cpsbjan98!$B:$B, 0), "X") = "X", "MISSING", "OKAY")</f>
        <v>OKAY</v>
      </c>
      <c r="J125" s="4" t="s">
        <v>33</v>
      </c>
      <c r="K125" s="4">
        <f t="shared" si="88"/>
        <v>123</v>
      </c>
      <c r="L125" s="3">
        <f t="shared" si="78"/>
        <v>122</v>
      </c>
      <c r="M125" s="4" t="s">
        <v>202</v>
      </c>
      <c r="O125" s="3">
        <v>122</v>
      </c>
      <c r="P125" s="4" t="s">
        <v>274</v>
      </c>
      <c r="Q125" s="4" t="str">
        <f>IF(_xlfn.IFNA(MATCH(P125,[1]cpsbjan03!$B:$B, 0), "X") = "X", "MISSING", "OKAY")</f>
        <v>OKAY</v>
      </c>
      <c r="R125" s="3" t="str">
        <f t="shared" si="54"/>
        <v>Remove</v>
      </c>
      <c r="S125" s="4" t="s">
        <v>33</v>
      </c>
      <c r="T125" s="4">
        <f t="shared" si="79"/>
        <v>122</v>
      </c>
      <c r="U125" s="3">
        <f t="shared" si="87"/>
        <v>116</v>
      </c>
      <c r="V125" s="4" t="s">
        <v>202</v>
      </c>
      <c r="X125" s="3">
        <v>122</v>
      </c>
      <c r="Y125" s="4" t="s">
        <v>286</v>
      </c>
      <c r="Z125" s="4" t="str">
        <f>IF(_xlfn.IFNA(MATCH(Y125,[1]cpsbmay04!$B:$B, 0), "X") = "X", "MISSING", "OKAY")</f>
        <v>OKAY</v>
      </c>
      <c r="AA125" s="3" t="str">
        <f t="shared" si="55"/>
        <v>NA</v>
      </c>
      <c r="AB125" s="4" t="s">
        <v>17</v>
      </c>
      <c r="AC125" s="4">
        <f t="shared" si="84"/>
        <v>128</v>
      </c>
      <c r="AD125" s="3">
        <f t="shared" si="51"/>
        <v>120</v>
      </c>
      <c r="AG125" s="3">
        <v>122</v>
      </c>
      <c r="AH125" s="4" t="s">
        <v>290</v>
      </c>
      <c r="AI125" s="4" t="str">
        <f>IF(_xlfn.IFNA(MATCH(AH125,[1]cpsbaug05!$B:$B, 0), "X") = "X", "MISSING", "OKAY")</f>
        <v>OKAY</v>
      </c>
      <c r="AJ125" s="3" t="str">
        <f t="shared" si="56"/>
        <v>Remove</v>
      </c>
      <c r="AK125" s="4" t="s">
        <v>33</v>
      </c>
      <c r="AL125" s="4">
        <f t="shared" si="90"/>
        <v>124</v>
      </c>
      <c r="AM125" s="3">
        <f t="shared" si="57"/>
        <v>122</v>
      </c>
      <c r="AN125" s="4" t="s">
        <v>202</v>
      </c>
      <c r="AP125" s="3">
        <v>122</v>
      </c>
      <c r="AQ125" s="4" t="s">
        <v>290</v>
      </c>
      <c r="AR125" s="4" t="str">
        <f>IF(_xlfn.IFNA(MATCH(AQ125,[1]cpsbjan07!$B:$B, 0), "X") = "X", "MISSING", "OKAY")</f>
        <v>OKAY</v>
      </c>
      <c r="AS125" s="3" t="str">
        <f t="shared" si="58"/>
        <v>Remove</v>
      </c>
      <c r="AT125" s="4" t="s">
        <v>33</v>
      </c>
      <c r="AU125" s="4">
        <f t="shared" si="59"/>
        <v>122</v>
      </c>
      <c r="AV125" s="3">
        <f t="shared" si="60"/>
        <v>122</v>
      </c>
      <c r="AW125" s="4" t="s">
        <v>202</v>
      </c>
      <c r="AY125" s="3">
        <v>122</v>
      </c>
      <c r="AZ125" s="4" t="s">
        <v>290</v>
      </c>
      <c r="BA125" s="4" t="str">
        <f>IF(_xlfn.IFNA(MATCH(AZ125,[1]cpsbjan09!$B:$B, 0), "X") = "X", "MISSING", "OKAY")</f>
        <v>OKAY</v>
      </c>
      <c r="BB125" s="3" t="str">
        <f t="shared" si="61"/>
        <v>Remove</v>
      </c>
      <c r="BC125" s="4" t="s">
        <v>33</v>
      </c>
      <c r="BD125" s="4">
        <f t="shared" si="62"/>
        <v>122</v>
      </c>
      <c r="BE125" s="3">
        <f t="shared" si="80"/>
        <v>122</v>
      </c>
      <c r="BF125" s="4" t="s">
        <v>202</v>
      </c>
      <c r="BH125" s="3">
        <v>122</v>
      </c>
      <c r="BI125" s="4" t="s">
        <v>290</v>
      </c>
      <c r="BJ125" s="4" t="str">
        <f>IF(_xlfn.IFNA(MATCH(BI125,[1]cpsbjan10!$B:$B, 0), "X") = "X", "MISSING", "OKAY")</f>
        <v>OKAY</v>
      </c>
      <c r="BK125" s="3" t="str">
        <f t="shared" si="63"/>
        <v>Remove</v>
      </c>
      <c r="BL125" s="4" t="s">
        <v>33</v>
      </c>
      <c r="BM125" s="4">
        <f t="shared" si="81"/>
        <v>122</v>
      </c>
      <c r="BN125" s="3">
        <f t="shared" si="85"/>
        <v>122</v>
      </c>
      <c r="BO125" s="4" t="s">
        <v>202</v>
      </c>
      <c r="BQ125" s="3">
        <v>122</v>
      </c>
      <c r="BR125" s="4" t="s">
        <v>290</v>
      </c>
      <c r="BS125" s="4" t="str">
        <f>IF(_xlfn.IFNA(MATCH(BR125,[1]cpsbmay12!$B:$B, 0), "X") = "X", "MISSING", "OKAY")</f>
        <v>OKAY</v>
      </c>
      <c r="BT125" s="3" t="str">
        <f t="shared" si="64"/>
        <v>Remove</v>
      </c>
      <c r="BU125" s="4" t="s">
        <v>33</v>
      </c>
      <c r="BV125" s="4">
        <f t="shared" si="86"/>
        <v>122</v>
      </c>
      <c r="BW125" s="3">
        <f t="shared" si="65"/>
        <v>123</v>
      </c>
      <c r="BX125" s="4" t="s">
        <v>202</v>
      </c>
      <c r="BZ125" s="3">
        <v>122</v>
      </c>
      <c r="CA125" s="4" t="s">
        <v>288</v>
      </c>
      <c r="CB125" s="4" t="str">
        <f>IF(_xlfn.IFNA(MATCH(CA125,[1]cpsbjan13!$B:$B, 0), "X") = "X", "MISSING", "OKAY")</f>
        <v>OKAY</v>
      </c>
      <c r="CC125" s="3" t="str">
        <f t="shared" si="66"/>
        <v>NA</v>
      </c>
      <c r="CD125" s="4" t="s">
        <v>17</v>
      </c>
      <c r="CE125" s="4">
        <f t="shared" si="82"/>
        <v>121</v>
      </c>
      <c r="CF125" s="3">
        <f t="shared" si="83"/>
        <v>120</v>
      </c>
      <c r="CI125" s="3">
        <v>122</v>
      </c>
      <c r="CJ125" s="4" t="s">
        <v>291</v>
      </c>
      <c r="CK125" s="4" t="str">
        <f>IF(_xlfn.IFNA(MATCH(CJ125,[1]cpsbjan14!$B:$B, 0), "X") = "X", "MISSING", "OKAY")</f>
        <v>OKAY</v>
      </c>
      <c r="CL125" s="3" t="str">
        <f t="shared" si="67"/>
        <v>Remove</v>
      </c>
      <c r="CM125" s="4" t="s">
        <v>33</v>
      </c>
      <c r="CN125" s="4">
        <f t="shared" si="68"/>
        <v>124</v>
      </c>
      <c r="CO125" s="3">
        <f t="shared" si="69"/>
        <v>123</v>
      </c>
      <c r="CP125" s="4" t="s">
        <v>202</v>
      </c>
      <c r="CR125" s="3">
        <v>122</v>
      </c>
      <c r="CS125" s="4" t="s">
        <v>290</v>
      </c>
      <c r="CT125" s="4" t="str">
        <f>IF(_xlfn.IFNA(MATCH(CS125, [1]cpsbjan15!$B:$B, 0), "X") = "X", "MISSING", "OKAY")</f>
        <v>OKAY</v>
      </c>
      <c r="CU125" s="3" t="str">
        <f t="shared" si="70"/>
        <v>Remove</v>
      </c>
      <c r="CV125" s="4" t="s">
        <v>33</v>
      </c>
      <c r="CW125" s="4">
        <f t="shared" si="71"/>
        <v>121</v>
      </c>
      <c r="CX125" s="3">
        <f t="shared" si="72"/>
        <v>121</v>
      </c>
      <c r="CY125" s="4" t="s">
        <v>202</v>
      </c>
      <c r="DA125" s="3">
        <v>122</v>
      </c>
      <c r="DB125" s="4" t="s">
        <v>291</v>
      </c>
      <c r="DC125" s="4" t="str">
        <f>IF(_xlfn.IFNA(MATCH(DB125, [1]cpsbjan17!$B:$B, 0), "X") = "X", "MISSING", "OKAY")</f>
        <v>OKAY</v>
      </c>
      <c r="DD125" s="3" t="str">
        <f t="shared" si="73"/>
        <v>Remove</v>
      </c>
      <c r="DE125" s="4" t="s">
        <v>33</v>
      </c>
      <c r="DF125" s="4">
        <f t="shared" si="74"/>
        <v>123</v>
      </c>
      <c r="DG125" s="3">
        <f t="shared" si="77"/>
        <v>122</v>
      </c>
      <c r="DH125" s="4" t="s">
        <v>202</v>
      </c>
      <c r="DJ125" s="3">
        <v>122</v>
      </c>
      <c r="DK125" s="4" t="s">
        <v>291</v>
      </c>
      <c r="DL125" s="4" t="str">
        <f>IF(_xlfn.IFNA(MATCH(DK125, [1]cpsbjan20!$B:$B, 0), "X") = "X", "MISSING", "OKAY")</f>
        <v>OKAY</v>
      </c>
      <c r="DM125" s="3" t="str">
        <f t="shared" si="75"/>
        <v>Remove</v>
      </c>
      <c r="DN125" s="4" t="s">
        <v>33</v>
      </c>
      <c r="DO125" s="4">
        <f t="shared" si="76"/>
        <v>122</v>
      </c>
      <c r="DP125" s="4" t="s">
        <v>202</v>
      </c>
    </row>
    <row r="126" spans="1:120" x14ac:dyDescent="0.2">
      <c r="A126" s="4">
        <v>123</v>
      </c>
      <c r="B126" s="4" t="s">
        <v>274</v>
      </c>
      <c r="C126" s="4" t="s">
        <v>33</v>
      </c>
      <c r="D126" s="3">
        <f t="shared" si="89"/>
        <v>122</v>
      </c>
      <c r="E126" s="4" t="s">
        <v>202</v>
      </c>
      <c r="G126" s="3">
        <v>123</v>
      </c>
      <c r="H126" s="4" t="s">
        <v>276</v>
      </c>
      <c r="I126" s="4" t="str">
        <f>IF(_xlfn.IFNA(MATCH(H126,[1]cpsbjan98!$B:$B, 0), "X") = "X", "MISSING", "OKAY")</f>
        <v>OKAY</v>
      </c>
      <c r="J126" s="4" t="s">
        <v>17</v>
      </c>
      <c r="K126" s="4">
        <f t="shared" si="88"/>
        <v>124</v>
      </c>
      <c r="L126" s="3">
        <f t="shared" si="78"/>
        <v>123</v>
      </c>
      <c r="O126" s="3">
        <v>123</v>
      </c>
      <c r="P126" s="4" t="s">
        <v>276</v>
      </c>
      <c r="Q126" s="4" t="str">
        <f>IF(_xlfn.IFNA(MATCH(P126,[1]cpsbjan03!$B:$B, 0), "X") = "X", "MISSING", "OKAY")</f>
        <v>OKAY</v>
      </c>
      <c r="R126" s="3" t="str">
        <f t="shared" si="54"/>
        <v>NA</v>
      </c>
      <c r="S126" s="4" t="s">
        <v>17</v>
      </c>
      <c r="T126" s="4">
        <f t="shared" si="79"/>
        <v>123</v>
      </c>
      <c r="U126" s="3">
        <f t="shared" si="87"/>
        <v>117</v>
      </c>
      <c r="X126" s="3">
        <v>123</v>
      </c>
      <c r="Y126" s="4" t="s">
        <v>288</v>
      </c>
      <c r="Z126" s="4" t="str">
        <f>IF(_xlfn.IFNA(MATCH(Y126,[1]cpsbmay04!$B:$B, 0), "X") = "X", "MISSING", "OKAY")</f>
        <v>OKAY</v>
      </c>
      <c r="AA126" s="3" t="str">
        <f t="shared" si="55"/>
        <v>NA</v>
      </c>
      <c r="AB126" s="4" t="s">
        <v>17</v>
      </c>
      <c r="AC126" s="4">
        <f t="shared" si="84"/>
        <v>129</v>
      </c>
      <c r="AD126" s="3">
        <f t="shared" si="51"/>
        <v>121</v>
      </c>
      <c r="AG126" s="3">
        <v>123</v>
      </c>
      <c r="AH126" s="4" t="s">
        <v>291</v>
      </c>
      <c r="AI126" s="4" t="str">
        <f>IF(_xlfn.IFNA(MATCH(AH126,[1]cpsbaug05!$B:$B, 0), "X") = "X", "MISSING", "OKAY")</f>
        <v>OKAY</v>
      </c>
      <c r="AJ126" s="3" t="str">
        <f t="shared" si="56"/>
        <v>Remove</v>
      </c>
      <c r="AK126" s="4" t="s">
        <v>33</v>
      </c>
      <c r="AL126" s="4">
        <f t="shared" si="90"/>
        <v>125</v>
      </c>
      <c r="AM126" s="3">
        <f t="shared" si="57"/>
        <v>123</v>
      </c>
      <c r="AN126" s="4" t="s">
        <v>202</v>
      </c>
      <c r="AP126" s="3">
        <v>123</v>
      </c>
      <c r="AQ126" s="4" t="s">
        <v>291</v>
      </c>
      <c r="AR126" s="4" t="str">
        <f>IF(_xlfn.IFNA(MATCH(AQ126,[1]cpsbjan07!$B:$B, 0), "X") = "X", "MISSING", "OKAY")</f>
        <v>OKAY</v>
      </c>
      <c r="AS126" s="3" t="str">
        <f t="shared" si="58"/>
        <v>Remove</v>
      </c>
      <c r="AT126" s="4" t="s">
        <v>33</v>
      </c>
      <c r="AU126" s="4">
        <f t="shared" si="59"/>
        <v>123</v>
      </c>
      <c r="AV126" s="3">
        <f t="shared" si="60"/>
        <v>123</v>
      </c>
      <c r="AW126" s="4" t="s">
        <v>202</v>
      </c>
      <c r="AY126" s="3">
        <v>123</v>
      </c>
      <c r="AZ126" s="4" t="s">
        <v>291</v>
      </c>
      <c r="BA126" s="4" t="str">
        <f>IF(_xlfn.IFNA(MATCH(AZ126,[1]cpsbjan09!$B:$B, 0), "X") = "X", "MISSING", "OKAY")</f>
        <v>OKAY</v>
      </c>
      <c r="BB126" s="3" t="str">
        <f t="shared" si="61"/>
        <v>Remove</v>
      </c>
      <c r="BC126" s="4" t="s">
        <v>33</v>
      </c>
      <c r="BD126" s="4">
        <f t="shared" si="62"/>
        <v>123</v>
      </c>
      <c r="BE126" s="3">
        <f t="shared" si="80"/>
        <v>123</v>
      </c>
      <c r="BF126" s="4" t="s">
        <v>202</v>
      </c>
      <c r="BH126" s="3">
        <v>123</v>
      </c>
      <c r="BI126" s="4" t="s">
        <v>291</v>
      </c>
      <c r="BJ126" s="4" t="str">
        <f>IF(_xlfn.IFNA(MATCH(BI126,[1]cpsbjan10!$B:$B, 0), "X") = "X", "MISSING", "OKAY")</f>
        <v>OKAY</v>
      </c>
      <c r="BK126" s="3" t="str">
        <f t="shared" si="63"/>
        <v>Remove</v>
      </c>
      <c r="BL126" s="4" t="s">
        <v>33</v>
      </c>
      <c r="BM126" s="4">
        <f t="shared" si="81"/>
        <v>123</v>
      </c>
      <c r="BN126" s="3">
        <f t="shared" si="85"/>
        <v>123</v>
      </c>
      <c r="BO126" s="4" t="s">
        <v>202</v>
      </c>
      <c r="BQ126" s="3">
        <v>123</v>
      </c>
      <c r="BR126" s="4" t="s">
        <v>291</v>
      </c>
      <c r="BS126" s="4" t="str">
        <f>IF(_xlfn.IFNA(MATCH(BR126,[1]cpsbmay12!$B:$B, 0), "X") = "X", "MISSING", "OKAY")</f>
        <v>OKAY</v>
      </c>
      <c r="BT126" s="3" t="str">
        <f t="shared" si="64"/>
        <v>Remove</v>
      </c>
      <c r="BU126" s="4" t="s">
        <v>33</v>
      </c>
      <c r="BV126" s="4">
        <f t="shared" si="86"/>
        <v>123</v>
      </c>
      <c r="BW126" s="3">
        <f t="shared" si="65"/>
        <v>124</v>
      </c>
      <c r="BX126" s="4" t="s">
        <v>202</v>
      </c>
      <c r="BZ126" s="3">
        <v>123</v>
      </c>
      <c r="CA126" s="4" t="s">
        <v>290</v>
      </c>
      <c r="CB126" s="4" t="str">
        <f>IF(_xlfn.IFNA(MATCH(CA126,[1]cpsbjan13!$B:$B, 0), "X") = "X", "MISSING", "OKAY")</f>
        <v>OKAY</v>
      </c>
      <c r="CC126" s="3" t="str">
        <f t="shared" si="66"/>
        <v>Remove</v>
      </c>
      <c r="CD126" s="4" t="s">
        <v>33</v>
      </c>
      <c r="CE126" s="4">
        <f t="shared" si="82"/>
        <v>122</v>
      </c>
      <c r="CF126" s="3">
        <f t="shared" si="83"/>
        <v>121</v>
      </c>
      <c r="CG126" s="4" t="s">
        <v>202</v>
      </c>
      <c r="CI126" s="3">
        <v>123</v>
      </c>
      <c r="CJ126" s="4" t="s">
        <v>292</v>
      </c>
      <c r="CK126" s="4" t="str">
        <f>IF(_xlfn.IFNA(MATCH(CJ126,[1]cpsbjan14!$B:$B, 0), "X") = "X", "MISSING", "OKAY")</f>
        <v>OKAY</v>
      </c>
      <c r="CL126" s="3" t="str">
        <f t="shared" si="67"/>
        <v>Remove</v>
      </c>
      <c r="CM126" s="4" t="s">
        <v>33</v>
      </c>
      <c r="CN126" s="4">
        <f t="shared" si="68"/>
        <v>125</v>
      </c>
      <c r="CO126" s="3">
        <f t="shared" si="69"/>
        <v>124</v>
      </c>
      <c r="CP126" s="4" t="s">
        <v>202</v>
      </c>
      <c r="CR126" s="3">
        <v>123</v>
      </c>
      <c r="CS126" s="4" t="s">
        <v>291</v>
      </c>
      <c r="CT126" s="4" t="str">
        <f>IF(_xlfn.IFNA(MATCH(CS126, [1]cpsbjan15!$B:$B, 0), "X") = "X", "MISSING", "OKAY")</f>
        <v>OKAY</v>
      </c>
      <c r="CU126" s="3" t="str">
        <f t="shared" si="70"/>
        <v>Remove</v>
      </c>
      <c r="CV126" s="4" t="s">
        <v>33</v>
      </c>
      <c r="CW126" s="4">
        <f t="shared" si="71"/>
        <v>122</v>
      </c>
      <c r="CX126" s="3">
        <f t="shared" si="72"/>
        <v>122</v>
      </c>
      <c r="CY126" s="4" t="s">
        <v>202</v>
      </c>
      <c r="DA126" s="3">
        <v>123</v>
      </c>
      <c r="DB126" s="4" t="s">
        <v>292</v>
      </c>
      <c r="DC126" s="4" t="str">
        <f>IF(_xlfn.IFNA(MATCH(DB126, [1]cpsbjan17!$B:$B, 0), "X") = "X", "MISSING", "OKAY")</f>
        <v>OKAY</v>
      </c>
      <c r="DD126" s="3" t="str">
        <f t="shared" si="73"/>
        <v>Remove</v>
      </c>
      <c r="DE126" s="4" t="s">
        <v>33</v>
      </c>
      <c r="DF126" s="4">
        <f t="shared" si="74"/>
        <v>124</v>
      </c>
      <c r="DG126" s="3">
        <f t="shared" si="77"/>
        <v>123</v>
      </c>
      <c r="DH126" s="4" t="s">
        <v>202</v>
      </c>
      <c r="DJ126" s="3">
        <v>123</v>
      </c>
      <c r="DK126" s="4" t="s">
        <v>292</v>
      </c>
      <c r="DL126" s="4" t="str">
        <f>IF(_xlfn.IFNA(MATCH(DK126, [1]cpsbjan20!$B:$B, 0), "X") = "X", "MISSING", "OKAY")</f>
        <v>OKAY</v>
      </c>
      <c r="DM126" s="3" t="str">
        <f t="shared" si="75"/>
        <v>Remove</v>
      </c>
      <c r="DN126" s="4" t="s">
        <v>33</v>
      </c>
      <c r="DO126" s="4">
        <f t="shared" si="76"/>
        <v>123</v>
      </c>
      <c r="DP126" s="4" t="s">
        <v>202</v>
      </c>
    </row>
    <row r="127" spans="1:120" x14ac:dyDescent="0.2">
      <c r="A127" s="4">
        <v>124</v>
      </c>
      <c r="B127" s="4" t="s">
        <v>276</v>
      </c>
      <c r="C127" s="4" t="s">
        <v>17</v>
      </c>
      <c r="D127" s="3">
        <f t="shared" si="89"/>
        <v>123</v>
      </c>
      <c r="G127" s="3">
        <v>124</v>
      </c>
      <c r="H127" s="4" t="s">
        <v>278</v>
      </c>
      <c r="I127" s="4" t="str">
        <f>IF(_xlfn.IFNA(MATCH(H127,[1]cpsbjan98!$B:$B, 0), "X") = "X", "MISSING", "OKAY")</f>
        <v>OKAY</v>
      </c>
      <c r="J127" s="4" t="s">
        <v>17</v>
      </c>
      <c r="K127" s="4">
        <f t="shared" si="88"/>
        <v>125</v>
      </c>
      <c r="L127" s="3">
        <f t="shared" si="78"/>
        <v>124</v>
      </c>
      <c r="O127" s="3">
        <v>124</v>
      </c>
      <c r="P127" s="4" t="s">
        <v>278</v>
      </c>
      <c r="Q127" s="4" t="str">
        <f>IF(_xlfn.IFNA(MATCH(P127,[1]cpsbjan03!$B:$B, 0), "X") = "X", "MISSING", "OKAY")</f>
        <v>OKAY</v>
      </c>
      <c r="R127" s="3" t="str">
        <f t="shared" si="54"/>
        <v>NA</v>
      </c>
      <c r="S127" s="4" t="s">
        <v>17</v>
      </c>
      <c r="T127" s="4">
        <f t="shared" si="79"/>
        <v>124</v>
      </c>
      <c r="U127" s="3">
        <f t="shared" si="87"/>
        <v>118</v>
      </c>
      <c r="X127" s="3">
        <v>124</v>
      </c>
      <c r="Y127" s="4" t="s">
        <v>290</v>
      </c>
      <c r="Z127" s="4" t="str">
        <f>IF(_xlfn.IFNA(MATCH(Y127,[1]cpsbmay04!$B:$B, 0), "X") = "X", "MISSING", "OKAY")</f>
        <v>OKAY</v>
      </c>
      <c r="AA127" s="3" t="str">
        <f t="shared" si="55"/>
        <v>Remove</v>
      </c>
      <c r="AB127" s="4" t="s">
        <v>33</v>
      </c>
      <c r="AC127" s="4">
        <f t="shared" si="84"/>
        <v>130</v>
      </c>
      <c r="AD127" s="3">
        <f t="shared" ref="AD127:AD190" si="91">INDEX(AG:AG, MATCH(Y127,AH:AH,0))</f>
        <v>122</v>
      </c>
      <c r="AE127" s="4" t="s">
        <v>202</v>
      </c>
      <c r="AG127" s="3">
        <v>124</v>
      </c>
      <c r="AH127" s="4" t="s">
        <v>292</v>
      </c>
      <c r="AI127" s="4" t="str">
        <f>IF(_xlfn.IFNA(MATCH(AH127,[1]cpsbaug05!$B:$B, 0), "X") = "X", "MISSING", "OKAY")</f>
        <v>OKAY</v>
      </c>
      <c r="AJ127" s="3" t="str">
        <f t="shared" si="56"/>
        <v>Remove</v>
      </c>
      <c r="AK127" s="4" t="s">
        <v>33</v>
      </c>
      <c r="AL127" s="4">
        <f t="shared" si="90"/>
        <v>126</v>
      </c>
      <c r="AM127" s="3">
        <f t="shared" si="57"/>
        <v>124</v>
      </c>
      <c r="AN127" s="4" t="s">
        <v>202</v>
      </c>
      <c r="AP127" s="3">
        <v>124</v>
      </c>
      <c r="AQ127" s="4" t="s">
        <v>292</v>
      </c>
      <c r="AR127" s="4" t="str">
        <f>IF(_xlfn.IFNA(MATCH(AQ127,[1]cpsbjan07!$B:$B, 0), "X") = "X", "MISSING", "OKAY")</f>
        <v>OKAY</v>
      </c>
      <c r="AS127" s="3" t="str">
        <f t="shared" si="58"/>
        <v>Remove</v>
      </c>
      <c r="AT127" s="4" t="s">
        <v>33</v>
      </c>
      <c r="AU127" s="4">
        <f t="shared" si="59"/>
        <v>124</v>
      </c>
      <c r="AV127" s="3">
        <f t="shared" si="60"/>
        <v>124</v>
      </c>
      <c r="AW127" s="4" t="s">
        <v>202</v>
      </c>
      <c r="AY127" s="3">
        <v>124</v>
      </c>
      <c r="AZ127" s="4" t="s">
        <v>292</v>
      </c>
      <c r="BA127" s="4" t="str">
        <f>IF(_xlfn.IFNA(MATCH(AZ127,[1]cpsbjan09!$B:$B, 0), "X") = "X", "MISSING", "OKAY")</f>
        <v>OKAY</v>
      </c>
      <c r="BB127" s="3" t="str">
        <f t="shared" si="61"/>
        <v>Remove</v>
      </c>
      <c r="BC127" s="4" t="s">
        <v>33</v>
      </c>
      <c r="BD127" s="4">
        <f t="shared" si="62"/>
        <v>124</v>
      </c>
      <c r="BE127" s="3">
        <f t="shared" si="80"/>
        <v>124</v>
      </c>
      <c r="BF127" s="4" t="s">
        <v>202</v>
      </c>
      <c r="BH127" s="3">
        <v>124</v>
      </c>
      <c r="BI127" s="4" t="s">
        <v>292</v>
      </c>
      <c r="BJ127" s="4" t="str">
        <f>IF(_xlfn.IFNA(MATCH(BI127,[1]cpsbjan10!$B:$B, 0), "X") = "X", "MISSING", "OKAY")</f>
        <v>OKAY</v>
      </c>
      <c r="BK127" s="3" t="str">
        <f t="shared" si="63"/>
        <v>Remove</v>
      </c>
      <c r="BL127" s="4" t="s">
        <v>33</v>
      </c>
      <c r="BM127" s="4">
        <f t="shared" si="81"/>
        <v>124</v>
      </c>
      <c r="BN127" s="3">
        <f t="shared" si="85"/>
        <v>124</v>
      </c>
      <c r="BO127" s="4" t="s">
        <v>202</v>
      </c>
      <c r="BQ127" s="3">
        <v>124</v>
      </c>
      <c r="BR127" s="4" t="s">
        <v>292</v>
      </c>
      <c r="BS127" s="4" t="str">
        <f>IF(_xlfn.IFNA(MATCH(BR127,[1]cpsbmay12!$B:$B, 0), "X") = "X", "MISSING", "OKAY")</f>
        <v>OKAY</v>
      </c>
      <c r="BT127" s="3" t="str">
        <f t="shared" si="64"/>
        <v>Remove</v>
      </c>
      <c r="BU127" s="4" t="s">
        <v>33</v>
      </c>
      <c r="BV127" s="4">
        <f t="shared" si="86"/>
        <v>124</v>
      </c>
      <c r="BW127" s="3">
        <f t="shared" si="65"/>
        <v>125</v>
      </c>
      <c r="BX127" s="4" t="s">
        <v>202</v>
      </c>
      <c r="BZ127" s="3">
        <v>124</v>
      </c>
      <c r="CA127" s="4" t="s">
        <v>291</v>
      </c>
      <c r="CB127" s="4" t="str">
        <f>IF(_xlfn.IFNA(MATCH(CA127,[1]cpsbjan13!$B:$B, 0), "X") = "X", "MISSING", "OKAY")</f>
        <v>OKAY</v>
      </c>
      <c r="CC127" s="3" t="str">
        <f t="shared" si="66"/>
        <v>Remove</v>
      </c>
      <c r="CD127" s="4" t="s">
        <v>33</v>
      </c>
      <c r="CE127" s="4">
        <f t="shared" si="82"/>
        <v>123</v>
      </c>
      <c r="CF127" s="3">
        <f t="shared" si="83"/>
        <v>122</v>
      </c>
      <c r="CG127" s="4" t="s">
        <v>202</v>
      </c>
      <c r="CI127" s="3">
        <v>124</v>
      </c>
      <c r="CJ127" s="4" t="s">
        <v>293</v>
      </c>
      <c r="CK127" s="4" t="str">
        <f>IF(_xlfn.IFNA(MATCH(CJ127,[1]cpsbjan14!$B:$B, 0), "X") = "X", "MISSING", "OKAY")</f>
        <v>OKAY</v>
      </c>
      <c r="CL127" s="3" t="str">
        <f t="shared" si="67"/>
        <v>NA</v>
      </c>
      <c r="CM127" s="4" t="s">
        <v>17</v>
      </c>
      <c r="CN127" s="4">
        <f t="shared" si="68"/>
        <v>126</v>
      </c>
      <c r="CO127" s="3">
        <f t="shared" si="69"/>
        <v>125</v>
      </c>
      <c r="CR127" s="3">
        <v>124</v>
      </c>
      <c r="CS127" s="4" t="s">
        <v>292</v>
      </c>
      <c r="CT127" s="4" t="str">
        <f>IF(_xlfn.IFNA(MATCH(CS127, [1]cpsbjan15!$B:$B, 0), "X") = "X", "MISSING", "OKAY")</f>
        <v>OKAY</v>
      </c>
      <c r="CU127" s="3" t="str">
        <f t="shared" si="70"/>
        <v>Remove</v>
      </c>
      <c r="CV127" s="4" t="s">
        <v>33</v>
      </c>
      <c r="CW127" s="4">
        <f t="shared" si="71"/>
        <v>123</v>
      </c>
      <c r="CX127" s="3">
        <f t="shared" si="72"/>
        <v>123</v>
      </c>
      <c r="CY127" s="4" t="s">
        <v>202</v>
      </c>
      <c r="DA127" s="3">
        <v>124</v>
      </c>
      <c r="DB127" s="4" t="s">
        <v>293</v>
      </c>
      <c r="DC127" s="4" t="str">
        <f>IF(_xlfn.IFNA(MATCH(DB127, [1]cpsbjan17!$B:$B, 0), "X") = "X", "MISSING", "OKAY")</f>
        <v>OKAY</v>
      </c>
      <c r="DD127" s="3" t="str">
        <f t="shared" si="73"/>
        <v>NA</v>
      </c>
      <c r="DE127" s="4" t="s">
        <v>17</v>
      </c>
      <c r="DF127" s="4">
        <f t="shared" si="74"/>
        <v>125</v>
      </c>
      <c r="DG127" s="3">
        <f t="shared" si="77"/>
        <v>124</v>
      </c>
      <c r="DJ127" s="3">
        <v>124</v>
      </c>
      <c r="DK127" s="4" t="s">
        <v>293</v>
      </c>
      <c r="DL127" s="4" t="str">
        <f>IF(_xlfn.IFNA(MATCH(DK127, [1]cpsbjan20!$B:$B, 0), "X") = "X", "MISSING", "OKAY")</f>
        <v>OKAY</v>
      </c>
      <c r="DM127" s="3" t="str">
        <f t="shared" si="75"/>
        <v>NA</v>
      </c>
      <c r="DN127" s="4" t="s">
        <v>17</v>
      </c>
      <c r="DO127" s="4">
        <f t="shared" si="76"/>
        <v>124</v>
      </c>
    </row>
    <row r="128" spans="1:120" x14ac:dyDescent="0.2">
      <c r="A128" s="4">
        <v>125</v>
      </c>
      <c r="B128" s="4" t="s">
        <v>278</v>
      </c>
      <c r="C128" s="4" t="s">
        <v>17</v>
      </c>
      <c r="D128" s="3">
        <f t="shared" si="89"/>
        <v>124</v>
      </c>
      <c r="G128" s="3">
        <v>125</v>
      </c>
      <c r="H128" s="4" t="s">
        <v>280</v>
      </c>
      <c r="I128" s="4" t="str">
        <f>IF(_xlfn.IFNA(MATCH(H128,[1]cpsbjan98!$B:$B, 0), "X") = "X", "MISSING", "OKAY")</f>
        <v>OKAY</v>
      </c>
      <c r="J128" s="4" t="s">
        <v>17</v>
      </c>
      <c r="K128" s="4">
        <f t="shared" si="88"/>
        <v>126</v>
      </c>
      <c r="L128" s="3">
        <f t="shared" si="78"/>
        <v>125</v>
      </c>
      <c r="O128" s="3">
        <v>125</v>
      </c>
      <c r="P128" s="4" t="s">
        <v>280</v>
      </c>
      <c r="Q128" s="4" t="str">
        <f>IF(_xlfn.IFNA(MATCH(P128,[1]cpsbjan03!$B:$B, 0), "X") = "X", "MISSING", "OKAY")</f>
        <v>OKAY</v>
      </c>
      <c r="R128" s="3" t="str">
        <f t="shared" si="54"/>
        <v>NA</v>
      </c>
      <c r="S128" s="4" t="s">
        <v>17</v>
      </c>
      <c r="T128" s="4">
        <f t="shared" si="79"/>
        <v>125</v>
      </c>
      <c r="U128" s="3">
        <f t="shared" si="87"/>
        <v>119</v>
      </c>
      <c r="X128" s="3">
        <v>125</v>
      </c>
      <c r="Y128" s="4" t="s">
        <v>291</v>
      </c>
      <c r="Z128" s="4" t="str">
        <f>IF(_xlfn.IFNA(MATCH(Y128,[1]cpsbmay04!$B:$B, 0), "X") = "X", "MISSING", "OKAY")</f>
        <v>OKAY</v>
      </c>
      <c r="AA128" s="3" t="str">
        <f t="shared" si="55"/>
        <v>Remove</v>
      </c>
      <c r="AB128" s="4" t="s">
        <v>33</v>
      </c>
      <c r="AC128" s="4">
        <f t="shared" si="84"/>
        <v>131</v>
      </c>
      <c r="AD128" s="3">
        <f t="shared" si="91"/>
        <v>123</v>
      </c>
      <c r="AE128" s="4" t="s">
        <v>202</v>
      </c>
      <c r="AG128" s="3">
        <v>125</v>
      </c>
      <c r="AH128" s="4" t="s">
        <v>293</v>
      </c>
      <c r="AI128" s="4" t="str">
        <f>IF(_xlfn.IFNA(MATCH(AH128,[1]cpsbaug05!$B:$B, 0), "X") = "X", "MISSING", "OKAY")</f>
        <v>OKAY</v>
      </c>
      <c r="AJ128" s="3" t="str">
        <f t="shared" si="56"/>
        <v>NA</v>
      </c>
      <c r="AK128" s="4" t="s">
        <v>17</v>
      </c>
      <c r="AL128" s="4">
        <f t="shared" si="90"/>
        <v>127</v>
      </c>
      <c r="AM128" s="3">
        <f t="shared" si="57"/>
        <v>125</v>
      </c>
      <c r="AP128" s="3">
        <v>125</v>
      </c>
      <c r="AQ128" s="4" t="s">
        <v>293</v>
      </c>
      <c r="AR128" s="4" t="str">
        <f>IF(_xlfn.IFNA(MATCH(AQ128,[1]cpsbjan07!$B:$B, 0), "X") = "X", "MISSING", "OKAY")</f>
        <v>OKAY</v>
      </c>
      <c r="AS128" s="3" t="str">
        <f t="shared" si="58"/>
        <v>NA</v>
      </c>
      <c r="AT128" s="4" t="s">
        <v>17</v>
      </c>
      <c r="AU128" s="4">
        <f t="shared" si="59"/>
        <v>125</v>
      </c>
      <c r="AV128" s="3">
        <f t="shared" si="60"/>
        <v>125</v>
      </c>
      <c r="AY128" s="3">
        <v>125</v>
      </c>
      <c r="AZ128" s="4" t="s">
        <v>293</v>
      </c>
      <c r="BA128" s="4" t="str">
        <f>IF(_xlfn.IFNA(MATCH(AZ128,[1]cpsbjan09!$B:$B, 0), "X") = "X", "MISSING", "OKAY")</f>
        <v>OKAY</v>
      </c>
      <c r="BB128" s="3" t="str">
        <f t="shared" si="61"/>
        <v>NA</v>
      </c>
      <c r="BC128" s="4" t="s">
        <v>17</v>
      </c>
      <c r="BD128" s="4">
        <f t="shared" si="62"/>
        <v>125</v>
      </c>
      <c r="BE128" s="3">
        <f t="shared" si="80"/>
        <v>125</v>
      </c>
      <c r="BH128" s="3">
        <v>125</v>
      </c>
      <c r="BI128" s="4" t="s">
        <v>293</v>
      </c>
      <c r="BJ128" s="4" t="str">
        <f>IF(_xlfn.IFNA(MATCH(BI128,[1]cpsbjan10!$B:$B, 0), "X") = "X", "MISSING", "OKAY")</f>
        <v>OKAY</v>
      </c>
      <c r="BK128" s="3" t="str">
        <f t="shared" si="63"/>
        <v>NA</v>
      </c>
      <c r="BL128" s="4" t="s">
        <v>17</v>
      </c>
      <c r="BM128" s="4">
        <f t="shared" si="81"/>
        <v>125</v>
      </c>
      <c r="BN128" s="3">
        <f t="shared" si="85"/>
        <v>125</v>
      </c>
      <c r="BQ128" s="3">
        <v>125</v>
      </c>
      <c r="BR128" s="4" t="s">
        <v>293</v>
      </c>
      <c r="BS128" s="4" t="str">
        <f>IF(_xlfn.IFNA(MATCH(BR128,[1]cpsbmay12!$B:$B, 0), "X") = "X", "MISSING", "OKAY")</f>
        <v>OKAY</v>
      </c>
      <c r="BT128" s="3" t="str">
        <f t="shared" si="64"/>
        <v>NA</v>
      </c>
      <c r="BU128" s="4" t="s">
        <v>17</v>
      </c>
      <c r="BV128" s="4">
        <f t="shared" si="86"/>
        <v>125</v>
      </c>
      <c r="BW128" s="3">
        <f t="shared" si="65"/>
        <v>126</v>
      </c>
      <c r="BZ128" s="3">
        <v>125</v>
      </c>
      <c r="CA128" s="4" t="s">
        <v>292</v>
      </c>
      <c r="CB128" s="4" t="str">
        <f>IF(_xlfn.IFNA(MATCH(CA128,[1]cpsbjan13!$B:$B, 0), "X") = "X", "MISSING", "OKAY")</f>
        <v>OKAY</v>
      </c>
      <c r="CC128" s="3" t="str">
        <f t="shared" si="66"/>
        <v>Remove</v>
      </c>
      <c r="CD128" s="4" t="s">
        <v>33</v>
      </c>
      <c r="CE128" s="4">
        <f t="shared" si="82"/>
        <v>124</v>
      </c>
      <c r="CF128" s="3">
        <f t="shared" si="83"/>
        <v>123</v>
      </c>
      <c r="CG128" s="4" t="s">
        <v>202</v>
      </c>
      <c r="CI128" s="3">
        <v>125</v>
      </c>
      <c r="CJ128" s="4" t="s">
        <v>295</v>
      </c>
      <c r="CK128" s="4" t="str">
        <f>IF(_xlfn.IFNA(MATCH(CJ128,[1]cpsbjan14!$B:$B, 0), "X") = "X", "MISSING", "OKAY")</f>
        <v>OKAY</v>
      </c>
      <c r="CL128" s="3" t="str">
        <f t="shared" si="67"/>
        <v>NA</v>
      </c>
      <c r="CM128" s="4" t="s">
        <v>17</v>
      </c>
      <c r="CN128" s="4">
        <f t="shared" si="68"/>
        <v>127</v>
      </c>
      <c r="CO128" s="3">
        <f t="shared" si="69"/>
        <v>126</v>
      </c>
      <c r="CR128" s="3">
        <v>125</v>
      </c>
      <c r="CS128" s="4" t="s">
        <v>293</v>
      </c>
      <c r="CT128" s="4" t="str">
        <f>IF(_xlfn.IFNA(MATCH(CS128, [1]cpsbjan15!$B:$B, 0), "X") = "X", "MISSING", "OKAY")</f>
        <v>OKAY</v>
      </c>
      <c r="CU128" s="3" t="str">
        <f t="shared" si="70"/>
        <v>NA</v>
      </c>
      <c r="CV128" s="4" t="s">
        <v>17</v>
      </c>
      <c r="CW128" s="4">
        <f t="shared" si="71"/>
        <v>124</v>
      </c>
      <c r="CX128" s="3">
        <f t="shared" si="72"/>
        <v>124</v>
      </c>
      <c r="DA128" s="3">
        <v>125</v>
      </c>
      <c r="DB128" s="4" t="s">
        <v>295</v>
      </c>
      <c r="DC128" s="4" t="str">
        <f>IF(_xlfn.IFNA(MATCH(DB128, [1]cpsbjan17!$B:$B, 0), "X") = "X", "MISSING", "OKAY")</f>
        <v>OKAY</v>
      </c>
      <c r="DD128" s="3" t="str">
        <f t="shared" si="73"/>
        <v>NA</v>
      </c>
      <c r="DE128" s="4" t="s">
        <v>17</v>
      </c>
      <c r="DF128" s="4">
        <f t="shared" si="74"/>
        <v>126</v>
      </c>
      <c r="DG128" s="3">
        <f t="shared" si="77"/>
        <v>125</v>
      </c>
      <c r="DJ128" s="3">
        <v>125</v>
      </c>
      <c r="DK128" s="4" t="s">
        <v>295</v>
      </c>
      <c r="DL128" s="4" t="str">
        <f>IF(_xlfn.IFNA(MATCH(DK128, [1]cpsbjan20!$B:$B, 0), "X") = "X", "MISSING", "OKAY")</f>
        <v>OKAY</v>
      </c>
      <c r="DM128" s="3" t="str">
        <f t="shared" si="75"/>
        <v>NA</v>
      </c>
      <c r="DN128" s="4" t="s">
        <v>17</v>
      </c>
      <c r="DO128" s="4">
        <f t="shared" si="76"/>
        <v>125</v>
      </c>
    </row>
    <row r="129" spans="1:119" x14ac:dyDescent="0.2">
      <c r="A129" s="4">
        <v>126</v>
      </c>
      <c r="B129" s="4" t="s">
        <v>280</v>
      </c>
      <c r="C129" s="4" t="s">
        <v>17</v>
      </c>
      <c r="D129" s="3">
        <f t="shared" si="89"/>
        <v>125</v>
      </c>
      <c r="G129" s="3">
        <v>126</v>
      </c>
      <c r="H129" s="4" t="s">
        <v>282</v>
      </c>
      <c r="I129" s="4" t="str">
        <f>IF(_xlfn.IFNA(MATCH(H129,[1]cpsbjan98!$B:$B, 0), "X") = "X", "MISSING", "OKAY")</f>
        <v>OKAY</v>
      </c>
      <c r="J129" s="4" t="s">
        <v>17</v>
      </c>
      <c r="K129" s="4">
        <f t="shared" si="88"/>
        <v>127</v>
      </c>
      <c r="L129" s="3">
        <f t="shared" si="78"/>
        <v>126</v>
      </c>
      <c r="O129" s="3">
        <v>126</v>
      </c>
      <c r="P129" s="4" t="s">
        <v>282</v>
      </c>
      <c r="Q129" s="4" t="str">
        <f>IF(_xlfn.IFNA(MATCH(P129,[1]cpsbjan03!$B:$B, 0), "X") = "X", "MISSING", "OKAY")</f>
        <v>OKAY</v>
      </c>
      <c r="R129" s="3" t="str">
        <f t="shared" si="54"/>
        <v>NA</v>
      </c>
      <c r="S129" s="4" t="s">
        <v>17</v>
      </c>
      <c r="T129" s="4">
        <f t="shared" si="79"/>
        <v>126</v>
      </c>
      <c r="U129" s="3">
        <f t="shared" si="87"/>
        <v>120</v>
      </c>
      <c r="X129" s="3">
        <v>126</v>
      </c>
      <c r="Y129" s="4" t="s">
        <v>292</v>
      </c>
      <c r="Z129" s="4" t="str">
        <f>IF(_xlfn.IFNA(MATCH(Y129,[1]cpsbmay04!$B:$B, 0), "X") = "X", "MISSING", "OKAY")</f>
        <v>OKAY</v>
      </c>
      <c r="AA129" s="3" t="str">
        <f t="shared" si="55"/>
        <v>Remove</v>
      </c>
      <c r="AB129" s="4" t="s">
        <v>33</v>
      </c>
      <c r="AC129" s="4">
        <f t="shared" si="84"/>
        <v>132</v>
      </c>
      <c r="AD129" s="3">
        <f t="shared" si="91"/>
        <v>124</v>
      </c>
      <c r="AE129" s="4" t="s">
        <v>202</v>
      </c>
      <c r="AG129" s="3">
        <v>126</v>
      </c>
      <c r="AH129" s="4" t="s">
        <v>295</v>
      </c>
      <c r="AI129" s="4" t="str">
        <f>IF(_xlfn.IFNA(MATCH(AH129,[1]cpsbaug05!$B:$B, 0), "X") = "X", "MISSING", "OKAY")</f>
        <v>OKAY</v>
      </c>
      <c r="AJ129" s="3" t="str">
        <f t="shared" si="56"/>
        <v>NA</v>
      </c>
      <c r="AK129" s="4" t="s">
        <v>17</v>
      </c>
      <c r="AL129" s="4">
        <f t="shared" si="90"/>
        <v>128</v>
      </c>
      <c r="AM129" s="3">
        <f t="shared" si="57"/>
        <v>126</v>
      </c>
      <c r="AP129" s="3">
        <v>126</v>
      </c>
      <c r="AQ129" s="4" t="s">
        <v>295</v>
      </c>
      <c r="AR129" s="4" t="str">
        <f>IF(_xlfn.IFNA(MATCH(AQ129,[1]cpsbjan07!$B:$B, 0), "X") = "X", "MISSING", "OKAY")</f>
        <v>OKAY</v>
      </c>
      <c r="AS129" s="3" t="str">
        <f t="shared" si="58"/>
        <v>NA</v>
      </c>
      <c r="AT129" s="4" t="s">
        <v>17</v>
      </c>
      <c r="AU129" s="4">
        <f t="shared" si="59"/>
        <v>126</v>
      </c>
      <c r="AV129" s="3">
        <f t="shared" si="60"/>
        <v>126</v>
      </c>
      <c r="AY129" s="3">
        <v>126</v>
      </c>
      <c r="AZ129" s="4" t="s">
        <v>295</v>
      </c>
      <c r="BA129" s="4" t="str">
        <f>IF(_xlfn.IFNA(MATCH(AZ129,[1]cpsbjan09!$B:$B, 0), "X") = "X", "MISSING", "OKAY")</f>
        <v>OKAY</v>
      </c>
      <c r="BB129" s="3" t="str">
        <f t="shared" si="61"/>
        <v>NA</v>
      </c>
      <c r="BC129" s="4" t="s">
        <v>17</v>
      </c>
      <c r="BD129" s="4">
        <f t="shared" si="62"/>
        <v>126</v>
      </c>
      <c r="BE129" s="3">
        <f t="shared" si="80"/>
        <v>126</v>
      </c>
      <c r="BH129" s="3">
        <v>126</v>
      </c>
      <c r="BI129" s="4" t="s">
        <v>295</v>
      </c>
      <c r="BJ129" s="4" t="str">
        <f>IF(_xlfn.IFNA(MATCH(BI129,[1]cpsbjan10!$B:$B, 0), "X") = "X", "MISSING", "OKAY")</f>
        <v>OKAY</v>
      </c>
      <c r="BK129" s="3" t="str">
        <f t="shared" si="63"/>
        <v>NA</v>
      </c>
      <c r="BL129" s="4" t="s">
        <v>17</v>
      </c>
      <c r="BM129" s="4">
        <f t="shared" si="81"/>
        <v>126</v>
      </c>
      <c r="BN129" s="3">
        <f t="shared" si="85"/>
        <v>126</v>
      </c>
      <c r="BQ129" s="3">
        <v>126</v>
      </c>
      <c r="BR129" s="4" t="s">
        <v>295</v>
      </c>
      <c r="BS129" s="4" t="str">
        <f>IF(_xlfn.IFNA(MATCH(BR129,[1]cpsbmay12!$B:$B, 0), "X") = "X", "MISSING", "OKAY")</f>
        <v>OKAY</v>
      </c>
      <c r="BT129" s="3" t="str">
        <f t="shared" si="64"/>
        <v>NA</v>
      </c>
      <c r="BU129" s="4" t="s">
        <v>17</v>
      </c>
      <c r="BV129" s="4">
        <f t="shared" si="86"/>
        <v>126</v>
      </c>
      <c r="BW129" s="3">
        <f t="shared" si="65"/>
        <v>127</v>
      </c>
      <c r="BZ129" s="3">
        <v>126</v>
      </c>
      <c r="CA129" s="4" t="s">
        <v>293</v>
      </c>
      <c r="CB129" s="4" t="str">
        <f>IF(_xlfn.IFNA(MATCH(CA129,[1]cpsbjan13!$B:$B, 0), "X") = "X", "MISSING", "OKAY")</f>
        <v>OKAY</v>
      </c>
      <c r="CC129" s="3" t="str">
        <f t="shared" si="66"/>
        <v>NA</v>
      </c>
      <c r="CD129" s="4" t="s">
        <v>17</v>
      </c>
      <c r="CE129" s="4">
        <f t="shared" si="82"/>
        <v>125</v>
      </c>
      <c r="CF129" s="3">
        <f t="shared" si="83"/>
        <v>124</v>
      </c>
      <c r="CI129" s="3">
        <v>126</v>
      </c>
      <c r="CJ129" s="4" t="s">
        <v>297</v>
      </c>
      <c r="CK129" s="4" t="str">
        <f>IF(_xlfn.IFNA(MATCH(CJ129,[1]cpsbjan14!$B:$B, 0), "X") = "X", "MISSING", "OKAY")</f>
        <v>OKAY</v>
      </c>
      <c r="CL129" s="3" t="str">
        <f t="shared" si="67"/>
        <v>NA</v>
      </c>
      <c r="CM129" s="4" t="s">
        <v>17</v>
      </c>
      <c r="CN129" s="4">
        <f t="shared" si="68"/>
        <v>128</v>
      </c>
      <c r="CO129" s="3">
        <f t="shared" si="69"/>
        <v>127</v>
      </c>
      <c r="CR129" s="3">
        <v>126</v>
      </c>
      <c r="CS129" s="4" t="s">
        <v>295</v>
      </c>
      <c r="CT129" s="4" t="str">
        <f>IF(_xlfn.IFNA(MATCH(CS129, [1]cpsbjan15!$B:$B, 0), "X") = "X", "MISSING", "OKAY")</f>
        <v>OKAY</v>
      </c>
      <c r="CU129" s="3" t="str">
        <f t="shared" si="70"/>
        <v>NA</v>
      </c>
      <c r="CV129" s="4" t="s">
        <v>17</v>
      </c>
      <c r="CW129" s="4">
        <f t="shared" si="71"/>
        <v>125</v>
      </c>
      <c r="CX129" s="3">
        <f t="shared" si="72"/>
        <v>125</v>
      </c>
      <c r="DA129" s="3">
        <v>126</v>
      </c>
      <c r="DB129" s="4" t="s">
        <v>297</v>
      </c>
      <c r="DC129" s="4" t="str">
        <f>IF(_xlfn.IFNA(MATCH(DB129, [1]cpsbjan17!$B:$B, 0), "X") = "X", "MISSING", "OKAY")</f>
        <v>OKAY</v>
      </c>
      <c r="DD129" s="3" t="str">
        <f t="shared" si="73"/>
        <v>NA</v>
      </c>
      <c r="DE129" s="4" t="s">
        <v>17</v>
      </c>
      <c r="DF129" s="4">
        <f t="shared" si="74"/>
        <v>127</v>
      </c>
      <c r="DG129" s="3">
        <f t="shared" si="77"/>
        <v>126</v>
      </c>
      <c r="DJ129" s="3">
        <v>126</v>
      </c>
      <c r="DK129" s="4" t="s">
        <v>297</v>
      </c>
      <c r="DL129" s="4" t="str">
        <f>IF(_xlfn.IFNA(MATCH(DK129, [1]cpsbjan20!$B:$B, 0), "X") = "X", "MISSING", "OKAY")</f>
        <v>OKAY</v>
      </c>
      <c r="DM129" s="3" t="str">
        <f t="shared" si="75"/>
        <v>NA</v>
      </c>
      <c r="DN129" s="4" t="s">
        <v>17</v>
      </c>
      <c r="DO129" s="4">
        <f t="shared" si="76"/>
        <v>126</v>
      </c>
    </row>
    <row r="130" spans="1:119" x14ac:dyDescent="0.2">
      <c r="A130" s="4">
        <v>127</v>
      </c>
      <c r="B130" s="4" t="s">
        <v>282</v>
      </c>
      <c r="C130" s="4" t="s">
        <v>17</v>
      </c>
      <c r="D130" s="3">
        <f t="shared" si="89"/>
        <v>126</v>
      </c>
      <c r="G130" s="3">
        <v>127</v>
      </c>
      <c r="H130" s="4" t="s">
        <v>284</v>
      </c>
      <c r="I130" s="4" t="str">
        <f>IF(_xlfn.IFNA(MATCH(H130,[1]cpsbjan98!$B:$B, 0), "X") = "X", "MISSING", "OKAY")</f>
        <v>OKAY</v>
      </c>
      <c r="J130" s="4" t="s">
        <v>17</v>
      </c>
      <c r="K130" s="4">
        <f t="shared" si="88"/>
        <v>128</v>
      </c>
      <c r="L130" s="3">
        <f t="shared" si="78"/>
        <v>127</v>
      </c>
      <c r="O130" s="3">
        <v>127</v>
      </c>
      <c r="P130" s="4" t="s">
        <v>284</v>
      </c>
      <c r="Q130" s="4" t="str">
        <f>IF(_xlfn.IFNA(MATCH(P130,[1]cpsbjan03!$B:$B, 0), "X") = "X", "MISSING", "OKAY")</f>
        <v>OKAY</v>
      </c>
      <c r="R130" s="3" t="str">
        <f t="shared" si="54"/>
        <v>NA</v>
      </c>
      <c r="S130" s="4" t="s">
        <v>17</v>
      </c>
      <c r="T130" s="4">
        <f t="shared" si="79"/>
        <v>127</v>
      </c>
      <c r="U130" s="3">
        <f t="shared" si="87"/>
        <v>121</v>
      </c>
      <c r="X130" s="3">
        <v>127</v>
      </c>
      <c r="Y130" s="4" t="s">
        <v>293</v>
      </c>
      <c r="Z130" s="4" t="str">
        <f>IF(_xlfn.IFNA(MATCH(Y130,[1]cpsbmay04!$B:$B, 0), "X") = "X", "MISSING", "OKAY")</f>
        <v>OKAY</v>
      </c>
      <c r="AA130" s="3" t="str">
        <f t="shared" si="55"/>
        <v>NA</v>
      </c>
      <c r="AB130" s="4" t="s">
        <v>17</v>
      </c>
      <c r="AC130" s="4">
        <f t="shared" si="84"/>
        <v>133</v>
      </c>
      <c r="AD130" s="3">
        <f t="shared" si="91"/>
        <v>125</v>
      </c>
      <c r="AG130" s="3">
        <v>127</v>
      </c>
      <c r="AH130" s="4" t="s">
        <v>297</v>
      </c>
      <c r="AI130" s="4" t="str">
        <f>IF(_xlfn.IFNA(MATCH(AH130,[1]cpsbaug05!$B:$B, 0), "X") = "X", "MISSING", "OKAY")</f>
        <v>OKAY</v>
      </c>
      <c r="AJ130" s="3" t="str">
        <f t="shared" si="56"/>
        <v>NA</v>
      </c>
      <c r="AK130" s="4" t="s">
        <v>17</v>
      </c>
      <c r="AL130" s="4">
        <f t="shared" si="90"/>
        <v>129</v>
      </c>
      <c r="AM130" s="3">
        <f t="shared" si="57"/>
        <v>127</v>
      </c>
      <c r="AP130" s="3">
        <v>127</v>
      </c>
      <c r="AQ130" s="4" t="s">
        <v>297</v>
      </c>
      <c r="AR130" s="4" t="str">
        <f>IF(_xlfn.IFNA(MATCH(AQ130,[1]cpsbjan07!$B:$B, 0), "X") = "X", "MISSING", "OKAY")</f>
        <v>OKAY</v>
      </c>
      <c r="AS130" s="3" t="str">
        <f t="shared" si="58"/>
        <v>NA</v>
      </c>
      <c r="AT130" s="4" t="s">
        <v>17</v>
      </c>
      <c r="AU130" s="4">
        <f t="shared" si="59"/>
        <v>127</v>
      </c>
      <c r="AV130" s="3">
        <f t="shared" si="60"/>
        <v>127</v>
      </c>
      <c r="AY130" s="3">
        <v>127</v>
      </c>
      <c r="AZ130" s="4" t="s">
        <v>297</v>
      </c>
      <c r="BA130" s="4" t="str">
        <f>IF(_xlfn.IFNA(MATCH(AZ130,[1]cpsbjan09!$B:$B, 0), "X") = "X", "MISSING", "OKAY")</f>
        <v>OKAY</v>
      </c>
      <c r="BB130" s="3" t="str">
        <f t="shared" si="61"/>
        <v>NA</v>
      </c>
      <c r="BC130" s="4" t="s">
        <v>17</v>
      </c>
      <c r="BD130" s="4">
        <f t="shared" si="62"/>
        <v>127</v>
      </c>
      <c r="BE130" s="3">
        <f t="shared" si="80"/>
        <v>127</v>
      </c>
      <c r="BH130" s="3">
        <v>127</v>
      </c>
      <c r="BI130" s="4" t="s">
        <v>297</v>
      </c>
      <c r="BJ130" s="4" t="str">
        <f>IF(_xlfn.IFNA(MATCH(BI130,[1]cpsbjan10!$B:$B, 0), "X") = "X", "MISSING", "OKAY")</f>
        <v>OKAY</v>
      </c>
      <c r="BK130" s="3" t="str">
        <f t="shared" si="63"/>
        <v>NA</v>
      </c>
      <c r="BL130" s="4" t="s">
        <v>17</v>
      </c>
      <c r="BM130" s="4">
        <f t="shared" si="81"/>
        <v>127</v>
      </c>
      <c r="BN130" s="3">
        <f t="shared" si="85"/>
        <v>127</v>
      </c>
      <c r="BQ130" s="3">
        <v>127</v>
      </c>
      <c r="BR130" s="4" t="s">
        <v>297</v>
      </c>
      <c r="BS130" s="4" t="str">
        <f>IF(_xlfn.IFNA(MATCH(BR130,[1]cpsbmay12!$B:$B, 0), "X") = "X", "MISSING", "OKAY")</f>
        <v>OKAY</v>
      </c>
      <c r="BT130" s="3" t="str">
        <f t="shared" si="64"/>
        <v>NA</v>
      </c>
      <c r="BU130" s="4" t="s">
        <v>17</v>
      </c>
      <c r="BV130" s="4">
        <f t="shared" si="86"/>
        <v>127</v>
      </c>
      <c r="BW130" s="3">
        <f t="shared" si="65"/>
        <v>128</v>
      </c>
      <c r="BZ130" s="3">
        <v>127</v>
      </c>
      <c r="CA130" s="4" t="s">
        <v>295</v>
      </c>
      <c r="CB130" s="4" t="str">
        <f>IF(_xlfn.IFNA(MATCH(CA130,[1]cpsbjan13!$B:$B, 0), "X") = "X", "MISSING", "OKAY")</f>
        <v>OKAY</v>
      </c>
      <c r="CC130" s="3" t="str">
        <f t="shared" si="66"/>
        <v>NA</v>
      </c>
      <c r="CD130" s="4" t="s">
        <v>17</v>
      </c>
      <c r="CE130" s="4">
        <f t="shared" si="82"/>
        <v>126</v>
      </c>
      <c r="CF130" s="3">
        <f t="shared" si="83"/>
        <v>125</v>
      </c>
      <c r="CI130" s="3">
        <v>127</v>
      </c>
      <c r="CJ130" s="4" t="s">
        <v>299</v>
      </c>
      <c r="CK130" s="4" t="str">
        <f>IF(_xlfn.IFNA(MATCH(CJ130,[1]cpsbjan14!$B:$B, 0), "X") = "X", "MISSING", "OKAY")</f>
        <v>OKAY</v>
      </c>
      <c r="CL130" s="3" t="str">
        <f t="shared" si="67"/>
        <v>NA</v>
      </c>
      <c r="CM130" s="4" t="s">
        <v>17</v>
      </c>
      <c r="CN130" s="4">
        <f t="shared" si="68"/>
        <v>129</v>
      </c>
      <c r="CO130" s="3">
        <f t="shared" si="69"/>
        <v>128</v>
      </c>
      <c r="CR130" s="3">
        <v>127</v>
      </c>
      <c r="CS130" s="4" t="s">
        <v>297</v>
      </c>
      <c r="CT130" s="4" t="str">
        <f>IF(_xlfn.IFNA(MATCH(CS130, [1]cpsbjan15!$B:$B, 0), "X") = "X", "MISSING", "OKAY")</f>
        <v>OKAY</v>
      </c>
      <c r="CU130" s="3" t="str">
        <f t="shared" si="70"/>
        <v>NA</v>
      </c>
      <c r="CV130" s="4" t="s">
        <v>17</v>
      </c>
      <c r="CW130" s="4">
        <f t="shared" si="71"/>
        <v>126</v>
      </c>
      <c r="CX130" s="3">
        <f t="shared" si="72"/>
        <v>126</v>
      </c>
      <c r="DA130" s="3">
        <v>127</v>
      </c>
      <c r="DB130" s="4" t="s">
        <v>299</v>
      </c>
      <c r="DC130" s="4" t="str">
        <f>IF(_xlfn.IFNA(MATCH(DB130, [1]cpsbjan17!$B:$B, 0), "X") = "X", "MISSING", "OKAY")</f>
        <v>OKAY</v>
      </c>
      <c r="DD130" s="3" t="str">
        <f t="shared" si="73"/>
        <v>NA</v>
      </c>
      <c r="DE130" s="4" t="s">
        <v>17</v>
      </c>
      <c r="DF130" s="4">
        <f t="shared" si="74"/>
        <v>128</v>
      </c>
      <c r="DG130" s="3">
        <f t="shared" si="77"/>
        <v>127</v>
      </c>
      <c r="DJ130" s="3">
        <v>127</v>
      </c>
      <c r="DK130" s="4" t="s">
        <v>299</v>
      </c>
      <c r="DL130" s="4" t="str">
        <f>IF(_xlfn.IFNA(MATCH(DK130, [1]cpsbjan20!$B:$B, 0), "X") = "X", "MISSING", "OKAY")</f>
        <v>OKAY</v>
      </c>
      <c r="DM130" s="3" t="str">
        <f t="shared" si="75"/>
        <v>NA</v>
      </c>
      <c r="DN130" s="4" t="s">
        <v>17</v>
      </c>
      <c r="DO130" s="4">
        <f t="shared" si="76"/>
        <v>127</v>
      </c>
    </row>
    <row r="131" spans="1:119" x14ac:dyDescent="0.2">
      <c r="A131" s="4">
        <v>128</v>
      </c>
      <c r="B131" s="4" t="s">
        <v>284</v>
      </c>
      <c r="C131" s="4" t="s">
        <v>17</v>
      </c>
      <c r="D131" s="3">
        <f t="shared" si="89"/>
        <v>127</v>
      </c>
      <c r="G131" s="3">
        <v>128</v>
      </c>
      <c r="H131" s="4" t="s">
        <v>286</v>
      </c>
      <c r="I131" s="4" t="str">
        <f>IF(_xlfn.IFNA(MATCH(H131,[1]cpsbjan98!$B:$B, 0), "X") = "X", "MISSING", "OKAY")</f>
        <v>OKAY</v>
      </c>
      <c r="J131" s="4" t="s">
        <v>17</v>
      </c>
      <c r="K131" s="4">
        <f t="shared" si="88"/>
        <v>129</v>
      </c>
      <c r="L131" s="3">
        <f t="shared" si="78"/>
        <v>128</v>
      </c>
      <c r="O131" s="3">
        <v>128</v>
      </c>
      <c r="P131" s="4" t="s">
        <v>286</v>
      </c>
      <c r="Q131" s="4" t="str">
        <f>IF(_xlfn.IFNA(MATCH(P131,[1]cpsbjan03!$B:$B, 0), "X") = "X", "MISSING", "OKAY")</f>
        <v>OKAY</v>
      </c>
      <c r="R131" s="3" t="str">
        <f t="shared" si="54"/>
        <v>NA</v>
      </c>
      <c r="S131" s="4" t="s">
        <v>17</v>
      </c>
      <c r="T131" s="4">
        <f t="shared" si="79"/>
        <v>128</v>
      </c>
      <c r="U131" s="3">
        <f t="shared" si="87"/>
        <v>122</v>
      </c>
      <c r="X131" s="3">
        <v>128</v>
      </c>
      <c r="Y131" s="4" t="s">
        <v>295</v>
      </c>
      <c r="Z131" s="4" t="str">
        <f>IF(_xlfn.IFNA(MATCH(Y131,[1]cpsbmay04!$B:$B, 0), "X") = "X", "MISSING", "OKAY")</f>
        <v>OKAY</v>
      </c>
      <c r="AA131" s="3" t="str">
        <f t="shared" si="55"/>
        <v>NA</v>
      </c>
      <c r="AB131" s="4" t="s">
        <v>17</v>
      </c>
      <c r="AC131" s="4">
        <f t="shared" si="84"/>
        <v>134</v>
      </c>
      <c r="AD131" s="3">
        <f t="shared" si="91"/>
        <v>126</v>
      </c>
      <c r="AG131" s="3">
        <v>128</v>
      </c>
      <c r="AH131" s="4" t="s">
        <v>299</v>
      </c>
      <c r="AI131" s="4" t="str">
        <f>IF(_xlfn.IFNA(MATCH(AH131,[1]cpsbaug05!$B:$B, 0), "X") = "X", "MISSING", "OKAY")</f>
        <v>OKAY</v>
      </c>
      <c r="AJ131" s="3" t="str">
        <f t="shared" si="56"/>
        <v>NA</v>
      </c>
      <c r="AK131" s="4" t="s">
        <v>17</v>
      </c>
      <c r="AL131" s="4">
        <f t="shared" si="90"/>
        <v>130</v>
      </c>
      <c r="AM131" s="3">
        <f t="shared" si="57"/>
        <v>128</v>
      </c>
      <c r="AP131" s="3">
        <v>128</v>
      </c>
      <c r="AQ131" s="4" t="s">
        <v>299</v>
      </c>
      <c r="AR131" s="4" t="str">
        <f>IF(_xlfn.IFNA(MATCH(AQ131,[1]cpsbjan07!$B:$B, 0), "X") = "X", "MISSING", "OKAY")</f>
        <v>OKAY</v>
      </c>
      <c r="AS131" s="3" t="str">
        <f t="shared" si="58"/>
        <v>NA</v>
      </c>
      <c r="AT131" s="4" t="s">
        <v>17</v>
      </c>
      <c r="AU131" s="4">
        <f t="shared" si="59"/>
        <v>128</v>
      </c>
      <c r="AV131" s="3">
        <f t="shared" si="60"/>
        <v>128</v>
      </c>
      <c r="AY131" s="3">
        <v>128</v>
      </c>
      <c r="AZ131" s="4" t="s">
        <v>299</v>
      </c>
      <c r="BA131" s="4" t="str">
        <f>IF(_xlfn.IFNA(MATCH(AZ131,[1]cpsbjan09!$B:$B, 0), "X") = "X", "MISSING", "OKAY")</f>
        <v>OKAY</v>
      </c>
      <c r="BB131" s="3" t="str">
        <f t="shared" si="61"/>
        <v>NA</v>
      </c>
      <c r="BC131" s="4" t="s">
        <v>17</v>
      </c>
      <c r="BD131" s="4">
        <f t="shared" si="62"/>
        <v>128</v>
      </c>
      <c r="BE131" s="3">
        <f t="shared" si="80"/>
        <v>128</v>
      </c>
      <c r="BH131" s="3">
        <v>128</v>
      </c>
      <c r="BI131" s="4" t="s">
        <v>299</v>
      </c>
      <c r="BJ131" s="4" t="str">
        <f>IF(_xlfn.IFNA(MATCH(BI131,[1]cpsbjan10!$B:$B, 0), "X") = "X", "MISSING", "OKAY")</f>
        <v>OKAY</v>
      </c>
      <c r="BK131" s="3" t="str">
        <f t="shared" si="63"/>
        <v>NA</v>
      </c>
      <c r="BL131" s="4" t="s">
        <v>17</v>
      </c>
      <c r="BM131" s="4">
        <f t="shared" si="81"/>
        <v>128</v>
      </c>
      <c r="BN131" s="3">
        <f t="shared" si="85"/>
        <v>128</v>
      </c>
      <c r="BQ131" s="3">
        <v>128</v>
      </c>
      <c r="BR131" s="4" t="s">
        <v>299</v>
      </c>
      <c r="BS131" s="4" t="str">
        <f>IF(_xlfn.IFNA(MATCH(BR131,[1]cpsbmay12!$B:$B, 0), "X") = "X", "MISSING", "OKAY")</f>
        <v>OKAY</v>
      </c>
      <c r="BT131" s="3" t="str">
        <f t="shared" si="64"/>
        <v>NA</v>
      </c>
      <c r="BU131" s="4" t="s">
        <v>17</v>
      </c>
      <c r="BV131" s="4">
        <f t="shared" si="86"/>
        <v>128</v>
      </c>
      <c r="BW131" s="3">
        <f t="shared" si="65"/>
        <v>129</v>
      </c>
      <c r="BZ131" s="3">
        <v>128</v>
      </c>
      <c r="CA131" s="4" t="s">
        <v>297</v>
      </c>
      <c r="CB131" s="4" t="str">
        <f>IF(_xlfn.IFNA(MATCH(CA131,[1]cpsbjan13!$B:$B, 0), "X") = "X", "MISSING", "OKAY")</f>
        <v>OKAY</v>
      </c>
      <c r="CC131" s="3" t="str">
        <f t="shared" si="66"/>
        <v>NA</v>
      </c>
      <c r="CD131" s="4" t="s">
        <v>17</v>
      </c>
      <c r="CE131" s="4">
        <f t="shared" si="82"/>
        <v>127</v>
      </c>
      <c r="CF131" s="3">
        <f t="shared" si="83"/>
        <v>126</v>
      </c>
      <c r="CI131" s="3">
        <v>128</v>
      </c>
      <c r="CJ131" s="4" t="s">
        <v>301</v>
      </c>
      <c r="CK131" s="4" t="str">
        <f>IF(_xlfn.IFNA(MATCH(CJ131,[1]cpsbjan14!$B:$B, 0), "X") = "X", "MISSING", "OKAY")</f>
        <v>OKAY</v>
      </c>
      <c r="CL131" s="3" t="str">
        <f t="shared" si="67"/>
        <v>NA</v>
      </c>
      <c r="CM131" s="4" t="s">
        <v>17</v>
      </c>
      <c r="CN131" s="4">
        <f t="shared" si="68"/>
        <v>130</v>
      </c>
      <c r="CO131" s="3">
        <f t="shared" si="69"/>
        <v>129</v>
      </c>
      <c r="CR131" s="3">
        <v>128</v>
      </c>
      <c r="CS131" s="4" t="s">
        <v>299</v>
      </c>
      <c r="CT131" s="4" t="str">
        <f>IF(_xlfn.IFNA(MATCH(CS131, [1]cpsbjan15!$B:$B, 0), "X") = "X", "MISSING", "OKAY")</f>
        <v>OKAY</v>
      </c>
      <c r="CU131" s="3" t="str">
        <f t="shared" si="70"/>
        <v>NA</v>
      </c>
      <c r="CV131" s="4" t="s">
        <v>17</v>
      </c>
      <c r="CW131" s="4">
        <f t="shared" si="71"/>
        <v>127</v>
      </c>
      <c r="CX131" s="3">
        <f t="shared" si="72"/>
        <v>127</v>
      </c>
      <c r="DA131" s="3">
        <v>128</v>
      </c>
      <c r="DB131" s="4" t="s">
        <v>301</v>
      </c>
      <c r="DC131" s="4" t="str">
        <f>IF(_xlfn.IFNA(MATCH(DB131, [1]cpsbjan17!$B:$B, 0), "X") = "X", "MISSING", "OKAY")</f>
        <v>OKAY</v>
      </c>
      <c r="DD131" s="3" t="str">
        <f t="shared" si="73"/>
        <v>NA</v>
      </c>
      <c r="DE131" s="4" t="s">
        <v>17</v>
      </c>
      <c r="DF131" s="4">
        <f t="shared" si="74"/>
        <v>129</v>
      </c>
      <c r="DG131" s="3">
        <f t="shared" si="77"/>
        <v>128</v>
      </c>
      <c r="DJ131" s="3">
        <v>128</v>
      </c>
      <c r="DK131" s="4" t="s">
        <v>301</v>
      </c>
      <c r="DL131" s="4" t="str">
        <f>IF(_xlfn.IFNA(MATCH(DK131, [1]cpsbjan20!$B:$B, 0), "X") = "X", "MISSING", "OKAY")</f>
        <v>OKAY</v>
      </c>
      <c r="DM131" s="3" t="str">
        <f t="shared" si="75"/>
        <v>NA</v>
      </c>
      <c r="DN131" s="4" t="s">
        <v>17</v>
      </c>
      <c r="DO131" s="4">
        <f t="shared" si="76"/>
        <v>128</v>
      </c>
    </row>
    <row r="132" spans="1:119" x14ac:dyDescent="0.2">
      <c r="A132" s="4">
        <v>129</v>
      </c>
      <c r="B132" s="4" t="s">
        <v>286</v>
      </c>
      <c r="C132" s="4" t="s">
        <v>17</v>
      </c>
      <c r="D132" s="3">
        <f t="shared" si="89"/>
        <v>128</v>
      </c>
      <c r="G132" s="3">
        <v>129</v>
      </c>
      <c r="H132" s="4" t="s">
        <v>288</v>
      </c>
      <c r="I132" s="4" t="str">
        <f>IF(_xlfn.IFNA(MATCH(H132,[1]cpsbjan98!$B:$B, 0), "X") = "X", "MISSING", "OKAY")</f>
        <v>OKAY</v>
      </c>
      <c r="J132" s="4" t="s">
        <v>17</v>
      </c>
      <c r="K132" s="4">
        <f t="shared" si="88"/>
        <v>130</v>
      </c>
      <c r="L132" s="3">
        <f t="shared" si="78"/>
        <v>129</v>
      </c>
      <c r="O132" s="3">
        <v>129</v>
      </c>
      <c r="P132" s="4" t="s">
        <v>288</v>
      </c>
      <c r="Q132" s="4" t="str">
        <f>IF(_xlfn.IFNA(MATCH(P132,[1]cpsbjan03!$B:$B, 0), "X") = "X", "MISSING", "OKAY")</f>
        <v>OKAY</v>
      </c>
      <c r="R132" s="3" t="str">
        <f t="shared" ref="R132:R195" si="92">IF(IFERROR(INDEX(J$4:J$401, T132) = "Remove", FALSE), "Remove", IF(IFERROR(INDEX(J$4:J$401, T132) = "Add", FALSE), "Prev Add", IF(T132 = "NEW", "New Var", IF(U132 = "DEL", "Delete", "NA"))))</f>
        <v>NA</v>
      </c>
      <c r="S132" s="4" t="s">
        <v>17</v>
      </c>
      <c r="T132" s="4">
        <f t="shared" si="79"/>
        <v>129</v>
      </c>
      <c r="U132" s="3">
        <f t="shared" si="87"/>
        <v>123</v>
      </c>
      <c r="X132" s="3">
        <v>129</v>
      </c>
      <c r="Y132" s="4" t="s">
        <v>297</v>
      </c>
      <c r="Z132" s="4" t="str">
        <f>IF(_xlfn.IFNA(MATCH(Y132,[1]cpsbmay04!$B:$B, 0), "X") = "X", "MISSING", "OKAY")</f>
        <v>OKAY</v>
      </c>
      <c r="AA132" s="3" t="str">
        <f t="shared" ref="AA132:AA195" si="93">IF(IFERROR(INDEX(S$4:S$401, AC132) = "Remove", FALSE), "Remove", IF(IFERROR(INDEX(S$4:S$401, AC132) = "Add", FALSE), "Prev Add", IF(AC132 = "NEW", "New Var", IF(AD132 = "DEL", "Delete", "NA"))))</f>
        <v>NA</v>
      </c>
      <c r="AB132" s="4" t="s">
        <v>17</v>
      </c>
      <c r="AC132" s="4">
        <f t="shared" si="84"/>
        <v>135</v>
      </c>
      <c r="AD132" s="3">
        <f t="shared" si="91"/>
        <v>127</v>
      </c>
      <c r="AG132" s="3">
        <v>129</v>
      </c>
      <c r="AH132" s="4" t="s">
        <v>301</v>
      </c>
      <c r="AI132" s="4" t="str">
        <f>IF(_xlfn.IFNA(MATCH(AH132,[1]cpsbaug05!$B:$B, 0), "X") = "X", "MISSING", "OKAY")</f>
        <v>OKAY</v>
      </c>
      <c r="AJ132" s="3" t="str">
        <f t="shared" ref="AJ132:AJ195" si="94">IF(IFERROR(INDEX(AB$4:AB$401, AL132) = "Remove", FALSE), "Remove", IF(IFERROR(INDEX(AB$4:AB$401, AL132) = "Add", FALSE), "Prev Add", IF(AL132 = "NEW", "New Var", IF(AM132 = "DEL", "Delete", "NA"))))</f>
        <v>NA</v>
      </c>
      <c r="AK132" s="4" t="s">
        <v>17</v>
      </c>
      <c r="AL132" s="4">
        <f t="shared" si="90"/>
        <v>131</v>
      </c>
      <c r="AM132" s="3">
        <f t="shared" ref="AM132:AM195" si="95">INDEX(AP:AP, MATCH(AH132,AQ:AQ,0))</f>
        <v>129</v>
      </c>
      <c r="AP132" s="3">
        <v>129</v>
      </c>
      <c r="AQ132" s="4" t="s">
        <v>301</v>
      </c>
      <c r="AR132" s="4" t="str">
        <f>IF(_xlfn.IFNA(MATCH(AQ132,[1]cpsbjan07!$B:$B, 0), "X") = "X", "MISSING", "OKAY")</f>
        <v>OKAY</v>
      </c>
      <c r="AS132" s="3" t="str">
        <f t="shared" ref="AS132:AS195" si="96">IF(IFERROR(INDEX(AK$4:AK$404, AU132) = "Remove", FALSE), "Remove", IF(IFERROR(INDEX(AK$4:AK$404, AU132) = "Add", FALSE), "Prev Add", IF(AU132 = "NEW", "New Var", IF(AV132 = "DEL", "Delete", "NA"))))</f>
        <v>NA</v>
      </c>
      <c r="AT132" s="4" t="s">
        <v>17</v>
      </c>
      <c r="AU132" s="4">
        <f t="shared" ref="AU132:AU195" si="97">INDEX(AG:AG, MATCH(AQ132,AH:AH,0))</f>
        <v>129</v>
      </c>
      <c r="AV132" s="3">
        <f t="shared" ref="AV132:AV195" si="98">INDEX(AY:AY, MATCH(AQ132,AZ:AZ,0))</f>
        <v>129</v>
      </c>
      <c r="AY132" s="3">
        <v>129</v>
      </c>
      <c r="AZ132" s="4" t="s">
        <v>301</v>
      </c>
      <c r="BA132" s="4" t="str">
        <f>IF(_xlfn.IFNA(MATCH(AZ132,[1]cpsbjan09!$B:$B, 0), "X") = "X", "MISSING", "OKAY")</f>
        <v>OKAY</v>
      </c>
      <c r="BB132" s="3" t="str">
        <f t="shared" ref="BB132:BB195" si="99">IF(IFERROR(INDEX(AT$4:AT$404, BD132) = "Remove", FALSE), "Remove", IF(IFERROR(INDEX(AT$4:AT$404, BD132) = "Add", FALSE), "Prev Add", IF(BD132 = "NEW", "New Var", IF(BE132 = "DEL", "Delete", "NA"))))</f>
        <v>NA</v>
      </c>
      <c r="BC132" s="4" t="s">
        <v>17</v>
      </c>
      <c r="BD132" s="4">
        <f t="shared" ref="BD132:BD195" si="100">INDEX(AP:AP, MATCH(AZ132,AQ:AQ,0))</f>
        <v>129</v>
      </c>
      <c r="BE132" s="3">
        <f t="shared" si="80"/>
        <v>129</v>
      </c>
      <c r="BH132" s="3">
        <v>129</v>
      </c>
      <c r="BI132" s="4" t="s">
        <v>301</v>
      </c>
      <c r="BJ132" s="4" t="str">
        <f>IF(_xlfn.IFNA(MATCH(BI132,[1]cpsbjan10!$B:$B, 0), "X") = "X", "MISSING", "OKAY")</f>
        <v>OKAY</v>
      </c>
      <c r="BK132" s="3" t="str">
        <f t="shared" ref="BK132:BK195" si="101">IF(IFERROR(INDEX(BC$4:BC$404, BM132) = "Remove", FALSE), "Remove", IF(IFERROR(INDEX(BC$4:BC$404, BM132) = "Add", FALSE), "Prev Add", IF(BM132 = "NEW", "New Var", IF(BN132 = "DEL", "Delete", "NA"))))</f>
        <v>NA</v>
      </c>
      <c r="BL132" s="4" t="s">
        <v>17</v>
      </c>
      <c r="BM132" s="4">
        <f t="shared" si="81"/>
        <v>129</v>
      </c>
      <c r="BN132" s="3">
        <f t="shared" si="85"/>
        <v>129</v>
      </c>
      <c r="BQ132" s="3">
        <v>129</v>
      </c>
      <c r="BR132" s="4" t="s">
        <v>301</v>
      </c>
      <c r="BS132" s="4" t="str">
        <f>IF(_xlfn.IFNA(MATCH(BR132,[1]cpsbmay12!$B:$B, 0), "X") = "X", "MISSING", "OKAY")</f>
        <v>OKAY</v>
      </c>
      <c r="BT132" s="3" t="str">
        <f t="shared" ref="BT132:BT195" si="102">IF(IFERROR(INDEX(BL$4:BL$404, BV132) = "Remove", FALSE), "Remove", IF(IFERROR(INDEX(BL$4:BL$404, BV132) = "Add", FALSE), "Prev Add", IF(BV132 = "NEW", "New Var", IF(BW132 = "DEL", "Delete", "NA"))))</f>
        <v>NA</v>
      </c>
      <c r="BU132" s="4" t="s">
        <v>17</v>
      </c>
      <c r="BV132" s="4">
        <f t="shared" si="86"/>
        <v>129</v>
      </c>
      <c r="BW132" s="3">
        <f t="shared" ref="BW132:BW195" si="103">INDEX(BZ:BZ, MATCH(BR132,CA:CA,0))</f>
        <v>130</v>
      </c>
      <c r="BZ132" s="3">
        <v>129</v>
      </c>
      <c r="CA132" s="4" t="s">
        <v>299</v>
      </c>
      <c r="CB132" s="4" t="str">
        <f>IF(_xlfn.IFNA(MATCH(CA132,[1]cpsbjan13!$B:$B, 0), "X") = "X", "MISSING", "OKAY")</f>
        <v>OKAY</v>
      </c>
      <c r="CC132" s="3" t="str">
        <f t="shared" ref="CC132:CC195" si="104">IF(IFERROR(INDEX(BU$4:BU$404, CE132) = "Remove", FALSE), "Remove", IF(IFERROR(INDEX(BU$4:BU$404, CE132) = "Add", FALSE), "Prev Add", IF(CE132 = "NEW", "New Var", IF(CF132 = "DEL", "Delete", "NA"))))</f>
        <v>NA</v>
      </c>
      <c r="CD132" s="4" t="s">
        <v>17</v>
      </c>
      <c r="CE132" s="4">
        <f t="shared" si="82"/>
        <v>128</v>
      </c>
      <c r="CF132" s="3">
        <f t="shared" si="83"/>
        <v>127</v>
      </c>
      <c r="CI132" s="3">
        <v>129</v>
      </c>
      <c r="CJ132" s="4" t="s">
        <v>303</v>
      </c>
      <c r="CK132" s="4" t="str">
        <f>IF(_xlfn.IFNA(MATCH(CJ132,[1]cpsbjan14!$B:$B, 0), "X") = "X", "MISSING", "OKAY")</f>
        <v>OKAY</v>
      </c>
      <c r="CL132" s="3" t="str">
        <f t="shared" ref="CL132:CL195" si="105">IF(IFERROR(INDEX(CD$4:CD$405, CN132) = "Remove", FALSE), "Remove", IF(IFERROR(INDEX(CD$4:CD$405, CN132) = "Add", FALSE), "Prev Add", IF(CN132 = "NEW", "New Var", IF(CO132 = "DEL", "Delete", "NA"))))</f>
        <v>NA</v>
      </c>
      <c r="CM132" s="4" t="s">
        <v>17</v>
      </c>
      <c r="CN132" s="4">
        <f t="shared" ref="CN132:CN195" si="106">INDEX(BZ:BZ, MATCH(CJ132,CA:CA,0))</f>
        <v>131</v>
      </c>
      <c r="CO132" s="3">
        <f t="shared" ref="CO132:CO195" si="107">INDEX(CR:CR, MATCH(CJ132,CS:CS,0))</f>
        <v>130</v>
      </c>
      <c r="CR132" s="3">
        <v>129</v>
      </c>
      <c r="CS132" s="4" t="s">
        <v>301</v>
      </c>
      <c r="CT132" s="4" t="str">
        <f>IF(_xlfn.IFNA(MATCH(CS132, [1]cpsbjan15!$B:$B, 0), "X") = "X", "MISSING", "OKAY")</f>
        <v>OKAY</v>
      </c>
      <c r="CU132" s="3" t="str">
        <f t="shared" ref="CU132:CU195" si="108">IF(IFERROR(INDEX(CM$4:CM$404, CW132) = "Remove", FALSE), "Remove", IF(IFERROR(INDEX(CM$4:CM$404, CW132) = "Add", FALSE), "Prev Add", IF(CW132 = "NEW", "New Var", IF(CX132 = "DEL", "Delete", "NA"))))</f>
        <v>NA</v>
      </c>
      <c r="CV132" s="4" t="s">
        <v>17</v>
      </c>
      <c r="CW132" s="4">
        <f t="shared" ref="CW132:CW195" si="109">INDEX(CI:CI, MATCH(CS132,CJ:CJ,0))</f>
        <v>128</v>
      </c>
      <c r="CX132" s="3">
        <f t="shared" ref="CX132:CX195" si="110">INDEX(DA:DA, MATCH(CS132,DB:DB,0))</f>
        <v>128</v>
      </c>
      <c r="DA132" s="3">
        <v>129</v>
      </c>
      <c r="DB132" s="4" t="s">
        <v>303</v>
      </c>
      <c r="DC132" s="4" t="str">
        <f>IF(_xlfn.IFNA(MATCH(DB132, [1]cpsbjan17!$B:$B, 0), "X") = "X", "MISSING", "OKAY")</f>
        <v>OKAY</v>
      </c>
      <c r="DD132" s="3" t="str">
        <f t="shared" ref="DD132:DD195" si="111">IF(IFERROR(INDEX(CV$4:CV$404, DF132) = "Remove", FALSE), "Remove", IF(IFERROR(INDEX(CV$4:CV$404, DF132) = "Add", FALSE), "Prev Add", IF(DF132 = "NEW", "New Var", IF(DG132 = "DEL", "Delete", "NA"))))</f>
        <v>NA</v>
      </c>
      <c r="DE132" s="4" t="s">
        <v>17</v>
      </c>
      <c r="DF132" s="4">
        <f t="shared" ref="DF132:DF195" si="112">INDEX(CR:CR, MATCH(DB132,CS:CS,0))</f>
        <v>130</v>
      </c>
      <c r="DG132" s="3">
        <f t="shared" si="77"/>
        <v>129</v>
      </c>
      <c r="DJ132" s="3">
        <v>129</v>
      </c>
      <c r="DK132" s="4" t="s">
        <v>303</v>
      </c>
      <c r="DL132" s="4" t="str">
        <f>IF(_xlfn.IFNA(MATCH(DK132, [1]cpsbjan20!$B:$B, 0), "X") = "X", "MISSING", "OKAY")</f>
        <v>OKAY</v>
      </c>
      <c r="DM132" s="3" t="str">
        <f t="shared" ref="DM132:DM195" si="113">IF(IFERROR(INDEX(DE$4:DE$404, DO132) = "Remove", FALSE), "Remove", IF(IFERROR(INDEX(DE$4:DE$404, DO132) = "Add", FALSE), "Prev Add", IF(DO132 = "NEW", "New Var",  "NA")))</f>
        <v>NA</v>
      </c>
      <c r="DN132" s="4" t="s">
        <v>17</v>
      </c>
      <c r="DO132" s="4">
        <f t="shared" ref="DO132:DO195" si="114">INDEX(DA:DA, MATCH(DK132,DB:DB,0))</f>
        <v>129</v>
      </c>
    </row>
    <row r="133" spans="1:119" x14ac:dyDescent="0.2">
      <c r="A133" s="4">
        <v>130</v>
      </c>
      <c r="B133" s="4" t="s">
        <v>288</v>
      </c>
      <c r="C133" s="4" t="s">
        <v>17</v>
      </c>
      <c r="D133" s="3">
        <f t="shared" si="89"/>
        <v>129</v>
      </c>
      <c r="G133" s="3">
        <v>130</v>
      </c>
      <c r="H133" s="4" t="s">
        <v>290</v>
      </c>
      <c r="I133" s="4" t="str">
        <f>IF(_xlfn.IFNA(MATCH(H133,[1]cpsbjan98!$B:$B, 0), "X") = "X", "MISSING", "OKAY")</f>
        <v>OKAY</v>
      </c>
      <c r="J133" s="4" t="s">
        <v>33</v>
      </c>
      <c r="K133" s="4">
        <f t="shared" si="88"/>
        <v>131</v>
      </c>
      <c r="L133" s="3">
        <f t="shared" si="78"/>
        <v>130</v>
      </c>
      <c r="M133" s="4" t="s">
        <v>202</v>
      </c>
      <c r="O133" s="3">
        <v>130</v>
      </c>
      <c r="P133" s="4" t="s">
        <v>290</v>
      </c>
      <c r="Q133" s="4" t="str">
        <f>IF(_xlfn.IFNA(MATCH(P133,[1]cpsbjan03!$B:$B, 0), "X") = "X", "MISSING", "OKAY")</f>
        <v>OKAY</v>
      </c>
      <c r="R133" s="3" t="str">
        <f t="shared" si="92"/>
        <v>Remove</v>
      </c>
      <c r="S133" s="4" t="s">
        <v>33</v>
      </c>
      <c r="T133" s="4">
        <f t="shared" si="79"/>
        <v>130</v>
      </c>
      <c r="U133" s="3">
        <f t="shared" si="87"/>
        <v>124</v>
      </c>
      <c r="V133" s="4" t="s">
        <v>202</v>
      </c>
      <c r="X133" s="3">
        <v>130</v>
      </c>
      <c r="Y133" s="4" t="s">
        <v>299</v>
      </c>
      <c r="Z133" s="4" t="str">
        <f>IF(_xlfn.IFNA(MATCH(Y133,[1]cpsbmay04!$B:$B, 0), "X") = "X", "MISSING", "OKAY")</f>
        <v>OKAY</v>
      </c>
      <c r="AA133" s="3" t="str">
        <f t="shared" si="93"/>
        <v>NA</v>
      </c>
      <c r="AB133" s="4" t="s">
        <v>17</v>
      </c>
      <c r="AC133" s="4">
        <f t="shared" si="84"/>
        <v>136</v>
      </c>
      <c r="AD133" s="3">
        <f t="shared" si="91"/>
        <v>128</v>
      </c>
      <c r="AG133" s="3">
        <v>130</v>
      </c>
      <c r="AH133" s="4" t="s">
        <v>303</v>
      </c>
      <c r="AI133" s="4" t="str">
        <f>IF(_xlfn.IFNA(MATCH(AH133,[1]cpsbaug05!$B:$B, 0), "X") = "X", "MISSING", "OKAY")</f>
        <v>OKAY</v>
      </c>
      <c r="AJ133" s="3" t="str">
        <f t="shared" si="94"/>
        <v>NA</v>
      </c>
      <c r="AK133" s="4" t="s">
        <v>17</v>
      </c>
      <c r="AL133" s="4">
        <f t="shared" si="90"/>
        <v>132</v>
      </c>
      <c r="AM133" s="3">
        <f t="shared" si="95"/>
        <v>130</v>
      </c>
      <c r="AP133" s="3">
        <v>130</v>
      </c>
      <c r="AQ133" s="4" t="s">
        <v>303</v>
      </c>
      <c r="AR133" s="4" t="str">
        <f>IF(_xlfn.IFNA(MATCH(AQ133,[1]cpsbjan07!$B:$B, 0), "X") = "X", "MISSING", "OKAY")</f>
        <v>OKAY</v>
      </c>
      <c r="AS133" s="3" t="str">
        <f t="shared" si="96"/>
        <v>NA</v>
      </c>
      <c r="AT133" s="4" t="s">
        <v>17</v>
      </c>
      <c r="AU133" s="4">
        <f t="shared" si="97"/>
        <v>130</v>
      </c>
      <c r="AV133" s="3">
        <f t="shared" si="98"/>
        <v>130</v>
      </c>
      <c r="AY133" s="3">
        <v>130</v>
      </c>
      <c r="AZ133" s="4" t="s">
        <v>303</v>
      </c>
      <c r="BA133" s="4" t="str">
        <f>IF(_xlfn.IFNA(MATCH(AZ133,[1]cpsbjan09!$B:$B, 0), "X") = "X", "MISSING", "OKAY")</f>
        <v>OKAY</v>
      </c>
      <c r="BB133" s="3" t="str">
        <f t="shared" si="99"/>
        <v>NA</v>
      </c>
      <c r="BC133" s="4" t="s">
        <v>17</v>
      </c>
      <c r="BD133" s="4">
        <f t="shared" si="100"/>
        <v>130</v>
      </c>
      <c r="BE133" s="3">
        <f t="shared" si="80"/>
        <v>130</v>
      </c>
      <c r="BH133" s="3">
        <v>130</v>
      </c>
      <c r="BI133" s="4" t="s">
        <v>303</v>
      </c>
      <c r="BJ133" s="4" t="str">
        <f>IF(_xlfn.IFNA(MATCH(BI133,[1]cpsbjan10!$B:$B, 0), "X") = "X", "MISSING", "OKAY")</f>
        <v>OKAY</v>
      </c>
      <c r="BK133" s="3" t="str">
        <f t="shared" si="101"/>
        <v>NA</v>
      </c>
      <c r="BL133" s="4" t="s">
        <v>17</v>
      </c>
      <c r="BM133" s="4">
        <f t="shared" si="81"/>
        <v>130</v>
      </c>
      <c r="BN133" s="3">
        <f t="shared" si="85"/>
        <v>130</v>
      </c>
      <c r="BQ133" s="3">
        <v>130</v>
      </c>
      <c r="BR133" s="4" t="s">
        <v>303</v>
      </c>
      <c r="BS133" s="4" t="str">
        <f>IF(_xlfn.IFNA(MATCH(BR133,[1]cpsbmay12!$B:$B, 0), "X") = "X", "MISSING", "OKAY")</f>
        <v>OKAY</v>
      </c>
      <c r="BT133" s="3" t="str">
        <f t="shared" si="102"/>
        <v>NA</v>
      </c>
      <c r="BU133" s="4" t="s">
        <v>17</v>
      </c>
      <c r="BV133" s="4">
        <f t="shared" si="86"/>
        <v>130</v>
      </c>
      <c r="BW133" s="3">
        <f t="shared" si="103"/>
        <v>131</v>
      </c>
      <c r="BZ133" s="3">
        <v>130</v>
      </c>
      <c r="CA133" s="4" t="s">
        <v>301</v>
      </c>
      <c r="CB133" s="4" t="str">
        <f>IF(_xlfn.IFNA(MATCH(CA133,[1]cpsbjan13!$B:$B, 0), "X") = "X", "MISSING", "OKAY")</f>
        <v>OKAY</v>
      </c>
      <c r="CC133" s="3" t="str">
        <f t="shared" si="104"/>
        <v>NA</v>
      </c>
      <c r="CD133" s="4" t="s">
        <v>17</v>
      </c>
      <c r="CE133" s="4">
        <f t="shared" si="82"/>
        <v>129</v>
      </c>
      <c r="CF133" s="3">
        <f t="shared" si="83"/>
        <v>128</v>
      </c>
      <c r="CI133" s="3">
        <v>130</v>
      </c>
      <c r="CJ133" s="4" t="s">
        <v>305</v>
      </c>
      <c r="CK133" s="4" t="str">
        <f>IF(_xlfn.IFNA(MATCH(CJ133,[1]cpsbjan14!$B:$B, 0), "X") = "X", "MISSING", "OKAY")</f>
        <v>OKAY</v>
      </c>
      <c r="CL133" s="3" t="str">
        <f t="shared" si="105"/>
        <v>NA</v>
      </c>
      <c r="CM133" s="4" t="s">
        <v>17</v>
      </c>
      <c r="CN133" s="4">
        <f t="shared" si="106"/>
        <v>132</v>
      </c>
      <c r="CO133" s="3">
        <f t="shared" si="107"/>
        <v>131</v>
      </c>
      <c r="CR133" s="3">
        <v>130</v>
      </c>
      <c r="CS133" s="4" t="s">
        <v>303</v>
      </c>
      <c r="CT133" s="4" t="str">
        <f>IF(_xlfn.IFNA(MATCH(CS133, [1]cpsbjan15!$B:$B, 0), "X") = "X", "MISSING", "OKAY")</f>
        <v>OKAY</v>
      </c>
      <c r="CU133" s="3" t="str">
        <f t="shared" si="108"/>
        <v>NA</v>
      </c>
      <c r="CV133" s="4" t="s">
        <v>17</v>
      </c>
      <c r="CW133" s="4">
        <f t="shared" si="109"/>
        <v>129</v>
      </c>
      <c r="CX133" s="3">
        <f t="shared" si="110"/>
        <v>129</v>
      </c>
      <c r="DA133" s="3">
        <v>130</v>
      </c>
      <c r="DB133" s="4" t="s">
        <v>305</v>
      </c>
      <c r="DC133" s="4" t="str">
        <f>IF(_xlfn.IFNA(MATCH(DB133, [1]cpsbjan17!$B:$B, 0), "X") = "X", "MISSING", "OKAY")</f>
        <v>OKAY</v>
      </c>
      <c r="DD133" s="3" t="str">
        <f t="shared" si="111"/>
        <v>NA</v>
      </c>
      <c r="DE133" s="4" t="s">
        <v>17</v>
      </c>
      <c r="DF133" s="4">
        <f t="shared" si="112"/>
        <v>131</v>
      </c>
      <c r="DG133" s="3">
        <f t="shared" ref="DG133:DG196" si="115">INDEX(DJ:DJ, MATCH(DB133,DK:DK,0))</f>
        <v>130</v>
      </c>
      <c r="DJ133" s="3">
        <v>130</v>
      </c>
      <c r="DK133" s="4" t="s">
        <v>305</v>
      </c>
      <c r="DL133" s="4" t="str">
        <f>IF(_xlfn.IFNA(MATCH(DK133, [1]cpsbjan20!$B:$B, 0), "X") = "X", "MISSING", "OKAY")</f>
        <v>OKAY</v>
      </c>
      <c r="DM133" s="3" t="str">
        <f t="shared" si="113"/>
        <v>NA</v>
      </c>
      <c r="DN133" s="4" t="s">
        <v>17</v>
      </c>
      <c r="DO133" s="4">
        <f t="shared" si="114"/>
        <v>130</v>
      </c>
    </row>
    <row r="134" spans="1:119" x14ac:dyDescent="0.2">
      <c r="A134" s="4">
        <v>131</v>
      </c>
      <c r="B134" s="4" t="s">
        <v>290</v>
      </c>
      <c r="C134" s="4" t="s">
        <v>33</v>
      </c>
      <c r="D134" s="3">
        <f t="shared" si="89"/>
        <v>130</v>
      </c>
      <c r="E134" s="4" t="s">
        <v>202</v>
      </c>
      <c r="G134" s="3">
        <v>131</v>
      </c>
      <c r="H134" s="4" t="s">
        <v>291</v>
      </c>
      <c r="I134" s="4" t="str">
        <f>IF(_xlfn.IFNA(MATCH(H134,[1]cpsbjan98!$B:$B, 0), "X") = "X", "MISSING", "OKAY")</f>
        <v>OKAY</v>
      </c>
      <c r="J134" s="4" t="s">
        <v>33</v>
      </c>
      <c r="K134" s="4">
        <f t="shared" si="88"/>
        <v>132</v>
      </c>
      <c r="L134" s="3">
        <f t="shared" si="78"/>
        <v>131</v>
      </c>
      <c r="M134" s="4" t="s">
        <v>202</v>
      </c>
      <c r="O134" s="3">
        <v>131</v>
      </c>
      <c r="P134" s="4" t="s">
        <v>291</v>
      </c>
      <c r="Q134" s="4" t="str">
        <f>IF(_xlfn.IFNA(MATCH(P134,[1]cpsbjan03!$B:$B, 0), "X") = "X", "MISSING", "OKAY")</f>
        <v>OKAY</v>
      </c>
      <c r="R134" s="3" t="str">
        <f t="shared" si="92"/>
        <v>Remove</v>
      </c>
      <c r="S134" s="4" t="s">
        <v>33</v>
      </c>
      <c r="T134" s="4">
        <f t="shared" si="79"/>
        <v>131</v>
      </c>
      <c r="U134" s="3">
        <f t="shared" si="87"/>
        <v>125</v>
      </c>
      <c r="V134" s="4" t="s">
        <v>202</v>
      </c>
      <c r="X134" s="3">
        <v>131</v>
      </c>
      <c r="Y134" s="4" t="s">
        <v>301</v>
      </c>
      <c r="Z134" s="4" t="str">
        <f>IF(_xlfn.IFNA(MATCH(Y134,[1]cpsbmay04!$B:$B, 0), "X") = "X", "MISSING", "OKAY")</f>
        <v>OKAY</v>
      </c>
      <c r="AA134" s="3" t="str">
        <f t="shared" si="93"/>
        <v>NA</v>
      </c>
      <c r="AB134" s="4" t="s">
        <v>17</v>
      </c>
      <c r="AC134" s="4">
        <f t="shared" si="84"/>
        <v>137</v>
      </c>
      <c r="AD134" s="3">
        <f t="shared" si="91"/>
        <v>129</v>
      </c>
      <c r="AG134" s="3">
        <v>131</v>
      </c>
      <c r="AH134" s="4" t="s">
        <v>305</v>
      </c>
      <c r="AI134" s="4" t="str">
        <f>IF(_xlfn.IFNA(MATCH(AH134,[1]cpsbaug05!$B:$B, 0), "X") = "X", "MISSING", "OKAY")</f>
        <v>OKAY</v>
      </c>
      <c r="AJ134" s="3" t="str">
        <f t="shared" si="94"/>
        <v>NA</v>
      </c>
      <c r="AK134" s="4" t="s">
        <v>17</v>
      </c>
      <c r="AL134" s="4">
        <f t="shared" si="90"/>
        <v>133</v>
      </c>
      <c r="AM134" s="3">
        <f t="shared" si="95"/>
        <v>131</v>
      </c>
      <c r="AP134" s="3">
        <v>131</v>
      </c>
      <c r="AQ134" s="4" t="s">
        <v>305</v>
      </c>
      <c r="AR134" s="4" t="str">
        <f>IF(_xlfn.IFNA(MATCH(AQ134,[1]cpsbjan07!$B:$B, 0), "X") = "X", "MISSING", "OKAY")</f>
        <v>OKAY</v>
      </c>
      <c r="AS134" s="3" t="str">
        <f t="shared" si="96"/>
        <v>NA</v>
      </c>
      <c r="AT134" s="4" t="s">
        <v>17</v>
      </c>
      <c r="AU134" s="4">
        <f t="shared" si="97"/>
        <v>131</v>
      </c>
      <c r="AV134" s="3">
        <f t="shared" si="98"/>
        <v>131</v>
      </c>
      <c r="AY134" s="3">
        <v>131</v>
      </c>
      <c r="AZ134" s="4" t="s">
        <v>305</v>
      </c>
      <c r="BA134" s="4" t="str">
        <f>IF(_xlfn.IFNA(MATCH(AZ134,[1]cpsbjan09!$B:$B, 0), "X") = "X", "MISSING", "OKAY")</f>
        <v>OKAY</v>
      </c>
      <c r="BB134" s="3" t="str">
        <f t="shared" si="99"/>
        <v>NA</v>
      </c>
      <c r="BC134" s="4" t="s">
        <v>17</v>
      </c>
      <c r="BD134" s="4">
        <f t="shared" si="100"/>
        <v>131</v>
      </c>
      <c r="BE134" s="3">
        <f t="shared" si="80"/>
        <v>131</v>
      </c>
      <c r="BH134" s="3">
        <v>131</v>
      </c>
      <c r="BI134" s="4" t="s">
        <v>305</v>
      </c>
      <c r="BJ134" s="4" t="str">
        <f>IF(_xlfn.IFNA(MATCH(BI134,[1]cpsbjan10!$B:$B, 0), "X") = "X", "MISSING", "OKAY")</f>
        <v>OKAY</v>
      </c>
      <c r="BK134" s="3" t="str">
        <f t="shared" si="101"/>
        <v>NA</v>
      </c>
      <c r="BL134" s="4" t="s">
        <v>17</v>
      </c>
      <c r="BM134" s="4">
        <f t="shared" si="81"/>
        <v>131</v>
      </c>
      <c r="BN134" s="3">
        <f t="shared" si="85"/>
        <v>131</v>
      </c>
      <c r="BQ134" s="3">
        <v>131</v>
      </c>
      <c r="BR134" s="4" t="s">
        <v>305</v>
      </c>
      <c r="BS134" s="4" t="str">
        <f>IF(_xlfn.IFNA(MATCH(BR134,[1]cpsbmay12!$B:$B, 0), "X") = "X", "MISSING", "OKAY")</f>
        <v>OKAY</v>
      </c>
      <c r="BT134" s="3" t="str">
        <f t="shared" si="102"/>
        <v>NA</v>
      </c>
      <c r="BU134" s="4" t="s">
        <v>17</v>
      </c>
      <c r="BV134" s="4">
        <f t="shared" si="86"/>
        <v>131</v>
      </c>
      <c r="BW134" s="3">
        <f t="shared" si="103"/>
        <v>132</v>
      </c>
      <c r="BZ134" s="3">
        <v>131</v>
      </c>
      <c r="CA134" s="4" t="s">
        <v>303</v>
      </c>
      <c r="CB134" s="4" t="str">
        <f>IF(_xlfn.IFNA(MATCH(CA134,[1]cpsbjan13!$B:$B, 0), "X") = "X", "MISSING", "OKAY")</f>
        <v>OKAY</v>
      </c>
      <c r="CC134" s="3" t="str">
        <f t="shared" si="104"/>
        <v>NA</v>
      </c>
      <c r="CD134" s="4" t="s">
        <v>17</v>
      </c>
      <c r="CE134" s="4">
        <f t="shared" si="82"/>
        <v>130</v>
      </c>
      <c r="CF134" s="3">
        <f t="shared" si="83"/>
        <v>129</v>
      </c>
      <c r="CI134" s="3">
        <v>131</v>
      </c>
      <c r="CJ134" s="4" t="s">
        <v>307</v>
      </c>
      <c r="CK134" s="4" t="str">
        <f>IF(_xlfn.IFNA(MATCH(CJ134,[1]cpsbjan14!$B:$B, 0), "X") = "X", "MISSING", "OKAY")</f>
        <v>OKAY</v>
      </c>
      <c r="CL134" s="3" t="str">
        <f t="shared" si="105"/>
        <v>NA</v>
      </c>
      <c r="CM134" s="4" t="s">
        <v>17</v>
      </c>
      <c r="CN134" s="4">
        <f t="shared" si="106"/>
        <v>133</v>
      </c>
      <c r="CO134" s="3">
        <f t="shared" si="107"/>
        <v>132</v>
      </c>
      <c r="CR134" s="3">
        <v>131</v>
      </c>
      <c r="CS134" s="4" t="s">
        <v>305</v>
      </c>
      <c r="CT134" s="4" t="str">
        <f>IF(_xlfn.IFNA(MATCH(CS134, [1]cpsbjan15!$B:$B, 0), "X") = "X", "MISSING", "OKAY")</f>
        <v>OKAY</v>
      </c>
      <c r="CU134" s="3" t="str">
        <f t="shared" si="108"/>
        <v>NA</v>
      </c>
      <c r="CV134" s="4" t="s">
        <v>17</v>
      </c>
      <c r="CW134" s="4">
        <f t="shared" si="109"/>
        <v>130</v>
      </c>
      <c r="CX134" s="3">
        <f t="shared" si="110"/>
        <v>130</v>
      </c>
      <c r="DA134" s="3">
        <v>131</v>
      </c>
      <c r="DB134" s="4" t="s">
        <v>307</v>
      </c>
      <c r="DC134" s="4" t="str">
        <f>IF(_xlfn.IFNA(MATCH(DB134, [1]cpsbjan17!$B:$B, 0), "X") = "X", "MISSING", "OKAY")</f>
        <v>OKAY</v>
      </c>
      <c r="DD134" s="3" t="str">
        <f t="shared" si="111"/>
        <v>NA</v>
      </c>
      <c r="DE134" s="4" t="s">
        <v>17</v>
      </c>
      <c r="DF134" s="4">
        <f t="shared" si="112"/>
        <v>132</v>
      </c>
      <c r="DG134" s="3">
        <f t="shared" si="115"/>
        <v>131</v>
      </c>
      <c r="DJ134" s="3">
        <v>131</v>
      </c>
      <c r="DK134" s="4" t="s">
        <v>307</v>
      </c>
      <c r="DL134" s="4" t="str">
        <f>IF(_xlfn.IFNA(MATCH(DK134, [1]cpsbjan20!$B:$B, 0), "X") = "X", "MISSING", "OKAY")</f>
        <v>OKAY</v>
      </c>
      <c r="DM134" s="3" t="str">
        <f t="shared" si="113"/>
        <v>NA</v>
      </c>
      <c r="DN134" s="4" t="s">
        <v>17</v>
      </c>
      <c r="DO134" s="4">
        <f t="shared" si="114"/>
        <v>131</v>
      </c>
    </row>
    <row r="135" spans="1:119" x14ac:dyDescent="0.2">
      <c r="A135" s="4">
        <v>132</v>
      </c>
      <c r="B135" s="4" t="s">
        <v>291</v>
      </c>
      <c r="C135" s="4" t="s">
        <v>33</v>
      </c>
      <c r="D135" s="3">
        <f t="shared" si="89"/>
        <v>131</v>
      </c>
      <c r="E135" s="4" t="s">
        <v>202</v>
      </c>
      <c r="G135" s="3">
        <v>132</v>
      </c>
      <c r="H135" s="4" t="s">
        <v>292</v>
      </c>
      <c r="I135" s="4" t="str">
        <f>IF(_xlfn.IFNA(MATCH(H135,[1]cpsbjan98!$B:$B, 0), "X") = "X", "MISSING", "OKAY")</f>
        <v>OKAY</v>
      </c>
      <c r="J135" s="4" t="s">
        <v>33</v>
      </c>
      <c r="K135" s="4">
        <f t="shared" si="88"/>
        <v>133</v>
      </c>
      <c r="L135" s="3">
        <f t="shared" si="78"/>
        <v>132</v>
      </c>
      <c r="M135" s="4" t="s">
        <v>202</v>
      </c>
      <c r="O135" s="3">
        <v>132</v>
      </c>
      <c r="P135" s="4" t="s">
        <v>292</v>
      </c>
      <c r="Q135" s="4" t="str">
        <f>IF(_xlfn.IFNA(MATCH(P135,[1]cpsbjan03!$B:$B, 0), "X") = "X", "MISSING", "OKAY")</f>
        <v>OKAY</v>
      </c>
      <c r="R135" s="3" t="str">
        <f t="shared" si="92"/>
        <v>Remove</v>
      </c>
      <c r="S135" s="4" t="s">
        <v>33</v>
      </c>
      <c r="T135" s="4">
        <f t="shared" si="79"/>
        <v>132</v>
      </c>
      <c r="U135" s="3">
        <f t="shared" si="87"/>
        <v>126</v>
      </c>
      <c r="V135" s="4" t="s">
        <v>202</v>
      </c>
      <c r="X135" s="3">
        <v>132</v>
      </c>
      <c r="Y135" s="4" t="s">
        <v>303</v>
      </c>
      <c r="Z135" s="4" t="str">
        <f>IF(_xlfn.IFNA(MATCH(Y135,[1]cpsbmay04!$B:$B, 0), "X") = "X", "MISSING", "OKAY")</f>
        <v>OKAY</v>
      </c>
      <c r="AA135" s="3" t="str">
        <f t="shared" si="93"/>
        <v>NA</v>
      </c>
      <c r="AB135" s="4" t="s">
        <v>17</v>
      </c>
      <c r="AC135" s="4">
        <f t="shared" si="84"/>
        <v>138</v>
      </c>
      <c r="AD135" s="3">
        <f t="shared" si="91"/>
        <v>130</v>
      </c>
      <c r="AG135" s="3">
        <v>132</v>
      </c>
      <c r="AH135" s="4" t="s">
        <v>307</v>
      </c>
      <c r="AI135" s="4" t="str">
        <f>IF(_xlfn.IFNA(MATCH(AH135,[1]cpsbaug05!$B:$B, 0), "X") = "X", "MISSING", "OKAY")</f>
        <v>OKAY</v>
      </c>
      <c r="AJ135" s="3" t="str">
        <f t="shared" si="94"/>
        <v>NA</v>
      </c>
      <c r="AK135" s="4" t="s">
        <v>17</v>
      </c>
      <c r="AL135" s="4">
        <f t="shared" si="90"/>
        <v>134</v>
      </c>
      <c r="AM135" s="3">
        <f t="shared" si="95"/>
        <v>132</v>
      </c>
      <c r="AP135" s="3">
        <v>132</v>
      </c>
      <c r="AQ135" s="4" t="s">
        <v>307</v>
      </c>
      <c r="AR135" s="4" t="str">
        <f>IF(_xlfn.IFNA(MATCH(AQ135,[1]cpsbjan07!$B:$B, 0), "X") = "X", "MISSING", "OKAY")</f>
        <v>OKAY</v>
      </c>
      <c r="AS135" s="3" t="str">
        <f t="shared" si="96"/>
        <v>NA</v>
      </c>
      <c r="AT135" s="4" t="s">
        <v>17</v>
      </c>
      <c r="AU135" s="4">
        <f t="shared" si="97"/>
        <v>132</v>
      </c>
      <c r="AV135" s="3">
        <f t="shared" si="98"/>
        <v>132</v>
      </c>
      <c r="AY135" s="3">
        <v>132</v>
      </c>
      <c r="AZ135" s="4" t="s">
        <v>307</v>
      </c>
      <c r="BA135" s="4" t="str">
        <f>IF(_xlfn.IFNA(MATCH(AZ135,[1]cpsbjan09!$B:$B, 0), "X") = "X", "MISSING", "OKAY")</f>
        <v>OKAY</v>
      </c>
      <c r="BB135" s="3" t="str">
        <f t="shared" si="99"/>
        <v>NA</v>
      </c>
      <c r="BC135" s="4" t="s">
        <v>17</v>
      </c>
      <c r="BD135" s="4">
        <f t="shared" si="100"/>
        <v>132</v>
      </c>
      <c r="BE135" s="3">
        <f t="shared" si="80"/>
        <v>132</v>
      </c>
      <c r="BH135" s="3">
        <v>132</v>
      </c>
      <c r="BI135" s="4" t="s">
        <v>307</v>
      </c>
      <c r="BJ135" s="4" t="str">
        <f>IF(_xlfn.IFNA(MATCH(BI135,[1]cpsbjan10!$B:$B, 0), "X") = "X", "MISSING", "OKAY")</f>
        <v>OKAY</v>
      </c>
      <c r="BK135" s="3" t="str">
        <f t="shared" si="101"/>
        <v>NA</v>
      </c>
      <c r="BL135" s="4" t="s">
        <v>17</v>
      </c>
      <c r="BM135" s="4">
        <f t="shared" si="81"/>
        <v>132</v>
      </c>
      <c r="BN135" s="3">
        <f t="shared" si="85"/>
        <v>132</v>
      </c>
      <c r="BQ135" s="3">
        <v>132</v>
      </c>
      <c r="BR135" s="4" t="s">
        <v>307</v>
      </c>
      <c r="BS135" s="4" t="str">
        <f>IF(_xlfn.IFNA(MATCH(BR135,[1]cpsbmay12!$B:$B, 0), "X") = "X", "MISSING", "OKAY")</f>
        <v>OKAY</v>
      </c>
      <c r="BT135" s="3" t="str">
        <f t="shared" si="102"/>
        <v>NA</v>
      </c>
      <c r="BU135" s="4" t="s">
        <v>17</v>
      </c>
      <c r="BV135" s="4">
        <f t="shared" si="86"/>
        <v>132</v>
      </c>
      <c r="BW135" s="3">
        <f t="shared" si="103"/>
        <v>133</v>
      </c>
      <c r="BZ135" s="3">
        <v>132</v>
      </c>
      <c r="CA135" s="4" t="s">
        <v>305</v>
      </c>
      <c r="CB135" s="4" t="str">
        <f>IF(_xlfn.IFNA(MATCH(CA135,[1]cpsbjan13!$B:$B, 0), "X") = "X", "MISSING", "OKAY")</f>
        <v>OKAY</v>
      </c>
      <c r="CC135" s="3" t="str">
        <f t="shared" si="104"/>
        <v>NA</v>
      </c>
      <c r="CD135" s="4" t="s">
        <v>17</v>
      </c>
      <c r="CE135" s="4">
        <f t="shared" si="82"/>
        <v>131</v>
      </c>
      <c r="CF135" s="3">
        <f t="shared" si="83"/>
        <v>130</v>
      </c>
      <c r="CI135" s="3">
        <v>132</v>
      </c>
      <c r="CJ135" s="4" t="s">
        <v>309</v>
      </c>
      <c r="CK135" s="4" t="str">
        <f>IF(_xlfn.IFNA(MATCH(CJ135,[1]cpsbjan14!$B:$B, 0), "X") = "X", "MISSING", "OKAY")</f>
        <v>OKAY</v>
      </c>
      <c r="CL135" s="3" t="str">
        <f t="shared" si="105"/>
        <v>NA</v>
      </c>
      <c r="CM135" s="4" t="s">
        <v>17</v>
      </c>
      <c r="CN135" s="4">
        <f t="shared" si="106"/>
        <v>134</v>
      </c>
      <c r="CO135" s="3">
        <f t="shared" si="107"/>
        <v>133</v>
      </c>
      <c r="CR135" s="3">
        <v>132</v>
      </c>
      <c r="CS135" s="4" t="s">
        <v>307</v>
      </c>
      <c r="CT135" s="4" t="str">
        <f>IF(_xlfn.IFNA(MATCH(CS135, [1]cpsbjan15!$B:$B, 0), "X") = "X", "MISSING", "OKAY")</f>
        <v>OKAY</v>
      </c>
      <c r="CU135" s="3" t="str">
        <f t="shared" si="108"/>
        <v>NA</v>
      </c>
      <c r="CV135" s="4" t="s">
        <v>17</v>
      </c>
      <c r="CW135" s="4">
        <f t="shared" si="109"/>
        <v>131</v>
      </c>
      <c r="CX135" s="3">
        <f t="shared" si="110"/>
        <v>131</v>
      </c>
      <c r="DA135" s="3">
        <v>132</v>
      </c>
      <c r="DB135" s="4" t="s">
        <v>309</v>
      </c>
      <c r="DC135" s="4" t="str">
        <f>IF(_xlfn.IFNA(MATCH(DB135, [1]cpsbjan17!$B:$B, 0), "X") = "X", "MISSING", "OKAY")</f>
        <v>OKAY</v>
      </c>
      <c r="DD135" s="3" t="str">
        <f t="shared" si="111"/>
        <v>NA</v>
      </c>
      <c r="DE135" s="4" t="s">
        <v>17</v>
      </c>
      <c r="DF135" s="4">
        <f t="shared" si="112"/>
        <v>133</v>
      </c>
      <c r="DG135" s="3">
        <f t="shared" si="115"/>
        <v>132</v>
      </c>
      <c r="DJ135" s="3">
        <v>132</v>
      </c>
      <c r="DK135" s="4" t="s">
        <v>309</v>
      </c>
      <c r="DL135" s="4" t="str">
        <f>IF(_xlfn.IFNA(MATCH(DK135, [1]cpsbjan20!$B:$B, 0), "X") = "X", "MISSING", "OKAY")</f>
        <v>OKAY</v>
      </c>
      <c r="DM135" s="3" t="str">
        <f t="shared" si="113"/>
        <v>NA</v>
      </c>
      <c r="DN135" s="4" t="s">
        <v>17</v>
      </c>
      <c r="DO135" s="4">
        <f t="shared" si="114"/>
        <v>132</v>
      </c>
    </row>
    <row r="136" spans="1:119" x14ac:dyDescent="0.2">
      <c r="A136" s="4">
        <v>133</v>
      </c>
      <c r="B136" s="4" t="s">
        <v>292</v>
      </c>
      <c r="C136" s="4" t="s">
        <v>33</v>
      </c>
      <c r="D136" s="3">
        <f t="shared" si="89"/>
        <v>132</v>
      </c>
      <c r="E136" s="4" t="s">
        <v>202</v>
      </c>
      <c r="G136" s="3">
        <v>133</v>
      </c>
      <c r="H136" s="4" t="s">
        <v>293</v>
      </c>
      <c r="I136" s="4" t="str">
        <f>IF(_xlfn.IFNA(MATCH(H136,[1]cpsbjan98!$B:$B, 0), "X") = "X", "MISSING", "OKAY")</f>
        <v>OKAY</v>
      </c>
      <c r="J136" s="4" t="s">
        <v>17</v>
      </c>
      <c r="K136" s="4">
        <f t="shared" si="88"/>
        <v>134</v>
      </c>
      <c r="L136" s="3">
        <f t="shared" si="78"/>
        <v>133</v>
      </c>
      <c r="O136" s="3">
        <v>133</v>
      </c>
      <c r="P136" s="4" t="s">
        <v>293</v>
      </c>
      <c r="Q136" s="4" t="str">
        <f>IF(_xlfn.IFNA(MATCH(P136,[1]cpsbjan03!$B:$B, 0), "X") = "X", "MISSING", "OKAY")</f>
        <v>OKAY</v>
      </c>
      <c r="R136" s="3" t="str">
        <f t="shared" si="92"/>
        <v>NA</v>
      </c>
      <c r="S136" s="4" t="s">
        <v>17</v>
      </c>
      <c r="T136" s="4">
        <f t="shared" si="79"/>
        <v>133</v>
      </c>
      <c r="U136" s="3">
        <f t="shared" si="87"/>
        <v>127</v>
      </c>
      <c r="X136" s="3">
        <v>133</v>
      </c>
      <c r="Y136" s="4" t="s">
        <v>305</v>
      </c>
      <c r="Z136" s="4" t="str">
        <f>IF(_xlfn.IFNA(MATCH(Y136,[1]cpsbmay04!$B:$B, 0), "X") = "X", "MISSING", "OKAY")</f>
        <v>OKAY</v>
      </c>
      <c r="AA136" s="3" t="str">
        <f t="shared" si="93"/>
        <v>NA</v>
      </c>
      <c r="AB136" s="4" t="s">
        <v>17</v>
      </c>
      <c r="AC136" s="4">
        <f t="shared" si="84"/>
        <v>139</v>
      </c>
      <c r="AD136" s="3">
        <f t="shared" si="91"/>
        <v>131</v>
      </c>
      <c r="AG136" s="3">
        <v>133</v>
      </c>
      <c r="AH136" s="4" t="s">
        <v>309</v>
      </c>
      <c r="AI136" s="4" t="str">
        <f>IF(_xlfn.IFNA(MATCH(AH136,[1]cpsbaug05!$B:$B, 0), "X") = "X", "MISSING", "OKAY")</f>
        <v>OKAY</v>
      </c>
      <c r="AJ136" s="3" t="str">
        <f t="shared" si="94"/>
        <v>NA</v>
      </c>
      <c r="AK136" s="4" t="s">
        <v>17</v>
      </c>
      <c r="AL136" s="4">
        <f t="shared" si="90"/>
        <v>135</v>
      </c>
      <c r="AM136" s="3">
        <f t="shared" si="95"/>
        <v>133</v>
      </c>
      <c r="AP136" s="3">
        <v>133</v>
      </c>
      <c r="AQ136" s="4" t="s">
        <v>309</v>
      </c>
      <c r="AR136" s="4" t="str">
        <f>IF(_xlfn.IFNA(MATCH(AQ136,[1]cpsbjan07!$B:$B, 0), "X") = "X", "MISSING", "OKAY")</f>
        <v>OKAY</v>
      </c>
      <c r="AS136" s="3" t="str">
        <f t="shared" si="96"/>
        <v>NA</v>
      </c>
      <c r="AT136" s="4" t="s">
        <v>17</v>
      </c>
      <c r="AU136" s="4">
        <f t="shared" si="97"/>
        <v>133</v>
      </c>
      <c r="AV136" s="3">
        <f t="shared" si="98"/>
        <v>133</v>
      </c>
      <c r="AY136" s="3">
        <v>133</v>
      </c>
      <c r="AZ136" s="4" t="s">
        <v>309</v>
      </c>
      <c r="BA136" s="4" t="str">
        <f>IF(_xlfn.IFNA(MATCH(AZ136,[1]cpsbjan09!$B:$B, 0), "X") = "X", "MISSING", "OKAY")</f>
        <v>OKAY</v>
      </c>
      <c r="BB136" s="3" t="str">
        <f t="shared" si="99"/>
        <v>NA</v>
      </c>
      <c r="BC136" s="4" t="s">
        <v>17</v>
      </c>
      <c r="BD136" s="4">
        <f t="shared" si="100"/>
        <v>133</v>
      </c>
      <c r="BE136" s="3">
        <f t="shared" si="80"/>
        <v>133</v>
      </c>
      <c r="BH136" s="3">
        <v>133</v>
      </c>
      <c r="BI136" s="4" t="s">
        <v>309</v>
      </c>
      <c r="BJ136" s="4" t="str">
        <f>IF(_xlfn.IFNA(MATCH(BI136,[1]cpsbjan10!$B:$B, 0), "X") = "X", "MISSING", "OKAY")</f>
        <v>OKAY</v>
      </c>
      <c r="BK136" s="3" t="str">
        <f t="shared" si="101"/>
        <v>NA</v>
      </c>
      <c r="BL136" s="4" t="s">
        <v>17</v>
      </c>
      <c r="BM136" s="4">
        <f t="shared" si="81"/>
        <v>133</v>
      </c>
      <c r="BN136" s="3">
        <f t="shared" si="85"/>
        <v>133</v>
      </c>
      <c r="BQ136" s="3">
        <v>133</v>
      </c>
      <c r="BR136" s="4" t="s">
        <v>309</v>
      </c>
      <c r="BS136" s="4" t="str">
        <f>IF(_xlfn.IFNA(MATCH(BR136,[1]cpsbmay12!$B:$B, 0), "X") = "X", "MISSING", "OKAY")</f>
        <v>OKAY</v>
      </c>
      <c r="BT136" s="3" t="str">
        <f t="shared" si="102"/>
        <v>NA</v>
      </c>
      <c r="BU136" s="4" t="s">
        <v>17</v>
      </c>
      <c r="BV136" s="4">
        <f t="shared" si="86"/>
        <v>133</v>
      </c>
      <c r="BW136" s="3">
        <f t="shared" si="103"/>
        <v>134</v>
      </c>
      <c r="BZ136" s="3">
        <v>133</v>
      </c>
      <c r="CA136" s="4" t="s">
        <v>307</v>
      </c>
      <c r="CB136" s="4" t="str">
        <f>IF(_xlfn.IFNA(MATCH(CA136,[1]cpsbjan13!$B:$B, 0), "X") = "X", "MISSING", "OKAY")</f>
        <v>OKAY</v>
      </c>
      <c r="CC136" s="3" t="str">
        <f t="shared" si="104"/>
        <v>NA</v>
      </c>
      <c r="CD136" s="4" t="s">
        <v>17</v>
      </c>
      <c r="CE136" s="4">
        <f t="shared" si="82"/>
        <v>132</v>
      </c>
      <c r="CF136" s="3">
        <f t="shared" si="83"/>
        <v>131</v>
      </c>
      <c r="CI136" s="3">
        <v>133</v>
      </c>
      <c r="CJ136" s="4" t="s">
        <v>311</v>
      </c>
      <c r="CK136" s="4" t="str">
        <f>IF(_xlfn.IFNA(MATCH(CJ136,[1]cpsbjan14!$B:$B, 0), "X") = "X", "MISSING", "OKAY")</f>
        <v>OKAY</v>
      </c>
      <c r="CL136" s="3" t="str">
        <f t="shared" si="105"/>
        <v>NA</v>
      </c>
      <c r="CM136" s="4" t="s">
        <v>17</v>
      </c>
      <c r="CN136" s="4">
        <f t="shared" si="106"/>
        <v>135</v>
      </c>
      <c r="CO136" s="3">
        <f t="shared" si="107"/>
        <v>134</v>
      </c>
      <c r="CR136" s="3">
        <v>133</v>
      </c>
      <c r="CS136" s="4" t="s">
        <v>309</v>
      </c>
      <c r="CT136" s="4" t="str">
        <f>IF(_xlfn.IFNA(MATCH(CS136, [1]cpsbjan15!$B:$B, 0), "X") = "X", "MISSING", "OKAY")</f>
        <v>OKAY</v>
      </c>
      <c r="CU136" s="3" t="str">
        <f t="shared" si="108"/>
        <v>NA</v>
      </c>
      <c r="CV136" s="4" t="s">
        <v>17</v>
      </c>
      <c r="CW136" s="4">
        <f t="shared" si="109"/>
        <v>132</v>
      </c>
      <c r="CX136" s="3">
        <f t="shared" si="110"/>
        <v>132</v>
      </c>
      <c r="DA136" s="3">
        <v>133</v>
      </c>
      <c r="DB136" s="4" t="s">
        <v>311</v>
      </c>
      <c r="DC136" s="4" t="str">
        <f>IF(_xlfn.IFNA(MATCH(DB136, [1]cpsbjan17!$B:$B, 0), "X") = "X", "MISSING", "OKAY")</f>
        <v>OKAY</v>
      </c>
      <c r="DD136" s="3" t="str">
        <f t="shared" si="111"/>
        <v>NA</v>
      </c>
      <c r="DE136" s="4" t="s">
        <v>17</v>
      </c>
      <c r="DF136" s="4">
        <f t="shared" si="112"/>
        <v>134</v>
      </c>
      <c r="DG136" s="3">
        <f t="shared" si="115"/>
        <v>133</v>
      </c>
      <c r="DJ136" s="3">
        <v>133</v>
      </c>
      <c r="DK136" s="4" t="s">
        <v>311</v>
      </c>
      <c r="DL136" s="4" t="str">
        <f>IF(_xlfn.IFNA(MATCH(DK136, [1]cpsbjan20!$B:$B, 0), "X") = "X", "MISSING", "OKAY")</f>
        <v>OKAY</v>
      </c>
      <c r="DM136" s="3" t="str">
        <f t="shared" si="113"/>
        <v>NA</v>
      </c>
      <c r="DN136" s="4" t="s">
        <v>17</v>
      </c>
      <c r="DO136" s="4">
        <f t="shared" si="114"/>
        <v>133</v>
      </c>
    </row>
    <row r="137" spans="1:119" x14ac:dyDescent="0.2">
      <c r="A137" s="4">
        <v>134</v>
      </c>
      <c r="B137" s="4" t="s">
        <v>293</v>
      </c>
      <c r="C137" s="4" t="s">
        <v>17</v>
      </c>
      <c r="D137" s="3">
        <f t="shared" si="89"/>
        <v>133</v>
      </c>
      <c r="G137" s="3">
        <v>134</v>
      </c>
      <c r="H137" s="4" t="s">
        <v>295</v>
      </c>
      <c r="I137" s="4" t="str">
        <f>IF(_xlfn.IFNA(MATCH(H137,[1]cpsbjan98!$B:$B, 0), "X") = "X", "MISSING", "OKAY")</f>
        <v>OKAY</v>
      </c>
      <c r="J137" s="4" t="s">
        <v>17</v>
      </c>
      <c r="K137" s="4">
        <f t="shared" si="88"/>
        <v>135</v>
      </c>
      <c r="L137" s="3">
        <f t="shared" ref="L137:L200" si="116">INDEX(O:O, MATCH(H137,P:P,0))</f>
        <v>134</v>
      </c>
      <c r="O137" s="3">
        <v>134</v>
      </c>
      <c r="P137" s="4" t="s">
        <v>295</v>
      </c>
      <c r="Q137" s="4" t="str">
        <f>IF(_xlfn.IFNA(MATCH(P137,[1]cpsbjan03!$B:$B, 0), "X") = "X", "MISSING", "OKAY")</f>
        <v>OKAY</v>
      </c>
      <c r="R137" s="3" t="str">
        <f t="shared" si="92"/>
        <v>NA</v>
      </c>
      <c r="S137" s="4" t="s">
        <v>17</v>
      </c>
      <c r="T137" s="4">
        <f t="shared" ref="T137:T200" si="117">INDEX(G:G, MATCH(P137,H:H,0))</f>
        <v>134</v>
      </c>
      <c r="U137" s="3">
        <f t="shared" si="87"/>
        <v>128</v>
      </c>
      <c r="X137" s="3">
        <v>134</v>
      </c>
      <c r="Y137" s="4" t="s">
        <v>307</v>
      </c>
      <c r="Z137" s="4" t="str">
        <f>IF(_xlfn.IFNA(MATCH(Y137,[1]cpsbmay04!$B:$B, 0), "X") = "X", "MISSING", "OKAY")</f>
        <v>OKAY</v>
      </c>
      <c r="AA137" s="3" t="str">
        <f t="shared" si="93"/>
        <v>NA</v>
      </c>
      <c r="AB137" s="4" t="s">
        <v>17</v>
      </c>
      <c r="AC137" s="4">
        <f t="shared" si="84"/>
        <v>140</v>
      </c>
      <c r="AD137" s="3">
        <f t="shared" si="91"/>
        <v>132</v>
      </c>
      <c r="AG137" s="3">
        <v>134</v>
      </c>
      <c r="AH137" s="4" t="s">
        <v>311</v>
      </c>
      <c r="AI137" s="4" t="str">
        <f>IF(_xlfn.IFNA(MATCH(AH137,[1]cpsbaug05!$B:$B, 0), "X") = "X", "MISSING", "OKAY")</f>
        <v>OKAY</v>
      </c>
      <c r="AJ137" s="3" t="str">
        <f t="shared" si="94"/>
        <v>NA</v>
      </c>
      <c r="AK137" s="4" t="s">
        <v>17</v>
      </c>
      <c r="AL137" s="4">
        <f t="shared" si="90"/>
        <v>136</v>
      </c>
      <c r="AM137" s="3">
        <f t="shared" si="95"/>
        <v>134</v>
      </c>
      <c r="AP137" s="3">
        <v>134</v>
      </c>
      <c r="AQ137" s="4" t="s">
        <v>311</v>
      </c>
      <c r="AR137" s="4" t="str">
        <f>IF(_xlfn.IFNA(MATCH(AQ137,[1]cpsbjan07!$B:$B, 0), "X") = "X", "MISSING", "OKAY")</f>
        <v>OKAY</v>
      </c>
      <c r="AS137" s="3" t="str">
        <f t="shared" si="96"/>
        <v>NA</v>
      </c>
      <c r="AT137" s="4" t="s">
        <v>17</v>
      </c>
      <c r="AU137" s="4">
        <f t="shared" si="97"/>
        <v>134</v>
      </c>
      <c r="AV137" s="3">
        <f t="shared" si="98"/>
        <v>134</v>
      </c>
      <c r="AY137" s="3">
        <v>134</v>
      </c>
      <c r="AZ137" s="4" t="s">
        <v>311</v>
      </c>
      <c r="BA137" s="4" t="str">
        <f>IF(_xlfn.IFNA(MATCH(AZ137,[1]cpsbjan09!$B:$B, 0), "X") = "X", "MISSING", "OKAY")</f>
        <v>OKAY</v>
      </c>
      <c r="BB137" s="3" t="str">
        <f t="shared" si="99"/>
        <v>NA</v>
      </c>
      <c r="BC137" s="4" t="s">
        <v>17</v>
      </c>
      <c r="BD137" s="4">
        <f t="shared" si="100"/>
        <v>134</v>
      </c>
      <c r="BE137" s="3">
        <f t="shared" si="80"/>
        <v>134</v>
      </c>
      <c r="BH137" s="3">
        <v>134</v>
      </c>
      <c r="BI137" s="4" t="s">
        <v>311</v>
      </c>
      <c r="BJ137" s="4" t="str">
        <f>IF(_xlfn.IFNA(MATCH(BI137,[1]cpsbjan10!$B:$B, 0), "X") = "X", "MISSING", "OKAY")</f>
        <v>OKAY</v>
      </c>
      <c r="BK137" s="3" t="str">
        <f t="shared" si="101"/>
        <v>NA</v>
      </c>
      <c r="BL137" s="4" t="s">
        <v>17</v>
      </c>
      <c r="BM137" s="4">
        <f t="shared" si="81"/>
        <v>134</v>
      </c>
      <c r="BN137" s="3">
        <f t="shared" si="85"/>
        <v>134</v>
      </c>
      <c r="BQ137" s="3">
        <v>134</v>
      </c>
      <c r="BR137" s="4" t="s">
        <v>311</v>
      </c>
      <c r="BS137" s="4" t="str">
        <f>IF(_xlfn.IFNA(MATCH(BR137,[1]cpsbmay12!$B:$B, 0), "X") = "X", "MISSING", "OKAY")</f>
        <v>OKAY</v>
      </c>
      <c r="BT137" s="3" t="str">
        <f t="shared" si="102"/>
        <v>NA</v>
      </c>
      <c r="BU137" s="4" t="s">
        <v>17</v>
      </c>
      <c r="BV137" s="4">
        <f t="shared" si="86"/>
        <v>134</v>
      </c>
      <c r="BW137" s="3">
        <f t="shared" si="103"/>
        <v>135</v>
      </c>
      <c r="BZ137" s="3">
        <v>134</v>
      </c>
      <c r="CA137" s="4" t="s">
        <v>309</v>
      </c>
      <c r="CB137" s="4" t="str">
        <f>IF(_xlfn.IFNA(MATCH(CA137,[1]cpsbjan13!$B:$B, 0), "X") = "X", "MISSING", "OKAY")</f>
        <v>OKAY</v>
      </c>
      <c r="CC137" s="3" t="str">
        <f t="shared" si="104"/>
        <v>NA</v>
      </c>
      <c r="CD137" s="4" t="s">
        <v>17</v>
      </c>
      <c r="CE137" s="4">
        <f t="shared" si="82"/>
        <v>133</v>
      </c>
      <c r="CF137" s="3">
        <f t="shared" si="83"/>
        <v>132</v>
      </c>
      <c r="CI137" s="3">
        <v>134</v>
      </c>
      <c r="CJ137" s="4" t="s">
        <v>313</v>
      </c>
      <c r="CK137" s="4" t="str">
        <f>IF(_xlfn.IFNA(MATCH(CJ137,[1]cpsbjan14!$B:$B, 0), "X") = "X", "MISSING", "OKAY")</f>
        <v>OKAY</v>
      </c>
      <c r="CL137" s="3" t="str">
        <f t="shared" si="105"/>
        <v>NA</v>
      </c>
      <c r="CM137" s="4" t="s">
        <v>17</v>
      </c>
      <c r="CN137" s="4">
        <f t="shared" si="106"/>
        <v>136</v>
      </c>
      <c r="CO137" s="3">
        <f t="shared" si="107"/>
        <v>135</v>
      </c>
      <c r="CR137" s="3">
        <v>134</v>
      </c>
      <c r="CS137" s="4" t="s">
        <v>311</v>
      </c>
      <c r="CT137" s="4" t="str">
        <f>IF(_xlfn.IFNA(MATCH(CS137, [1]cpsbjan15!$B:$B, 0), "X") = "X", "MISSING", "OKAY")</f>
        <v>OKAY</v>
      </c>
      <c r="CU137" s="3" t="str">
        <f t="shared" si="108"/>
        <v>NA</v>
      </c>
      <c r="CV137" s="4" t="s">
        <v>17</v>
      </c>
      <c r="CW137" s="4">
        <f t="shared" si="109"/>
        <v>133</v>
      </c>
      <c r="CX137" s="3">
        <f t="shared" si="110"/>
        <v>133</v>
      </c>
      <c r="DA137" s="3">
        <v>134</v>
      </c>
      <c r="DB137" s="4" t="s">
        <v>313</v>
      </c>
      <c r="DC137" s="4" t="str">
        <f>IF(_xlfn.IFNA(MATCH(DB137, [1]cpsbjan17!$B:$B, 0), "X") = "X", "MISSING", "OKAY")</f>
        <v>OKAY</v>
      </c>
      <c r="DD137" s="3" t="str">
        <f t="shared" si="111"/>
        <v>NA</v>
      </c>
      <c r="DE137" s="4" t="s">
        <v>17</v>
      </c>
      <c r="DF137" s="4">
        <f t="shared" si="112"/>
        <v>135</v>
      </c>
      <c r="DG137" s="3">
        <f t="shared" si="115"/>
        <v>134</v>
      </c>
      <c r="DJ137" s="3">
        <v>134</v>
      </c>
      <c r="DK137" s="4" t="s">
        <v>313</v>
      </c>
      <c r="DL137" s="4" t="str">
        <f>IF(_xlfn.IFNA(MATCH(DK137, [1]cpsbjan20!$B:$B, 0), "X") = "X", "MISSING", "OKAY")</f>
        <v>OKAY</v>
      </c>
      <c r="DM137" s="3" t="str">
        <f t="shared" si="113"/>
        <v>NA</v>
      </c>
      <c r="DN137" s="4" t="s">
        <v>17</v>
      </c>
      <c r="DO137" s="4">
        <f t="shared" si="114"/>
        <v>134</v>
      </c>
    </row>
    <row r="138" spans="1:119" x14ac:dyDescent="0.2">
      <c r="A138" s="4">
        <v>135</v>
      </c>
      <c r="B138" s="4" t="s">
        <v>295</v>
      </c>
      <c r="C138" s="4" t="s">
        <v>17</v>
      </c>
      <c r="D138" s="3">
        <f t="shared" si="89"/>
        <v>134</v>
      </c>
      <c r="G138" s="3">
        <v>135</v>
      </c>
      <c r="H138" s="4" t="s">
        <v>297</v>
      </c>
      <c r="I138" s="4" t="str">
        <f>IF(_xlfn.IFNA(MATCH(H138,[1]cpsbjan98!$B:$B, 0), "X") = "X", "MISSING", "OKAY")</f>
        <v>OKAY</v>
      </c>
      <c r="J138" s="4" t="s">
        <v>17</v>
      </c>
      <c r="K138" s="4">
        <f t="shared" si="88"/>
        <v>136</v>
      </c>
      <c r="L138" s="3">
        <f t="shared" si="116"/>
        <v>135</v>
      </c>
      <c r="O138" s="3">
        <v>135</v>
      </c>
      <c r="P138" s="4" t="s">
        <v>297</v>
      </c>
      <c r="Q138" s="4" t="str">
        <f>IF(_xlfn.IFNA(MATCH(P138,[1]cpsbjan03!$B:$B, 0), "X") = "X", "MISSING", "OKAY")</f>
        <v>OKAY</v>
      </c>
      <c r="R138" s="3" t="str">
        <f t="shared" si="92"/>
        <v>NA</v>
      </c>
      <c r="S138" s="4" t="s">
        <v>17</v>
      </c>
      <c r="T138" s="4">
        <f t="shared" si="117"/>
        <v>135</v>
      </c>
      <c r="U138" s="3">
        <f t="shared" si="87"/>
        <v>129</v>
      </c>
      <c r="X138" s="3">
        <v>135</v>
      </c>
      <c r="Y138" s="4" t="s">
        <v>309</v>
      </c>
      <c r="Z138" s="4" t="str">
        <f>IF(_xlfn.IFNA(MATCH(Y138,[1]cpsbmay04!$B:$B, 0), "X") = "X", "MISSING", "OKAY")</f>
        <v>OKAY</v>
      </c>
      <c r="AA138" s="3" t="str">
        <f t="shared" si="93"/>
        <v>NA</v>
      </c>
      <c r="AB138" s="4" t="s">
        <v>17</v>
      </c>
      <c r="AC138" s="4">
        <f t="shared" si="84"/>
        <v>141</v>
      </c>
      <c r="AD138" s="3">
        <f t="shared" si="91"/>
        <v>133</v>
      </c>
      <c r="AG138" s="3">
        <v>135</v>
      </c>
      <c r="AH138" s="4" t="s">
        <v>313</v>
      </c>
      <c r="AI138" s="4" t="str">
        <f>IF(_xlfn.IFNA(MATCH(AH138,[1]cpsbaug05!$B:$B, 0), "X") = "X", "MISSING", "OKAY")</f>
        <v>OKAY</v>
      </c>
      <c r="AJ138" s="3" t="str">
        <f t="shared" si="94"/>
        <v>NA</v>
      </c>
      <c r="AK138" s="4" t="s">
        <v>17</v>
      </c>
      <c r="AL138" s="4">
        <f t="shared" si="90"/>
        <v>137</v>
      </c>
      <c r="AM138" s="3">
        <f t="shared" si="95"/>
        <v>135</v>
      </c>
      <c r="AP138" s="3">
        <v>135</v>
      </c>
      <c r="AQ138" s="4" t="s">
        <v>313</v>
      </c>
      <c r="AR138" s="4" t="str">
        <f>IF(_xlfn.IFNA(MATCH(AQ138,[1]cpsbjan07!$B:$B, 0), "X") = "X", "MISSING", "OKAY")</f>
        <v>OKAY</v>
      </c>
      <c r="AS138" s="3" t="str">
        <f t="shared" si="96"/>
        <v>NA</v>
      </c>
      <c r="AT138" s="4" t="s">
        <v>17</v>
      </c>
      <c r="AU138" s="4">
        <f t="shared" si="97"/>
        <v>135</v>
      </c>
      <c r="AV138" s="3">
        <f t="shared" si="98"/>
        <v>135</v>
      </c>
      <c r="AY138" s="3">
        <v>135</v>
      </c>
      <c r="AZ138" s="4" t="s">
        <v>313</v>
      </c>
      <c r="BA138" s="4" t="str">
        <f>IF(_xlfn.IFNA(MATCH(AZ138,[1]cpsbjan09!$B:$B, 0), "X") = "X", "MISSING", "OKAY")</f>
        <v>OKAY</v>
      </c>
      <c r="BB138" s="3" t="str">
        <f t="shared" si="99"/>
        <v>NA</v>
      </c>
      <c r="BC138" s="4" t="s">
        <v>17</v>
      </c>
      <c r="BD138" s="4">
        <f t="shared" si="100"/>
        <v>135</v>
      </c>
      <c r="BE138" s="3">
        <f t="shared" si="80"/>
        <v>135</v>
      </c>
      <c r="BH138" s="3">
        <v>135</v>
      </c>
      <c r="BI138" s="4" t="s">
        <v>313</v>
      </c>
      <c r="BJ138" s="4" t="str">
        <f>IF(_xlfn.IFNA(MATCH(BI138,[1]cpsbjan10!$B:$B, 0), "X") = "X", "MISSING", "OKAY")</f>
        <v>OKAY</v>
      </c>
      <c r="BK138" s="3" t="str">
        <f t="shared" si="101"/>
        <v>NA</v>
      </c>
      <c r="BL138" s="4" t="s">
        <v>17</v>
      </c>
      <c r="BM138" s="4">
        <f t="shared" si="81"/>
        <v>135</v>
      </c>
      <c r="BN138" s="3">
        <f t="shared" si="85"/>
        <v>135</v>
      </c>
      <c r="BQ138" s="3">
        <v>135</v>
      </c>
      <c r="BR138" s="4" t="s">
        <v>313</v>
      </c>
      <c r="BS138" s="4" t="str">
        <f>IF(_xlfn.IFNA(MATCH(BR138,[1]cpsbmay12!$B:$B, 0), "X") = "X", "MISSING", "OKAY")</f>
        <v>OKAY</v>
      </c>
      <c r="BT138" s="3" t="str">
        <f t="shared" si="102"/>
        <v>NA</v>
      </c>
      <c r="BU138" s="4" t="s">
        <v>17</v>
      </c>
      <c r="BV138" s="4">
        <f t="shared" si="86"/>
        <v>135</v>
      </c>
      <c r="BW138" s="3">
        <f t="shared" si="103"/>
        <v>136</v>
      </c>
      <c r="BZ138" s="3">
        <v>135</v>
      </c>
      <c r="CA138" s="4" t="s">
        <v>311</v>
      </c>
      <c r="CB138" s="4" t="str">
        <f>IF(_xlfn.IFNA(MATCH(CA138,[1]cpsbjan13!$B:$B, 0), "X") = "X", "MISSING", "OKAY")</f>
        <v>OKAY</v>
      </c>
      <c r="CC138" s="3" t="str">
        <f t="shared" si="104"/>
        <v>NA</v>
      </c>
      <c r="CD138" s="4" t="s">
        <v>17</v>
      </c>
      <c r="CE138" s="4">
        <f t="shared" si="82"/>
        <v>134</v>
      </c>
      <c r="CF138" s="3">
        <f t="shared" si="83"/>
        <v>133</v>
      </c>
      <c r="CI138" s="3">
        <v>135</v>
      </c>
      <c r="CJ138" s="4" t="s">
        <v>315</v>
      </c>
      <c r="CK138" s="4" t="str">
        <f>IF(_xlfn.IFNA(MATCH(CJ138,[1]cpsbjan14!$B:$B, 0), "X") = "X", "MISSING", "OKAY")</f>
        <v>OKAY</v>
      </c>
      <c r="CL138" s="3" t="str">
        <f t="shared" si="105"/>
        <v>NA</v>
      </c>
      <c r="CM138" s="4" t="s">
        <v>17</v>
      </c>
      <c r="CN138" s="4">
        <f t="shared" si="106"/>
        <v>137</v>
      </c>
      <c r="CO138" s="3">
        <f t="shared" si="107"/>
        <v>136</v>
      </c>
      <c r="CR138" s="3">
        <v>135</v>
      </c>
      <c r="CS138" s="4" t="s">
        <v>313</v>
      </c>
      <c r="CT138" s="4" t="str">
        <f>IF(_xlfn.IFNA(MATCH(CS138, [1]cpsbjan15!$B:$B, 0), "X") = "X", "MISSING", "OKAY")</f>
        <v>OKAY</v>
      </c>
      <c r="CU138" s="3" t="str">
        <f t="shared" si="108"/>
        <v>NA</v>
      </c>
      <c r="CV138" s="4" t="s">
        <v>17</v>
      </c>
      <c r="CW138" s="4">
        <f t="shared" si="109"/>
        <v>134</v>
      </c>
      <c r="CX138" s="3">
        <f t="shared" si="110"/>
        <v>134</v>
      </c>
      <c r="DA138" s="3">
        <v>135</v>
      </c>
      <c r="DB138" s="4" t="s">
        <v>315</v>
      </c>
      <c r="DC138" s="4" t="str">
        <f>IF(_xlfn.IFNA(MATCH(DB138, [1]cpsbjan17!$B:$B, 0), "X") = "X", "MISSING", "OKAY")</f>
        <v>OKAY</v>
      </c>
      <c r="DD138" s="3" t="str">
        <f t="shared" si="111"/>
        <v>NA</v>
      </c>
      <c r="DE138" s="4" t="s">
        <v>17</v>
      </c>
      <c r="DF138" s="4">
        <f t="shared" si="112"/>
        <v>136</v>
      </c>
      <c r="DG138" s="3">
        <f t="shared" si="115"/>
        <v>135</v>
      </c>
      <c r="DJ138" s="3">
        <v>135</v>
      </c>
      <c r="DK138" s="4" t="s">
        <v>315</v>
      </c>
      <c r="DL138" s="4" t="str">
        <f>IF(_xlfn.IFNA(MATCH(DK138, [1]cpsbjan20!$B:$B, 0), "X") = "X", "MISSING", "OKAY")</f>
        <v>OKAY</v>
      </c>
      <c r="DM138" s="3" t="str">
        <f t="shared" si="113"/>
        <v>NA</v>
      </c>
      <c r="DN138" s="4" t="s">
        <v>17</v>
      </c>
      <c r="DO138" s="4">
        <f t="shared" si="114"/>
        <v>135</v>
      </c>
    </row>
    <row r="139" spans="1:119" x14ac:dyDescent="0.2">
      <c r="A139" s="4">
        <v>136</v>
      </c>
      <c r="B139" s="4" t="s">
        <v>297</v>
      </c>
      <c r="C139" s="4" t="s">
        <v>17</v>
      </c>
      <c r="D139" s="3">
        <f t="shared" si="89"/>
        <v>135</v>
      </c>
      <c r="G139" s="3">
        <v>136</v>
      </c>
      <c r="H139" s="4" t="s">
        <v>299</v>
      </c>
      <c r="I139" s="4" t="str">
        <f>IF(_xlfn.IFNA(MATCH(H139,[1]cpsbjan98!$B:$B, 0), "X") = "X", "MISSING", "OKAY")</f>
        <v>OKAY</v>
      </c>
      <c r="J139" s="4" t="s">
        <v>17</v>
      </c>
      <c r="K139" s="4">
        <f t="shared" si="88"/>
        <v>137</v>
      </c>
      <c r="L139" s="3">
        <f t="shared" si="116"/>
        <v>136</v>
      </c>
      <c r="O139" s="3">
        <v>136</v>
      </c>
      <c r="P139" s="4" t="s">
        <v>299</v>
      </c>
      <c r="Q139" s="4" t="str">
        <f>IF(_xlfn.IFNA(MATCH(P139,[1]cpsbjan03!$B:$B, 0), "X") = "X", "MISSING", "OKAY")</f>
        <v>OKAY</v>
      </c>
      <c r="R139" s="3" t="str">
        <f t="shared" si="92"/>
        <v>NA</v>
      </c>
      <c r="S139" s="4" t="s">
        <v>17</v>
      </c>
      <c r="T139" s="4">
        <f t="shared" si="117"/>
        <v>136</v>
      </c>
      <c r="U139" s="3">
        <f t="shared" si="87"/>
        <v>130</v>
      </c>
      <c r="X139" s="3">
        <v>136</v>
      </c>
      <c r="Y139" s="4" t="s">
        <v>311</v>
      </c>
      <c r="Z139" s="4" t="str">
        <f>IF(_xlfn.IFNA(MATCH(Y139,[1]cpsbmay04!$B:$B, 0), "X") = "X", "MISSING", "OKAY")</f>
        <v>OKAY</v>
      </c>
      <c r="AA139" s="3" t="str">
        <f t="shared" si="93"/>
        <v>NA</v>
      </c>
      <c r="AB139" s="4" t="s">
        <v>17</v>
      </c>
      <c r="AC139" s="4">
        <f t="shared" si="84"/>
        <v>142</v>
      </c>
      <c r="AD139" s="3">
        <f t="shared" si="91"/>
        <v>134</v>
      </c>
      <c r="AG139" s="3">
        <v>136</v>
      </c>
      <c r="AH139" s="4" t="s">
        <v>315</v>
      </c>
      <c r="AI139" s="4" t="str">
        <f>IF(_xlfn.IFNA(MATCH(AH139,[1]cpsbaug05!$B:$B, 0), "X") = "X", "MISSING", "OKAY")</f>
        <v>OKAY</v>
      </c>
      <c r="AJ139" s="3" t="str">
        <f t="shared" si="94"/>
        <v>NA</v>
      </c>
      <c r="AK139" s="4" t="s">
        <v>17</v>
      </c>
      <c r="AL139" s="4">
        <f t="shared" si="90"/>
        <v>138</v>
      </c>
      <c r="AM139" s="3">
        <f t="shared" si="95"/>
        <v>136</v>
      </c>
      <c r="AP139" s="3">
        <v>136</v>
      </c>
      <c r="AQ139" s="4" t="s">
        <v>315</v>
      </c>
      <c r="AR139" s="4" t="str">
        <f>IF(_xlfn.IFNA(MATCH(AQ139,[1]cpsbjan07!$B:$B, 0), "X") = "X", "MISSING", "OKAY")</f>
        <v>OKAY</v>
      </c>
      <c r="AS139" s="3" t="str">
        <f t="shared" si="96"/>
        <v>NA</v>
      </c>
      <c r="AT139" s="4" t="s">
        <v>17</v>
      </c>
      <c r="AU139" s="4">
        <f t="shared" si="97"/>
        <v>136</v>
      </c>
      <c r="AV139" s="3">
        <f t="shared" si="98"/>
        <v>136</v>
      </c>
      <c r="AY139" s="3">
        <v>136</v>
      </c>
      <c r="AZ139" s="4" t="s">
        <v>315</v>
      </c>
      <c r="BA139" s="4" t="str">
        <f>IF(_xlfn.IFNA(MATCH(AZ139,[1]cpsbjan09!$B:$B, 0), "X") = "X", "MISSING", "OKAY")</f>
        <v>OKAY</v>
      </c>
      <c r="BB139" s="3" t="str">
        <f t="shared" si="99"/>
        <v>NA</v>
      </c>
      <c r="BC139" s="4" t="s">
        <v>17</v>
      </c>
      <c r="BD139" s="4">
        <f t="shared" si="100"/>
        <v>136</v>
      </c>
      <c r="BE139" s="3">
        <f t="shared" si="80"/>
        <v>136</v>
      </c>
      <c r="BH139" s="3">
        <v>136</v>
      </c>
      <c r="BI139" s="4" t="s">
        <v>315</v>
      </c>
      <c r="BJ139" s="4" t="str">
        <f>IF(_xlfn.IFNA(MATCH(BI139,[1]cpsbjan10!$B:$B, 0), "X") = "X", "MISSING", "OKAY")</f>
        <v>OKAY</v>
      </c>
      <c r="BK139" s="3" t="str">
        <f t="shared" si="101"/>
        <v>NA</v>
      </c>
      <c r="BL139" s="4" t="s">
        <v>17</v>
      </c>
      <c r="BM139" s="4">
        <f t="shared" si="81"/>
        <v>136</v>
      </c>
      <c r="BN139" s="3">
        <f t="shared" si="85"/>
        <v>136</v>
      </c>
      <c r="BQ139" s="3">
        <v>136</v>
      </c>
      <c r="BR139" s="4" t="s">
        <v>315</v>
      </c>
      <c r="BS139" s="4" t="str">
        <f>IF(_xlfn.IFNA(MATCH(BR139,[1]cpsbmay12!$B:$B, 0), "X") = "X", "MISSING", "OKAY")</f>
        <v>OKAY</v>
      </c>
      <c r="BT139" s="3" t="str">
        <f t="shared" si="102"/>
        <v>NA</v>
      </c>
      <c r="BU139" s="4" t="s">
        <v>17</v>
      </c>
      <c r="BV139" s="4">
        <f t="shared" si="86"/>
        <v>136</v>
      </c>
      <c r="BW139" s="3">
        <f t="shared" si="103"/>
        <v>137</v>
      </c>
      <c r="BZ139" s="3">
        <v>136</v>
      </c>
      <c r="CA139" s="4" t="s">
        <v>313</v>
      </c>
      <c r="CB139" s="4" t="str">
        <f>IF(_xlfn.IFNA(MATCH(CA139,[1]cpsbjan13!$B:$B, 0), "X") = "X", "MISSING", "OKAY")</f>
        <v>OKAY</v>
      </c>
      <c r="CC139" s="3" t="str">
        <f t="shared" si="104"/>
        <v>NA</v>
      </c>
      <c r="CD139" s="4" t="s">
        <v>17</v>
      </c>
      <c r="CE139" s="4">
        <f t="shared" si="82"/>
        <v>135</v>
      </c>
      <c r="CF139" s="3">
        <f t="shared" si="83"/>
        <v>134</v>
      </c>
      <c r="CI139" s="3">
        <v>136</v>
      </c>
      <c r="CJ139" s="4" t="s">
        <v>317</v>
      </c>
      <c r="CK139" s="4" t="str">
        <f>IF(_xlfn.IFNA(MATCH(CJ139,[1]cpsbjan14!$B:$B, 0), "X") = "X", "MISSING", "OKAY")</f>
        <v>OKAY</v>
      </c>
      <c r="CL139" s="3" t="str">
        <f t="shared" si="105"/>
        <v>NA</v>
      </c>
      <c r="CM139" s="4" t="s">
        <v>17</v>
      </c>
      <c r="CN139" s="4">
        <f t="shared" si="106"/>
        <v>138</v>
      </c>
      <c r="CO139" s="3">
        <f t="shared" si="107"/>
        <v>137</v>
      </c>
      <c r="CR139" s="3">
        <v>136</v>
      </c>
      <c r="CS139" s="4" t="s">
        <v>315</v>
      </c>
      <c r="CT139" s="4" t="str">
        <f>IF(_xlfn.IFNA(MATCH(CS139, [1]cpsbjan15!$B:$B, 0), "X") = "X", "MISSING", "OKAY")</f>
        <v>OKAY</v>
      </c>
      <c r="CU139" s="3" t="str">
        <f t="shared" si="108"/>
        <v>NA</v>
      </c>
      <c r="CV139" s="4" t="s">
        <v>17</v>
      </c>
      <c r="CW139" s="4">
        <f t="shared" si="109"/>
        <v>135</v>
      </c>
      <c r="CX139" s="3">
        <f t="shared" si="110"/>
        <v>135</v>
      </c>
      <c r="DA139" s="3">
        <v>136</v>
      </c>
      <c r="DB139" s="4" t="s">
        <v>317</v>
      </c>
      <c r="DC139" s="4" t="str">
        <f>IF(_xlfn.IFNA(MATCH(DB139, [1]cpsbjan17!$B:$B, 0), "X") = "X", "MISSING", "OKAY")</f>
        <v>OKAY</v>
      </c>
      <c r="DD139" s="3" t="str">
        <f t="shared" si="111"/>
        <v>NA</v>
      </c>
      <c r="DE139" s="4" t="s">
        <v>17</v>
      </c>
      <c r="DF139" s="4">
        <f t="shared" si="112"/>
        <v>137</v>
      </c>
      <c r="DG139" s="3">
        <f t="shared" si="115"/>
        <v>136</v>
      </c>
      <c r="DJ139" s="3">
        <v>136</v>
      </c>
      <c r="DK139" s="4" t="s">
        <v>317</v>
      </c>
      <c r="DL139" s="4" t="str">
        <f>IF(_xlfn.IFNA(MATCH(DK139, [1]cpsbjan20!$B:$B, 0), "X") = "X", "MISSING", "OKAY")</f>
        <v>OKAY</v>
      </c>
      <c r="DM139" s="3" t="str">
        <f t="shared" si="113"/>
        <v>NA</v>
      </c>
      <c r="DN139" s="4" t="s">
        <v>17</v>
      </c>
      <c r="DO139" s="4">
        <f t="shared" si="114"/>
        <v>136</v>
      </c>
    </row>
    <row r="140" spans="1:119" x14ac:dyDescent="0.2">
      <c r="A140" s="4">
        <v>137</v>
      </c>
      <c r="B140" s="4" t="s">
        <v>299</v>
      </c>
      <c r="C140" s="4" t="s">
        <v>17</v>
      </c>
      <c r="D140" s="3">
        <f t="shared" si="89"/>
        <v>136</v>
      </c>
      <c r="G140" s="3">
        <v>137</v>
      </c>
      <c r="H140" s="4" t="s">
        <v>301</v>
      </c>
      <c r="I140" s="4" t="str">
        <f>IF(_xlfn.IFNA(MATCH(H140,[1]cpsbjan98!$B:$B, 0), "X") = "X", "MISSING", "OKAY")</f>
        <v>OKAY</v>
      </c>
      <c r="J140" s="4" t="s">
        <v>17</v>
      </c>
      <c r="K140" s="4">
        <f t="shared" si="88"/>
        <v>138</v>
      </c>
      <c r="L140" s="3">
        <f t="shared" si="116"/>
        <v>137</v>
      </c>
      <c r="O140" s="3">
        <v>137</v>
      </c>
      <c r="P140" s="4" t="s">
        <v>301</v>
      </c>
      <c r="Q140" s="4" t="str">
        <f>IF(_xlfn.IFNA(MATCH(P140,[1]cpsbjan03!$B:$B, 0), "X") = "X", "MISSING", "OKAY")</f>
        <v>OKAY</v>
      </c>
      <c r="R140" s="3" t="str">
        <f t="shared" si="92"/>
        <v>NA</v>
      </c>
      <c r="S140" s="4" t="s">
        <v>17</v>
      </c>
      <c r="T140" s="4">
        <f t="shared" si="117"/>
        <v>137</v>
      </c>
      <c r="U140" s="3">
        <f t="shared" si="87"/>
        <v>131</v>
      </c>
      <c r="X140" s="3">
        <v>137</v>
      </c>
      <c r="Y140" s="4" t="s">
        <v>313</v>
      </c>
      <c r="Z140" s="4" t="str">
        <f>IF(_xlfn.IFNA(MATCH(Y140,[1]cpsbmay04!$B:$B, 0), "X") = "X", "MISSING", "OKAY")</f>
        <v>OKAY</v>
      </c>
      <c r="AA140" s="3" t="str">
        <f t="shared" si="93"/>
        <v>NA</v>
      </c>
      <c r="AB140" s="4" t="s">
        <v>17</v>
      </c>
      <c r="AC140" s="4">
        <f t="shared" si="84"/>
        <v>143</v>
      </c>
      <c r="AD140" s="3">
        <f t="shared" si="91"/>
        <v>135</v>
      </c>
      <c r="AG140" s="3">
        <v>137</v>
      </c>
      <c r="AH140" s="4" t="s">
        <v>317</v>
      </c>
      <c r="AI140" s="4" t="str">
        <f>IF(_xlfn.IFNA(MATCH(AH140,[1]cpsbaug05!$B:$B, 0), "X") = "X", "MISSING", "OKAY")</f>
        <v>OKAY</v>
      </c>
      <c r="AJ140" s="3" t="str">
        <f t="shared" si="94"/>
        <v>NA</v>
      </c>
      <c r="AK140" s="4" t="s">
        <v>17</v>
      </c>
      <c r="AL140" s="4">
        <f t="shared" si="90"/>
        <v>139</v>
      </c>
      <c r="AM140" s="3">
        <f t="shared" si="95"/>
        <v>137</v>
      </c>
      <c r="AP140" s="3">
        <v>137</v>
      </c>
      <c r="AQ140" s="4" t="s">
        <v>317</v>
      </c>
      <c r="AR140" s="4" t="str">
        <f>IF(_xlfn.IFNA(MATCH(AQ140,[1]cpsbjan07!$B:$B, 0), "X") = "X", "MISSING", "OKAY")</f>
        <v>OKAY</v>
      </c>
      <c r="AS140" s="3" t="str">
        <f t="shared" si="96"/>
        <v>NA</v>
      </c>
      <c r="AT140" s="4" t="s">
        <v>17</v>
      </c>
      <c r="AU140" s="4">
        <f t="shared" si="97"/>
        <v>137</v>
      </c>
      <c r="AV140" s="3">
        <f t="shared" si="98"/>
        <v>137</v>
      </c>
      <c r="AY140" s="3">
        <v>137</v>
      </c>
      <c r="AZ140" s="4" t="s">
        <v>317</v>
      </c>
      <c r="BA140" s="4" t="str">
        <f>IF(_xlfn.IFNA(MATCH(AZ140,[1]cpsbjan09!$B:$B, 0), "X") = "X", "MISSING", "OKAY")</f>
        <v>OKAY</v>
      </c>
      <c r="BB140" s="3" t="str">
        <f t="shared" si="99"/>
        <v>NA</v>
      </c>
      <c r="BC140" s="4" t="s">
        <v>17</v>
      </c>
      <c r="BD140" s="4">
        <f t="shared" si="100"/>
        <v>137</v>
      </c>
      <c r="BE140" s="3">
        <f t="shared" si="80"/>
        <v>137</v>
      </c>
      <c r="BH140" s="3">
        <v>137</v>
      </c>
      <c r="BI140" s="4" t="s">
        <v>317</v>
      </c>
      <c r="BJ140" s="4" t="str">
        <f>IF(_xlfn.IFNA(MATCH(BI140,[1]cpsbjan10!$B:$B, 0), "X") = "X", "MISSING", "OKAY")</f>
        <v>OKAY</v>
      </c>
      <c r="BK140" s="3" t="str">
        <f t="shared" si="101"/>
        <v>NA</v>
      </c>
      <c r="BL140" s="4" t="s">
        <v>17</v>
      </c>
      <c r="BM140" s="4">
        <f t="shared" si="81"/>
        <v>137</v>
      </c>
      <c r="BN140" s="3">
        <f t="shared" si="85"/>
        <v>137</v>
      </c>
      <c r="BQ140" s="3">
        <v>137</v>
      </c>
      <c r="BR140" s="4" t="s">
        <v>317</v>
      </c>
      <c r="BS140" s="4" t="str">
        <f>IF(_xlfn.IFNA(MATCH(BR140,[1]cpsbmay12!$B:$B, 0), "X") = "X", "MISSING", "OKAY")</f>
        <v>OKAY</v>
      </c>
      <c r="BT140" s="3" t="str">
        <f t="shared" si="102"/>
        <v>NA</v>
      </c>
      <c r="BU140" s="4" t="s">
        <v>17</v>
      </c>
      <c r="BV140" s="4">
        <f t="shared" si="86"/>
        <v>137</v>
      </c>
      <c r="BW140" s="3">
        <f t="shared" si="103"/>
        <v>138</v>
      </c>
      <c r="BZ140" s="3">
        <v>137</v>
      </c>
      <c r="CA140" s="4" t="s">
        <v>315</v>
      </c>
      <c r="CB140" s="4" t="str">
        <f>IF(_xlfn.IFNA(MATCH(CA140,[1]cpsbjan13!$B:$B, 0), "X") = "X", "MISSING", "OKAY")</f>
        <v>OKAY</v>
      </c>
      <c r="CC140" s="3" t="str">
        <f t="shared" si="104"/>
        <v>NA</v>
      </c>
      <c r="CD140" s="4" t="s">
        <v>17</v>
      </c>
      <c r="CE140" s="4">
        <f t="shared" si="82"/>
        <v>136</v>
      </c>
      <c r="CF140" s="3">
        <f t="shared" si="83"/>
        <v>135</v>
      </c>
      <c r="CI140" s="3">
        <v>137</v>
      </c>
      <c r="CJ140" s="4" t="s">
        <v>319</v>
      </c>
      <c r="CK140" s="4" t="str">
        <f>IF(_xlfn.IFNA(MATCH(CJ140,[1]cpsbjan14!$B:$B, 0), "X") = "X", "MISSING", "OKAY")</f>
        <v>OKAY</v>
      </c>
      <c r="CL140" s="3" t="str">
        <f t="shared" si="105"/>
        <v>NA</v>
      </c>
      <c r="CM140" s="4" t="s">
        <v>17</v>
      </c>
      <c r="CN140" s="4">
        <f t="shared" si="106"/>
        <v>139</v>
      </c>
      <c r="CO140" s="3">
        <f t="shared" si="107"/>
        <v>138</v>
      </c>
      <c r="CR140" s="3">
        <v>137</v>
      </c>
      <c r="CS140" s="4" t="s">
        <v>317</v>
      </c>
      <c r="CT140" s="4" t="str">
        <f>IF(_xlfn.IFNA(MATCH(CS140, [1]cpsbjan15!$B:$B, 0), "X") = "X", "MISSING", "OKAY")</f>
        <v>OKAY</v>
      </c>
      <c r="CU140" s="3" t="str">
        <f t="shared" si="108"/>
        <v>NA</v>
      </c>
      <c r="CV140" s="4" t="s">
        <v>17</v>
      </c>
      <c r="CW140" s="4">
        <f t="shared" si="109"/>
        <v>136</v>
      </c>
      <c r="CX140" s="3">
        <f t="shared" si="110"/>
        <v>136</v>
      </c>
      <c r="DA140" s="3">
        <v>137</v>
      </c>
      <c r="DB140" s="4" t="s">
        <v>319</v>
      </c>
      <c r="DC140" s="4" t="str">
        <f>IF(_xlfn.IFNA(MATCH(DB140, [1]cpsbjan17!$B:$B, 0), "X") = "X", "MISSING", "OKAY")</f>
        <v>OKAY</v>
      </c>
      <c r="DD140" s="3" t="str">
        <f t="shared" si="111"/>
        <v>NA</v>
      </c>
      <c r="DE140" s="4" t="s">
        <v>17</v>
      </c>
      <c r="DF140" s="4">
        <f t="shared" si="112"/>
        <v>138</v>
      </c>
      <c r="DG140" s="3">
        <f t="shared" si="115"/>
        <v>137</v>
      </c>
      <c r="DJ140" s="3">
        <v>137</v>
      </c>
      <c r="DK140" s="4" t="s">
        <v>319</v>
      </c>
      <c r="DL140" s="4" t="str">
        <f>IF(_xlfn.IFNA(MATCH(DK140, [1]cpsbjan20!$B:$B, 0), "X") = "X", "MISSING", "OKAY")</f>
        <v>OKAY</v>
      </c>
      <c r="DM140" s="3" t="str">
        <f t="shared" si="113"/>
        <v>NA</v>
      </c>
      <c r="DN140" s="4" t="s">
        <v>17</v>
      </c>
      <c r="DO140" s="4">
        <f t="shared" si="114"/>
        <v>137</v>
      </c>
    </row>
    <row r="141" spans="1:119" x14ac:dyDescent="0.2">
      <c r="A141" s="4">
        <v>138</v>
      </c>
      <c r="B141" s="4" t="s">
        <v>301</v>
      </c>
      <c r="C141" s="4" t="s">
        <v>17</v>
      </c>
      <c r="D141" s="3">
        <f t="shared" si="89"/>
        <v>137</v>
      </c>
      <c r="G141" s="3">
        <v>138</v>
      </c>
      <c r="H141" s="4" t="s">
        <v>303</v>
      </c>
      <c r="I141" s="4" t="str">
        <f>IF(_xlfn.IFNA(MATCH(H141,[1]cpsbjan98!$B:$B, 0), "X") = "X", "MISSING", "OKAY")</f>
        <v>OKAY</v>
      </c>
      <c r="J141" s="4" t="s">
        <v>17</v>
      </c>
      <c r="K141" s="4">
        <f t="shared" si="88"/>
        <v>139</v>
      </c>
      <c r="L141" s="3">
        <f t="shared" si="116"/>
        <v>138</v>
      </c>
      <c r="O141" s="3">
        <v>138</v>
      </c>
      <c r="P141" s="4" t="s">
        <v>303</v>
      </c>
      <c r="Q141" s="4" t="str">
        <f>IF(_xlfn.IFNA(MATCH(P141,[1]cpsbjan03!$B:$B, 0), "X") = "X", "MISSING", "OKAY")</f>
        <v>OKAY</v>
      </c>
      <c r="R141" s="3" t="str">
        <f t="shared" si="92"/>
        <v>NA</v>
      </c>
      <c r="S141" s="4" t="s">
        <v>17</v>
      </c>
      <c r="T141" s="4">
        <f t="shared" si="117"/>
        <v>138</v>
      </c>
      <c r="U141" s="3">
        <f t="shared" si="87"/>
        <v>132</v>
      </c>
      <c r="X141" s="3">
        <v>138</v>
      </c>
      <c r="Y141" s="4" t="s">
        <v>315</v>
      </c>
      <c r="Z141" s="4" t="str">
        <f>IF(_xlfn.IFNA(MATCH(Y141,[1]cpsbmay04!$B:$B, 0), "X") = "X", "MISSING", "OKAY")</f>
        <v>OKAY</v>
      </c>
      <c r="AA141" s="3" t="str">
        <f t="shared" si="93"/>
        <v>NA</v>
      </c>
      <c r="AB141" s="4" t="s">
        <v>17</v>
      </c>
      <c r="AC141" s="4">
        <f t="shared" si="84"/>
        <v>144</v>
      </c>
      <c r="AD141" s="3">
        <f t="shared" si="91"/>
        <v>136</v>
      </c>
      <c r="AG141" s="3">
        <v>138</v>
      </c>
      <c r="AH141" s="4" t="s">
        <v>319</v>
      </c>
      <c r="AI141" s="4" t="str">
        <f>IF(_xlfn.IFNA(MATCH(AH141,[1]cpsbaug05!$B:$B, 0), "X") = "X", "MISSING", "OKAY")</f>
        <v>OKAY</v>
      </c>
      <c r="AJ141" s="3" t="str">
        <f t="shared" si="94"/>
        <v>NA</v>
      </c>
      <c r="AK141" s="4" t="s">
        <v>17</v>
      </c>
      <c r="AL141" s="4">
        <f t="shared" si="90"/>
        <v>140</v>
      </c>
      <c r="AM141" s="3">
        <f t="shared" si="95"/>
        <v>138</v>
      </c>
      <c r="AP141" s="3">
        <v>138</v>
      </c>
      <c r="AQ141" s="4" t="s">
        <v>319</v>
      </c>
      <c r="AR141" s="4" t="str">
        <f>IF(_xlfn.IFNA(MATCH(AQ141,[1]cpsbjan07!$B:$B, 0), "X") = "X", "MISSING", "OKAY")</f>
        <v>OKAY</v>
      </c>
      <c r="AS141" s="3" t="str">
        <f t="shared" si="96"/>
        <v>NA</v>
      </c>
      <c r="AT141" s="4" t="s">
        <v>17</v>
      </c>
      <c r="AU141" s="4">
        <f t="shared" si="97"/>
        <v>138</v>
      </c>
      <c r="AV141" s="3">
        <f t="shared" si="98"/>
        <v>138</v>
      </c>
      <c r="AY141" s="3">
        <v>138</v>
      </c>
      <c r="AZ141" s="4" t="s">
        <v>319</v>
      </c>
      <c r="BA141" s="4" t="str">
        <f>IF(_xlfn.IFNA(MATCH(AZ141,[1]cpsbjan09!$B:$B, 0), "X") = "X", "MISSING", "OKAY")</f>
        <v>OKAY</v>
      </c>
      <c r="BB141" s="3" t="str">
        <f t="shared" si="99"/>
        <v>NA</v>
      </c>
      <c r="BC141" s="4" t="s">
        <v>17</v>
      </c>
      <c r="BD141" s="4">
        <f t="shared" si="100"/>
        <v>138</v>
      </c>
      <c r="BE141" s="3">
        <f t="shared" si="80"/>
        <v>138</v>
      </c>
      <c r="BH141" s="3">
        <v>138</v>
      </c>
      <c r="BI141" s="4" t="s">
        <v>319</v>
      </c>
      <c r="BJ141" s="4" t="str">
        <f>IF(_xlfn.IFNA(MATCH(BI141,[1]cpsbjan10!$B:$B, 0), "X") = "X", "MISSING", "OKAY")</f>
        <v>OKAY</v>
      </c>
      <c r="BK141" s="3" t="str">
        <f t="shared" si="101"/>
        <v>NA</v>
      </c>
      <c r="BL141" s="4" t="s">
        <v>17</v>
      </c>
      <c r="BM141" s="4">
        <f t="shared" si="81"/>
        <v>138</v>
      </c>
      <c r="BN141" s="3">
        <f t="shared" si="85"/>
        <v>138</v>
      </c>
      <c r="BQ141" s="3">
        <v>138</v>
      </c>
      <c r="BR141" s="4" t="s">
        <v>319</v>
      </c>
      <c r="BS141" s="4" t="str">
        <f>IF(_xlfn.IFNA(MATCH(BR141,[1]cpsbmay12!$B:$B, 0), "X") = "X", "MISSING", "OKAY")</f>
        <v>OKAY</v>
      </c>
      <c r="BT141" s="3" t="str">
        <f t="shared" si="102"/>
        <v>NA</v>
      </c>
      <c r="BU141" s="4" t="s">
        <v>17</v>
      </c>
      <c r="BV141" s="4">
        <f t="shared" si="86"/>
        <v>138</v>
      </c>
      <c r="BW141" s="3">
        <f t="shared" si="103"/>
        <v>139</v>
      </c>
      <c r="BZ141" s="3">
        <v>138</v>
      </c>
      <c r="CA141" s="4" t="s">
        <v>317</v>
      </c>
      <c r="CB141" s="4" t="str">
        <f>IF(_xlfn.IFNA(MATCH(CA141,[1]cpsbjan13!$B:$B, 0), "X") = "X", "MISSING", "OKAY")</f>
        <v>OKAY</v>
      </c>
      <c r="CC141" s="3" t="str">
        <f t="shared" si="104"/>
        <v>NA</v>
      </c>
      <c r="CD141" s="4" t="s">
        <v>17</v>
      </c>
      <c r="CE141" s="4">
        <f t="shared" si="82"/>
        <v>137</v>
      </c>
      <c r="CF141" s="3">
        <f t="shared" si="83"/>
        <v>136</v>
      </c>
      <c r="CI141" s="3">
        <v>138</v>
      </c>
      <c r="CJ141" s="4" t="s">
        <v>321</v>
      </c>
      <c r="CK141" s="4" t="str">
        <f>IF(_xlfn.IFNA(MATCH(CJ141,[1]cpsbjan14!$B:$B, 0), "X") = "X", "MISSING", "OKAY")</f>
        <v>OKAY</v>
      </c>
      <c r="CL141" s="3" t="str">
        <f t="shared" si="105"/>
        <v>NA</v>
      </c>
      <c r="CM141" s="4" t="s">
        <v>17</v>
      </c>
      <c r="CN141" s="4">
        <f t="shared" si="106"/>
        <v>140</v>
      </c>
      <c r="CO141" s="3">
        <f t="shared" si="107"/>
        <v>139</v>
      </c>
      <c r="CR141" s="3">
        <v>138</v>
      </c>
      <c r="CS141" s="4" t="s">
        <v>319</v>
      </c>
      <c r="CT141" s="4" t="str">
        <f>IF(_xlfn.IFNA(MATCH(CS141, [1]cpsbjan15!$B:$B, 0), "X") = "X", "MISSING", "OKAY")</f>
        <v>OKAY</v>
      </c>
      <c r="CU141" s="3" t="str">
        <f t="shared" si="108"/>
        <v>NA</v>
      </c>
      <c r="CV141" s="4" t="s">
        <v>17</v>
      </c>
      <c r="CW141" s="4">
        <f t="shared" si="109"/>
        <v>137</v>
      </c>
      <c r="CX141" s="3">
        <f t="shared" si="110"/>
        <v>137</v>
      </c>
      <c r="DA141" s="3">
        <v>138</v>
      </c>
      <c r="DB141" s="4" t="s">
        <v>321</v>
      </c>
      <c r="DC141" s="4" t="str">
        <f>IF(_xlfn.IFNA(MATCH(DB141, [1]cpsbjan17!$B:$B, 0), "X") = "X", "MISSING", "OKAY")</f>
        <v>OKAY</v>
      </c>
      <c r="DD141" s="3" t="str">
        <f t="shared" si="111"/>
        <v>NA</v>
      </c>
      <c r="DE141" s="4" t="s">
        <v>17</v>
      </c>
      <c r="DF141" s="4">
        <f t="shared" si="112"/>
        <v>139</v>
      </c>
      <c r="DG141" s="3">
        <f t="shared" si="115"/>
        <v>138</v>
      </c>
      <c r="DJ141" s="3">
        <v>138</v>
      </c>
      <c r="DK141" s="4" t="s">
        <v>321</v>
      </c>
      <c r="DL141" s="4" t="str">
        <f>IF(_xlfn.IFNA(MATCH(DK141, [1]cpsbjan20!$B:$B, 0), "X") = "X", "MISSING", "OKAY")</f>
        <v>OKAY</v>
      </c>
      <c r="DM141" s="3" t="str">
        <f t="shared" si="113"/>
        <v>NA</v>
      </c>
      <c r="DN141" s="4" t="s">
        <v>17</v>
      </c>
      <c r="DO141" s="4">
        <f t="shared" si="114"/>
        <v>138</v>
      </c>
    </row>
    <row r="142" spans="1:119" x14ac:dyDescent="0.2">
      <c r="A142" s="4">
        <v>139</v>
      </c>
      <c r="B142" s="4" t="s">
        <v>303</v>
      </c>
      <c r="C142" s="4" t="s">
        <v>17</v>
      </c>
      <c r="D142" s="3">
        <f t="shared" si="89"/>
        <v>138</v>
      </c>
      <c r="G142" s="3">
        <v>139</v>
      </c>
      <c r="H142" s="4" t="s">
        <v>305</v>
      </c>
      <c r="I142" s="4" t="str">
        <f>IF(_xlfn.IFNA(MATCH(H142,[1]cpsbjan98!$B:$B, 0), "X") = "X", "MISSING", "OKAY")</f>
        <v>OKAY</v>
      </c>
      <c r="J142" s="4" t="s">
        <v>17</v>
      </c>
      <c r="K142" s="4">
        <f t="shared" si="88"/>
        <v>140</v>
      </c>
      <c r="L142" s="3">
        <f t="shared" si="116"/>
        <v>139</v>
      </c>
      <c r="O142" s="3">
        <v>139</v>
      </c>
      <c r="P142" s="4" t="s">
        <v>305</v>
      </c>
      <c r="Q142" s="4" t="str">
        <f>IF(_xlfn.IFNA(MATCH(P142,[1]cpsbjan03!$B:$B, 0), "X") = "X", "MISSING", "OKAY")</f>
        <v>OKAY</v>
      </c>
      <c r="R142" s="3" t="str">
        <f t="shared" si="92"/>
        <v>NA</v>
      </c>
      <c r="S142" s="4" t="s">
        <v>17</v>
      </c>
      <c r="T142" s="4">
        <f t="shared" si="117"/>
        <v>139</v>
      </c>
      <c r="U142" s="3">
        <f t="shared" si="87"/>
        <v>133</v>
      </c>
      <c r="X142" s="3">
        <v>139</v>
      </c>
      <c r="Y142" s="4" t="s">
        <v>317</v>
      </c>
      <c r="Z142" s="4" t="str">
        <f>IF(_xlfn.IFNA(MATCH(Y142,[1]cpsbmay04!$B:$B, 0), "X") = "X", "MISSING", "OKAY")</f>
        <v>OKAY</v>
      </c>
      <c r="AA142" s="3" t="str">
        <f t="shared" si="93"/>
        <v>NA</v>
      </c>
      <c r="AB142" s="4" t="s">
        <v>17</v>
      </c>
      <c r="AC142" s="4">
        <f t="shared" si="84"/>
        <v>145</v>
      </c>
      <c r="AD142" s="3">
        <f t="shared" si="91"/>
        <v>137</v>
      </c>
      <c r="AG142" s="3">
        <v>139</v>
      </c>
      <c r="AH142" s="4" t="s">
        <v>321</v>
      </c>
      <c r="AI142" s="4" t="str">
        <f>IF(_xlfn.IFNA(MATCH(AH142,[1]cpsbaug05!$B:$B, 0), "X") = "X", "MISSING", "OKAY")</f>
        <v>OKAY</v>
      </c>
      <c r="AJ142" s="3" t="str">
        <f t="shared" si="94"/>
        <v>NA</v>
      </c>
      <c r="AK142" s="4" t="s">
        <v>17</v>
      </c>
      <c r="AL142" s="4">
        <f t="shared" si="90"/>
        <v>141</v>
      </c>
      <c r="AM142" s="3">
        <f t="shared" si="95"/>
        <v>139</v>
      </c>
      <c r="AP142" s="3">
        <v>139</v>
      </c>
      <c r="AQ142" s="4" t="s">
        <v>321</v>
      </c>
      <c r="AR142" s="4" t="str">
        <f>IF(_xlfn.IFNA(MATCH(AQ142,[1]cpsbjan07!$B:$B, 0), "X") = "X", "MISSING", "OKAY")</f>
        <v>OKAY</v>
      </c>
      <c r="AS142" s="3" t="str">
        <f t="shared" si="96"/>
        <v>NA</v>
      </c>
      <c r="AT142" s="4" t="s">
        <v>17</v>
      </c>
      <c r="AU142" s="4">
        <f t="shared" si="97"/>
        <v>139</v>
      </c>
      <c r="AV142" s="3">
        <f t="shared" si="98"/>
        <v>139</v>
      </c>
      <c r="AY142" s="3">
        <v>139</v>
      </c>
      <c r="AZ142" s="4" t="s">
        <v>321</v>
      </c>
      <c r="BA142" s="4" t="str">
        <f>IF(_xlfn.IFNA(MATCH(AZ142,[1]cpsbjan09!$B:$B, 0), "X") = "X", "MISSING", "OKAY")</f>
        <v>OKAY</v>
      </c>
      <c r="BB142" s="3" t="str">
        <f t="shared" si="99"/>
        <v>NA</v>
      </c>
      <c r="BC142" s="4" t="s">
        <v>17</v>
      </c>
      <c r="BD142" s="4">
        <f t="shared" si="100"/>
        <v>139</v>
      </c>
      <c r="BE142" s="3">
        <f t="shared" si="80"/>
        <v>139</v>
      </c>
      <c r="BH142" s="3">
        <v>139</v>
      </c>
      <c r="BI142" s="4" t="s">
        <v>321</v>
      </c>
      <c r="BJ142" s="4" t="str">
        <f>IF(_xlfn.IFNA(MATCH(BI142,[1]cpsbjan10!$B:$B, 0), "X") = "X", "MISSING", "OKAY")</f>
        <v>OKAY</v>
      </c>
      <c r="BK142" s="3" t="str">
        <f t="shared" si="101"/>
        <v>NA</v>
      </c>
      <c r="BL142" s="4" t="s">
        <v>17</v>
      </c>
      <c r="BM142" s="4">
        <f t="shared" si="81"/>
        <v>139</v>
      </c>
      <c r="BN142" s="3">
        <f t="shared" si="85"/>
        <v>139</v>
      </c>
      <c r="BQ142" s="3">
        <v>139</v>
      </c>
      <c r="BR142" s="4" t="s">
        <v>321</v>
      </c>
      <c r="BS142" s="4" t="str">
        <f>IF(_xlfn.IFNA(MATCH(BR142,[1]cpsbmay12!$B:$B, 0), "X") = "X", "MISSING", "OKAY")</f>
        <v>OKAY</v>
      </c>
      <c r="BT142" s="3" t="str">
        <f t="shared" si="102"/>
        <v>NA</v>
      </c>
      <c r="BU142" s="4" t="s">
        <v>17</v>
      </c>
      <c r="BV142" s="4">
        <f t="shared" si="86"/>
        <v>139</v>
      </c>
      <c r="BW142" s="3">
        <f t="shared" si="103"/>
        <v>140</v>
      </c>
      <c r="BZ142" s="3">
        <v>139</v>
      </c>
      <c r="CA142" s="4" t="s">
        <v>319</v>
      </c>
      <c r="CB142" s="4" t="str">
        <f>IF(_xlfn.IFNA(MATCH(CA142,[1]cpsbjan13!$B:$B, 0), "X") = "X", "MISSING", "OKAY")</f>
        <v>OKAY</v>
      </c>
      <c r="CC142" s="3" t="str">
        <f t="shared" si="104"/>
        <v>NA</v>
      </c>
      <c r="CD142" s="4" t="s">
        <v>17</v>
      </c>
      <c r="CE142" s="4">
        <f t="shared" si="82"/>
        <v>138</v>
      </c>
      <c r="CF142" s="3">
        <f t="shared" si="83"/>
        <v>137</v>
      </c>
      <c r="CI142" s="3">
        <v>139</v>
      </c>
      <c r="CJ142" s="4" t="s">
        <v>322</v>
      </c>
      <c r="CK142" s="4" t="str">
        <f>IF(_xlfn.IFNA(MATCH(CJ142,[1]cpsbjan14!$B:$B, 0), "X") = "X", "MISSING", "OKAY")</f>
        <v>OKAY</v>
      </c>
      <c r="CL142" s="3" t="str">
        <f t="shared" si="105"/>
        <v>NA</v>
      </c>
      <c r="CM142" s="4" t="s">
        <v>17</v>
      </c>
      <c r="CN142" s="4">
        <f t="shared" si="106"/>
        <v>141</v>
      </c>
      <c r="CO142" s="3">
        <f t="shared" si="107"/>
        <v>140</v>
      </c>
      <c r="CR142" s="3">
        <v>139</v>
      </c>
      <c r="CS142" s="4" t="s">
        <v>321</v>
      </c>
      <c r="CT142" s="4" t="str">
        <f>IF(_xlfn.IFNA(MATCH(CS142, [1]cpsbjan15!$B:$B, 0), "X") = "X", "MISSING", "OKAY")</f>
        <v>OKAY</v>
      </c>
      <c r="CU142" s="3" t="str">
        <f t="shared" si="108"/>
        <v>NA</v>
      </c>
      <c r="CV142" s="4" t="s">
        <v>17</v>
      </c>
      <c r="CW142" s="4">
        <f t="shared" si="109"/>
        <v>138</v>
      </c>
      <c r="CX142" s="3">
        <f t="shared" si="110"/>
        <v>138</v>
      </c>
      <c r="DA142" s="3">
        <v>139</v>
      </c>
      <c r="DB142" s="4" t="s">
        <v>322</v>
      </c>
      <c r="DC142" s="4" t="str">
        <f>IF(_xlfn.IFNA(MATCH(DB142, [1]cpsbjan17!$B:$B, 0), "X") = "X", "MISSING", "OKAY")</f>
        <v>OKAY</v>
      </c>
      <c r="DD142" s="3" t="str">
        <f t="shared" si="111"/>
        <v>NA</v>
      </c>
      <c r="DE142" s="4" t="s">
        <v>17</v>
      </c>
      <c r="DF142" s="4">
        <f t="shared" si="112"/>
        <v>140</v>
      </c>
      <c r="DG142" s="3">
        <f t="shared" si="115"/>
        <v>139</v>
      </c>
      <c r="DJ142" s="3">
        <v>139</v>
      </c>
      <c r="DK142" s="4" t="s">
        <v>322</v>
      </c>
      <c r="DL142" s="4" t="str">
        <f>IF(_xlfn.IFNA(MATCH(DK142, [1]cpsbjan20!$B:$B, 0), "X") = "X", "MISSING", "OKAY")</f>
        <v>OKAY</v>
      </c>
      <c r="DM142" s="3" t="str">
        <f t="shared" si="113"/>
        <v>NA</v>
      </c>
      <c r="DN142" s="4" t="s">
        <v>17</v>
      </c>
      <c r="DO142" s="4">
        <f t="shared" si="114"/>
        <v>139</v>
      </c>
    </row>
    <row r="143" spans="1:119" x14ac:dyDescent="0.2">
      <c r="A143" s="4">
        <v>140</v>
      </c>
      <c r="B143" s="4" t="s">
        <v>305</v>
      </c>
      <c r="C143" s="4" t="s">
        <v>17</v>
      </c>
      <c r="D143" s="3">
        <f t="shared" si="89"/>
        <v>139</v>
      </c>
      <c r="G143" s="3">
        <v>140</v>
      </c>
      <c r="H143" s="4" t="s">
        <v>307</v>
      </c>
      <c r="I143" s="4" t="str">
        <f>IF(_xlfn.IFNA(MATCH(H143,[1]cpsbjan98!$B:$B, 0), "X") = "X", "MISSING", "OKAY")</f>
        <v>OKAY</v>
      </c>
      <c r="J143" s="4" t="s">
        <v>17</v>
      </c>
      <c r="K143" s="4">
        <f t="shared" si="88"/>
        <v>141</v>
      </c>
      <c r="L143" s="3">
        <f t="shared" si="116"/>
        <v>140</v>
      </c>
      <c r="O143" s="3">
        <v>140</v>
      </c>
      <c r="P143" s="4" t="s">
        <v>307</v>
      </c>
      <c r="Q143" s="4" t="str">
        <f>IF(_xlfn.IFNA(MATCH(P143,[1]cpsbjan03!$B:$B, 0), "X") = "X", "MISSING", "OKAY")</f>
        <v>OKAY</v>
      </c>
      <c r="R143" s="3" t="str">
        <f t="shared" si="92"/>
        <v>NA</v>
      </c>
      <c r="S143" s="4" t="s">
        <v>17</v>
      </c>
      <c r="T143" s="4">
        <f t="shared" si="117"/>
        <v>140</v>
      </c>
      <c r="U143" s="3">
        <f t="shared" si="87"/>
        <v>134</v>
      </c>
      <c r="X143" s="3">
        <v>140</v>
      </c>
      <c r="Y143" s="4" t="s">
        <v>319</v>
      </c>
      <c r="Z143" s="4" t="str">
        <f>IF(_xlfn.IFNA(MATCH(Y143,[1]cpsbmay04!$B:$B, 0), "X") = "X", "MISSING", "OKAY")</f>
        <v>OKAY</v>
      </c>
      <c r="AA143" s="3" t="str">
        <f t="shared" si="93"/>
        <v>NA</v>
      </c>
      <c r="AB143" s="4" t="s">
        <v>17</v>
      </c>
      <c r="AC143" s="4">
        <f t="shared" si="84"/>
        <v>146</v>
      </c>
      <c r="AD143" s="3">
        <f t="shared" si="91"/>
        <v>138</v>
      </c>
      <c r="AG143" s="3">
        <v>140</v>
      </c>
      <c r="AH143" s="4" t="s">
        <v>322</v>
      </c>
      <c r="AI143" s="4" t="str">
        <f>IF(_xlfn.IFNA(MATCH(AH143,[1]cpsbaug05!$B:$B, 0), "X") = "X", "MISSING", "OKAY")</f>
        <v>OKAY</v>
      </c>
      <c r="AJ143" s="3" t="str">
        <f t="shared" si="94"/>
        <v>NA</v>
      </c>
      <c r="AK143" s="4" t="s">
        <v>17</v>
      </c>
      <c r="AL143" s="4">
        <f t="shared" si="90"/>
        <v>142</v>
      </c>
      <c r="AM143" s="3">
        <f t="shared" si="95"/>
        <v>140</v>
      </c>
      <c r="AP143" s="3">
        <v>140</v>
      </c>
      <c r="AQ143" s="4" t="s">
        <v>322</v>
      </c>
      <c r="AR143" s="4" t="str">
        <f>IF(_xlfn.IFNA(MATCH(AQ143,[1]cpsbjan07!$B:$B, 0), "X") = "X", "MISSING", "OKAY")</f>
        <v>OKAY</v>
      </c>
      <c r="AS143" s="3" t="str">
        <f t="shared" si="96"/>
        <v>NA</v>
      </c>
      <c r="AT143" s="4" t="s">
        <v>17</v>
      </c>
      <c r="AU143" s="4">
        <f t="shared" si="97"/>
        <v>140</v>
      </c>
      <c r="AV143" s="3">
        <f t="shared" si="98"/>
        <v>140</v>
      </c>
      <c r="AY143" s="3">
        <v>140</v>
      </c>
      <c r="AZ143" s="4" t="s">
        <v>322</v>
      </c>
      <c r="BA143" s="4" t="str">
        <f>IF(_xlfn.IFNA(MATCH(AZ143,[1]cpsbjan09!$B:$B, 0), "X") = "X", "MISSING", "OKAY")</f>
        <v>OKAY</v>
      </c>
      <c r="BB143" s="3" t="str">
        <f t="shared" si="99"/>
        <v>NA</v>
      </c>
      <c r="BC143" s="4" t="s">
        <v>17</v>
      </c>
      <c r="BD143" s="4">
        <f t="shared" si="100"/>
        <v>140</v>
      </c>
      <c r="BE143" s="3">
        <f t="shared" si="80"/>
        <v>140</v>
      </c>
      <c r="BH143" s="3">
        <v>140</v>
      </c>
      <c r="BI143" s="4" t="s">
        <v>322</v>
      </c>
      <c r="BJ143" s="4" t="str">
        <f>IF(_xlfn.IFNA(MATCH(BI143,[1]cpsbjan10!$B:$B, 0), "X") = "X", "MISSING", "OKAY")</f>
        <v>OKAY</v>
      </c>
      <c r="BK143" s="3" t="str">
        <f t="shared" si="101"/>
        <v>NA</v>
      </c>
      <c r="BL143" s="4" t="s">
        <v>17</v>
      </c>
      <c r="BM143" s="4">
        <f t="shared" si="81"/>
        <v>140</v>
      </c>
      <c r="BN143" s="3">
        <f t="shared" si="85"/>
        <v>140</v>
      </c>
      <c r="BQ143" s="3">
        <v>140</v>
      </c>
      <c r="BR143" s="4" t="s">
        <v>322</v>
      </c>
      <c r="BS143" s="4" t="str">
        <f>IF(_xlfn.IFNA(MATCH(BR143,[1]cpsbmay12!$B:$B, 0), "X") = "X", "MISSING", "OKAY")</f>
        <v>OKAY</v>
      </c>
      <c r="BT143" s="3" t="str">
        <f t="shared" si="102"/>
        <v>NA</v>
      </c>
      <c r="BU143" s="4" t="s">
        <v>17</v>
      </c>
      <c r="BV143" s="4">
        <f t="shared" si="86"/>
        <v>140</v>
      </c>
      <c r="BW143" s="3">
        <f t="shared" si="103"/>
        <v>141</v>
      </c>
      <c r="BZ143" s="3">
        <v>140</v>
      </c>
      <c r="CA143" s="4" t="s">
        <v>321</v>
      </c>
      <c r="CB143" s="4" t="str">
        <f>IF(_xlfn.IFNA(MATCH(CA143,[1]cpsbjan13!$B:$B, 0), "X") = "X", "MISSING", "OKAY")</f>
        <v>OKAY</v>
      </c>
      <c r="CC143" s="3" t="str">
        <f t="shared" si="104"/>
        <v>NA</v>
      </c>
      <c r="CD143" s="4" t="s">
        <v>17</v>
      </c>
      <c r="CE143" s="4">
        <f t="shared" si="82"/>
        <v>139</v>
      </c>
      <c r="CF143" s="3">
        <f t="shared" si="83"/>
        <v>138</v>
      </c>
      <c r="CI143" s="3">
        <v>140</v>
      </c>
      <c r="CJ143" s="4" t="s">
        <v>324</v>
      </c>
      <c r="CK143" s="4" t="str">
        <f>IF(_xlfn.IFNA(MATCH(CJ143,[1]cpsbjan14!$B:$B, 0), "X") = "X", "MISSING", "OKAY")</f>
        <v>OKAY</v>
      </c>
      <c r="CL143" s="3" t="str">
        <f t="shared" si="105"/>
        <v>NA</v>
      </c>
      <c r="CM143" s="4" t="s">
        <v>17</v>
      </c>
      <c r="CN143" s="4">
        <f t="shared" si="106"/>
        <v>142</v>
      </c>
      <c r="CO143" s="3">
        <f t="shared" si="107"/>
        <v>141</v>
      </c>
      <c r="CR143" s="3">
        <v>140</v>
      </c>
      <c r="CS143" s="4" t="s">
        <v>322</v>
      </c>
      <c r="CT143" s="4" t="str">
        <f>IF(_xlfn.IFNA(MATCH(CS143, [1]cpsbjan15!$B:$B, 0), "X") = "X", "MISSING", "OKAY")</f>
        <v>OKAY</v>
      </c>
      <c r="CU143" s="3" t="str">
        <f t="shared" si="108"/>
        <v>NA</v>
      </c>
      <c r="CV143" s="4" t="s">
        <v>17</v>
      </c>
      <c r="CW143" s="4">
        <f t="shared" si="109"/>
        <v>139</v>
      </c>
      <c r="CX143" s="3">
        <f t="shared" si="110"/>
        <v>139</v>
      </c>
      <c r="DA143" s="3">
        <v>140</v>
      </c>
      <c r="DB143" s="4" t="s">
        <v>324</v>
      </c>
      <c r="DC143" s="4" t="str">
        <f>IF(_xlfn.IFNA(MATCH(DB143, [1]cpsbjan17!$B:$B, 0), "X") = "X", "MISSING", "OKAY")</f>
        <v>OKAY</v>
      </c>
      <c r="DD143" s="3" t="str">
        <f t="shared" si="111"/>
        <v>NA</v>
      </c>
      <c r="DE143" s="4" t="s">
        <v>17</v>
      </c>
      <c r="DF143" s="4">
        <f t="shared" si="112"/>
        <v>141</v>
      </c>
      <c r="DG143" s="3">
        <f t="shared" si="115"/>
        <v>140</v>
      </c>
      <c r="DJ143" s="3">
        <v>140</v>
      </c>
      <c r="DK143" s="4" t="s">
        <v>324</v>
      </c>
      <c r="DL143" s="4" t="str">
        <f>IF(_xlfn.IFNA(MATCH(DK143, [1]cpsbjan20!$B:$B, 0), "X") = "X", "MISSING", "OKAY")</f>
        <v>OKAY</v>
      </c>
      <c r="DM143" s="3" t="str">
        <f t="shared" si="113"/>
        <v>NA</v>
      </c>
      <c r="DN143" s="4" t="s">
        <v>17</v>
      </c>
      <c r="DO143" s="4">
        <f t="shared" si="114"/>
        <v>140</v>
      </c>
    </row>
    <row r="144" spans="1:119" x14ac:dyDescent="0.2">
      <c r="A144" s="4">
        <v>141</v>
      </c>
      <c r="B144" s="4" t="s">
        <v>307</v>
      </c>
      <c r="C144" s="4" t="s">
        <v>17</v>
      </c>
      <c r="D144" s="3">
        <f t="shared" si="89"/>
        <v>140</v>
      </c>
      <c r="G144" s="3">
        <v>141</v>
      </c>
      <c r="H144" s="4" t="s">
        <v>309</v>
      </c>
      <c r="I144" s="4" t="str">
        <f>IF(_xlfn.IFNA(MATCH(H144,[1]cpsbjan98!$B:$B, 0), "X") = "X", "MISSING", "OKAY")</f>
        <v>OKAY</v>
      </c>
      <c r="J144" s="4" t="s">
        <v>17</v>
      </c>
      <c r="K144" s="4">
        <f t="shared" si="88"/>
        <v>142</v>
      </c>
      <c r="L144" s="3">
        <f t="shared" si="116"/>
        <v>141</v>
      </c>
      <c r="O144" s="3">
        <v>141</v>
      </c>
      <c r="P144" s="4" t="s">
        <v>309</v>
      </c>
      <c r="Q144" s="4" t="str">
        <f>IF(_xlfn.IFNA(MATCH(P144,[1]cpsbjan03!$B:$B, 0), "X") = "X", "MISSING", "OKAY")</f>
        <v>OKAY</v>
      </c>
      <c r="R144" s="3" t="str">
        <f t="shared" si="92"/>
        <v>NA</v>
      </c>
      <c r="S144" s="4" t="s">
        <v>17</v>
      </c>
      <c r="T144" s="4">
        <f t="shared" si="117"/>
        <v>141</v>
      </c>
      <c r="U144" s="3">
        <f t="shared" si="87"/>
        <v>135</v>
      </c>
      <c r="X144" s="3">
        <v>141</v>
      </c>
      <c r="Y144" s="4" t="s">
        <v>321</v>
      </c>
      <c r="Z144" s="4" t="str">
        <f>IF(_xlfn.IFNA(MATCH(Y144,[1]cpsbmay04!$B:$B, 0), "X") = "X", "MISSING", "OKAY")</f>
        <v>OKAY</v>
      </c>
      <c r="AA144" s="3" t="str">
        <f t="shared" si="93"/>
        <v>NA</v>
      </c>
      <c r="AB144" s="4" t="s">
        <v>17</v>
      </c>
      <c r="AC144" s="4">
        <f t="shared" si="84"/>
        <v>147</v>
      </c>
      <c r="AD144" s="3">
        <f t="shared" si="91"/>
        <v>139</v>
      </c>
      <c r="AG144" s="3">
        <v>141</v>
      </c>
      <c r="AH144" s="4" t="s">
        <v>324</v>
      </c>
      <c r="AI144" s="4" t="str">
        <f>IF(_xlfn.IFNA(MATCH(AH144,[1]cpsbaug05!$B:$B, 0), "X") = "X", "MISSING", "OKAY")</f>
        <v>OKAY</v>
      </c>
      <c r="AJ144" s="3" t="str">
        <f t="shared" si="94"/>
        <v>NA</v>
      </c>
      <c r="AK144" s="4" t="s">
        <v>17</v>
      </c>
      <c r="AL144" s="4">
        <f t="shared" si="90"/>
        <v>143</v>
      </c>
      <c r="AM144" s="3">
        <f t="shared" si="95"/>
        <v>141</v>
      </c>
      <c r="AP144" s="3">
        <v>141</v>
      </c>
      <c r="AQ144" s="4" t="s">
        <v>324</v>
      </c>
      <c r="AR144" s="4" t="str">
        <f>IF(_xlfn.IFNA(MATCH(AQ144,[1]cpsbjan07!$B:$B, 0), "X") = "X", "MISSING", "OKAY")</f>
        <v>OKAY</v>
      </c>
      <c r="AS144" s="3" t="str">
        <f t="shared" si="96"/>
        <v>NA</v>
      </c>
      <c r="AT144" s="4" t="s">
        <v>17</v>
      </c>
      <c r="AU144" s="4">
        <f t="shared" si="97"/>
        <v>141</v>
      </c>
      <c r="AV144" s="3">
        <f t="shared" si="98"/>
        <v>141</v>
      </c>
      <c r="AY144" s="3">
        <v>141</v>
      </c>
      <c r="AZ144" s="4" t="s">
        <v>324</v>
      </c>
      <c r="BA144" s="4" t="str">
        <f>IF(_xlfn.IFNA(MATCH(AZ144,[1]cpsbjan09!$B:$B, 0), "X") = "X", "MISSING", "OKAY")</f>
        <v>OKAY</v>
      </c>
      <c r="BB144" s="3" t="str">
        <f t="shared" si="99"/>
        <v>NA</v>
      </c>
      <c r="BC144" s="4" t="s">
        <v>17</v>
      </c>
      <c r="BD144" s="4">
        <f t="shared" si="100"/>
        <v>141</v>
      </c>
      <c r="BE144" s="3">
        <f t="shared" ref="BE144:BE207" si="118">INDEX(BH:BH, MATCH(AZ144,BI:BI,0))</f>
        <v>141</v>
      </c>
      <c r="BH144" s="3">
        <v>141</v>
      </c>
      <c r="BI144" s="4" t="s">
        <v>324</v>
      </c>
      <c r="BJ144" s="4" t="str">
        <f>IF(_xlfn.IFNA(MATCH(BI144,[1]cpsbjan10!$B:$B, 0), "X") = "X", "MISSING", "OKAY")</f>
        <v>OKAY</v>
      </c>
      <c r="BK144" s="3" t="str">
        <f t="shared" si="101"/>
        <v>NA</v>
      </c>
      <c r="BL144" s="4" t="s">
        <v>17</v>
      </c>
      <c r="BM144" s="4">
        <f t="shared" ref="BM144:BM207" si="119">INDEX(AY:AY, MATCH(BI144,AZ:AZ,0))</f>
        <v>141</v>
      </c>
      <c r="BN144" s="3">
        <f t="shared" si="85"/>
        <v>141</v>
      </c>
      <c r="BQ144" s="3">
        <v>141</v>
      </c>
      <c r="BR144" s="4" t="s">
        <v>324</v>
      </c>
      <c r="BS144" s="4" t="str">
        <f>IF(_xlfn.IFNA(MATCH(BR144,[1]cpsbmay12!$B:$B, 0), "X") = "X", "MISSING", "OKAY")</f>
        <v>OKAY</v>
      </c>
      <c r="BT144" s="3" t="str">
        <f t="shared" si="102"/>
        <v>NA</v>
      </c>
      <c r="BU144" s="4" t="s">
        <v>17</v>
      </c>
      <c r="BV144" s="4">
        <f t="shared" si="86"/>
        <v>141</v>
      </c>
      <c r="BW144" s="3">
        <f t="shared" si="103"/>
        <v>142</v>
      </c>
      <c r="BZ144" s="3">
        <v>141</v>
      </c>
      <c r="CA144" s="4" t="s">
        <v>322</v>
      </c>
      <c r="CB144" s="4" t="str">
        <f>IF(_xlfn.IFNA(MATCH(CA144,[1]cpsbjan13!$B:$B, 0), "X") = "X", "MISSING", "OKAY")</f>
        <v>OKAY</v>
      </c>
      <c r="CC144" s="3" t="str">
        <f t="shared" si="104"/>
        <v>NA</v>
      </c>
      <c r="CD144" s="4" t="s">
        <v>17</v>
      </c>
      <c r="CE144" s="4">
        <f t="shared" si="82"/>
        <v>140</v>
      </c>
      <c r="CF144" s="3">
        <f t="shared" si="83"/>
        <v>139</v>
      </c>
      <c r="CI144" s="3">
        <v>141</v>
      </c>
      <c r="CJ144" s="4" t="s">
        <v>326</v>
      </c>
      <c r="CK144" s="4" t="str">
        <f>IF(_xlfn.IFNA(MATCH(CJ144,[1]cpsbjan14!$B:$B, 0), "X") = "X", "MISSING", "OKAY")</f>
        <v>OKAY</v>
      </c>
      <c r="CL144" s="3" t="str">
        <f t="shared" si="105"/>
        <v>NA</v>
      </c>
      <c r="CM144" s="4" t="s">
        <v>17</v>
      </c>
      <c r="CN144" s="4">
        <f t="shared" si="106"/>
        <v>143</v>
      </c>
      <c r="CO144" s="3">
        <f t="shared" si="107"/>
        <v>142</v>
      </c>
      <c r="CR144" s="3">
        <v>141</v>
      </c>
      <c r="CS144" s="4" t="s">
        <v>324</v>
      </c>
      <c r="CT144" s="4" t="str">
        <f>IF(_xlfn.IFNA(MATCH(CS144, [1]cpsbjan15!$B:$B, 0), "X") = "X", "MISSING", "OKAY")</f>
        <v>OKAY</v>
      </c>
      <c r="CU144" s="3" t="str">
        <f t="shared" si="108"/>
        <v>NA</v>
      </c>
      <c r="CV144" s="4" t="s">
        <v>17</v>
      </c>
      <c r="CW144" s="4">
        <f t="shared" si="109"/>
        <v>140</v>
      </c>
      <c r="CX144" s="3">
        <f t="shared" si="110"/>
        <v>140</v>
      </c>
      <c r="DA144" s="3">
        <v>141</v>
      </c>
      <c r="DB144" s="4" t="s">
        <v>326</v>
      </c>
      <c r="DC144" s="4" t="str">
        <f>IF(_xlfn.IFNA(MATCH(DB144, [1]cpsbjan17!$B:$B, 0), "X") = "X", "MISSING", "OKAY")</f>
        <v>OKAY</v>
      </c>
      <c r="DD144" s="3" t="str">
        <f t="shared" si="111"/>
        <v>NA</v>
      </c>
      <c r="DE144" s="4" t="s">
        <v>17</v>
      </c>
      <c r="DF144" s="4">
        <f t="shared" si="112"/>
        <v>142</v>
      </c>
      <c r="DG144" s="3">
        <f t="shared" si="115"/>
        <v>141</v>
      </c>
      <c r="DJ144" s="3">
        <v>141</v>
      </c>
      <c r="DK144" s="4" t="s">
        <v>326</v>
      </c>
      <c r="DL144" s="4" t="str">
        <f>IF(_xlfn.IFNA(MATCH(DK144, [1]cpsbjan20!$B:$B, 0), "X") = "X", "MISSING", "OKAY")</f>
        <v>OKAY</v>
      </c>
      <c r="DM144" s="3" t="str">
        <f t="shared" si="113"/>
        <v>NA</v>
      </c>
      <c r="DN144" s="4" t="s">
        <v>17</v>
      </c>
      <c r="DO144" s="4">
        <f t="shared" si="114"/>
        <v>141</v>
      </c>
    </row>
    <row r="145" spans="1:119" x14ac:dyDescent="0.2">
      <c r="A145" s="4">
        <v>142</v>
      </c>
      <c r="B145" s="4" t="s">
        <v>309</v>
      </c>
      <c r="C145" s="4" t="s">
        <v>17</v>
      </c>
      <c r="D145" s="3">
        <f t="shared" si="89"/>
        <v>141</v>
      </c>
      <c r="G145" s="3">
        <v>142</v>
      </c>
      <c r="H145" s="4" t="s">
        <v>311</v>
      </c>
      <c r="I145" s="4" t="str">
        <f>IF(_xlfn.IFNA(MATCH(H145,[1]cpsbjan98!$B:$B, 0), "X") = "X", "MISSING", "OKAY")</f>
        <v>OKAY</v>
      </c>
      <c r="J145" s="4" t="s">
        <v>17</v>
      </c>
      <c r="K145" s="4">
        <f t="shared" si="88"/>
        <v>143</v>
      </c>
      <c r="L145" s="3">
        <f t="shared" si="116"/>
        <v>142</v>
      </c>
      <c r="O145" s="3">
        <v>142</v>
      </c>
      <c r="P145" s="4" t="s">
        <v>311</v>
      </c>
      <c r="Q145" s="4" t="str">
        <f>IF(_xlfn.IFNA(MATCH(P145,[1]cpsbjan03!$B:$B, 0), "X") = "X", "MISSING", "OKAY")</f>
        <v>OKAY</v>
      </c>
      <c r="R145" s="3" t="str">
        <f t="shared" si="92"/>
        <v>NA</v>
      </c>
      <c r="S145" s="4" t="s">
        <v>17</v>
      </c>
      <c r="T145" s="4">
        <f t="shared" si="117"/>
        <v>142</v>
      </c>
      <c r="U145" s="3">
        <f t="shared" si="87"/>
        <v>136</v>
      </c>
      <c r="X145" s="3">
        <v>142</v>
      </c>
      <c r="Y145" s="4" t="s">
        <v>322</v>
      </c>
      <c r="Z145" s="4" t="str">
        <f>IF(_xlfn.IFNA(MATCH(Y145,[1]cpsbmay04!$B:$B, 0), "X") = "X", "MISSING", "OKAY")</f>
        <v>OKAY</v>
      </c>
      <c r="AA145" s="3" t="str">
        <f t="shared" si="93"/>
        <v>NA</v>
      </c>
      <c r="AB145" s="4" t="s">
        <v>17</v>
      </c>
      <c r="AC145" s="4">
        <f t="shared" si="84"/>
        <v>148</v>
      </c>
      <c r="AD145" s="3">
        <f t="shared" si="91"/>
        <v>140</v>
      </c>
      <c r="AG145" s="3">
        <v>142</v>
      </c>
      <c r="AH145" s="4" t="s">
        <v>326</v>
      </c>
      <c r="AI145" s="4" t="str">
        <f>IF(_xlfn.IFNA(MATCH(AH145,[1]cpsbaug05!$B:$B, 0), "X") = "X", "MISSING", "OKAY")</f>
        <v>OKAY</v>
      </c>
      <c r="AJ145" s="3" t="str">
        <f t="shared" si="94"/>
        <v>NA</v>
      </c>
      <c r="AK145" s="4" t="s">
        <v>17</v>
      </c>
      <c r="AL145" s="4">
        <f t="shared" si="90"/>
        <v>144</v>
      </c>
      <c r="AM145" s="3">
        <f t="shared" si="95"/>
        <v>142</v>
      </c>
      <c r="AP145" s="3">
        <v>142</v>
      </c>
      <c r="AQ145" s="4" t="s">
        <v>326</v>
      </c>
      <c r="AR145" s="4" t="str">
        <f>IF(_xlfn.IFNA(MATCH(AQ145,[1]cpsbjan07!$B:$B, 0), "X") = "X", "MISSING", "OKAY")</f>
        <v>OKAY</v>
      </c>
      <c r="AS145" s="3" t="str">
        <f t="shared" si="96"/>
        <v>NA</v>
      </c>
      <c r="AT145" s="4" t="s">
        <v>17</v>
      </c>
      <c r="AU145" s="4">
        <f t="shared" si="97"/>
        <v>142</v>
      </c>
      <c r="AV145" s="3">
        <f t="shared" si="98"/>
        <v>142</v>
      </c>
      <c r="AY145" s="3">
        <v>142</v>
      </c>
      <c r="AZ145" s="4" t="s">
        <v>326</v>
      </c>
      <c r="BA145" s="4" t="str">
        <f>IF(_xlfn.IFNA(MATCH(AZ145,[1]cpsbjan09!$B:$B, 0), "X") = "X", "MISSING", "OKAY")</f>
        <v>OKAY</v>
      </c>
      <c r="BB145" s="3" t="str">
        <f t="shared" si="99"/>
        <v>NA</v>
      </c>
      <c r="BC145" s="4" t="s">
        <v>17</v>
      </c>
      <c r="BD145" s="4">
        <f t="shared" si="100"/>
        <v>142</v>
      </c>
      <c r="BE145" s="3">
        <f t="shared" si="118"/>
        <v>142</v>
      </c>
      <c r="BH145" s="3">
        <v>142</v>
      </c>
      <c r="BI145" s="4" t="s">
        <v>326</v>
      </c>
      <c r="BJ145" s="4" t="str">
        <f>IF(_xlfn.IFNA(MATCH(BI145,[1]cpsbjan10!$B:$B, 0), "X") = "X", "MISSING", "OKAY")</f>
        <v>OKAY</v>
      </c>
      <c r="BK145" s="3" t="str">
        <f t="shared" si="101"/>
        <v>NA</v>
      </c>
      <c r="BL145" s="4" t="s">
        <v>17</v>
      </c>
      <c r="BM145" s="4">
        <f t="shared" si="119"/>
        <v>142</v>
      </c>
      <c r="BN145" s="3">
        <f t="shared" si="85"/>
        <v>142</v>
      </c>
      <c r="BQ145" s="3">
        <v>142</v>
      </c>
      <c r="BR145" s="4" t="s">
        <v>326</v>
      </c>
      <c r="BS145" s="4" t="str">
        <f>IF(_xlfn.IFNA(MATCH(BR145,[1]cpsbmay12!$B:$B, 0), "X") = "X", "MISSING", "OKAY")</f>
        <v>OKAY</v>
      </c>
      <c r="BT145" s="3" t="str">
        <f t="shared" si="102"/>
        <v>NA</v>
      </c>
      <c r="BU145" s="4" t="s">
        <v>17</v>
      </c>
      <c r="BV145" s="4">
        <f t="shared" si="86"/>
        <v>142</v>
      </c>
      <c r="BW145" s="3">
        <f t="shared" si="103"/>
        <v>143</v>
      </c>
      <c r="BZ145" s="3">
        <v>142</v>
      </c>
      <c r="CA145" s="4" t="s">
        <v>324</v>
      </c>
      <c r="CB145" s="4" t="str">
        <f>IF(_xlfn.IFNA(MATCH(CA145,[1]cpsbjan13!$B:$B, 0), "X") = "X", "MISSING", "OKAY")</f>
        <v>OKAY</v>
      </c>
      <c r="CC145" s="3" t="str">
        <f t="shared" si="104"/>
        <v>NA</v>
      </c>
      <c r="CD145" s="4" t="s">
        <v>17</v>
      </c>
      <c r="CE145" s="4">
        <f t="shared" si="82"/>
        <v>141</v>
      </c>
      <c r="CF145" s="3">
        <f t="shared" si="83"/>
        <v>140</v>
      </c>
      <c r="CI145" s="3">
        <v>142</v>
      </c>
      <c r="CJ145" s="4" t="s">
        <v>328</v>
      </c>
      <c r="CK145" s="4" t="str">
        <f>IF(_xlfn.IFNA(MATCH(CJ145,[1]cpsbjan14!$B:$B, 0), "X") = "X", "MISSING", "OKAY")</f>
        <v>OKAY</v>
      </c>
      <c r="CL145" s="3" t="str">
        <f t="shared" si="105"/>
        <v>NA</v>
      </c>
      <c r="CM145" s="4" t="s">
        <v>17</v>
      </c>
      <c r="CN145" s="4">
        <f t="shared" si="106"/>
        <v>144</v>
      </c>
      <c r="CO145" s="3">
        <f t="shared" si="107"/>
        <v>143</v>
      </c>
      <c r="CR145" s="3">
        <v>142</v>
      </c>
      <c r="CS145" s="4" t="s">
        <v>326</v>
      </c>
      <c r="CT145" s="4" t="str">
        <f>IF(_xlfn.IFNA(MATCH(CS145, [1]cpsbjan15!$B:$B, 0), "X") = "X", "MISSING", "OKAY")</f>
        <v>OKAY</v>
      </c>
      <c r="CU145" s="3" t="str">
        <f t="shared" si="108"/>
        <v>NA</v>
      </c>
      <c r="CV145" s="4" t="s">
        <v>17</v>
      </c>
      <c r="CW145" s="4">
        <f t="shared" si="109"/>
        <v>141</v>
      </c>
      <c r="CX145" s="3">
        <f t="shared" si="110"/>
        <v>141</v>
      </c>
      <c r="DA145" s="3">
        <v>142</v>
      </c>
      <c r="DB145" s="4" t="s">
        <v>328</v>
      </c>
      <c r="DC145" s="4" t="str">
        <f>IF(_xlfn.IFNA(MATCH(DB145, [1]cpsbjan17!$B:$B, 0), "X") = "X", "MISSING", "OKAY")</f>
        <v>OKAY</v>
      </c>
      <c r="DD145" s="3" t="str">
        <f t="shared" si="111"/>
        <v>NA</v>
      </c>
      <c r="DE145" s="4" t="s">
        <v>17</v>
      </c>
      <c r="DF145" s="4">
        <f t="shared" si="112"/>
        <v>143</v>
      </c>
      <c r="DG145" s="3">
        <f t="shared" si="115"/>
        <v>142</v>
      </c>
      <c r="DJ145" s="3">
        <v>142</v>
      </c>
      <c r="DK145" s="4" t="s">
        <v>328</v>
      </c>
      <c r="DL145" s="4" t="str">
        <f>IF(_xlfn.IFNA(MATCH(DK145, [1]cpsbjan20!$B:$B, 0), "X") = "X", "MISSING", "OKAY")</f>
        <v>OKAY</v>
      </c>
      <c r="DM145" s="3" t="str">
        <f t="shared" si="113"/>
        <v>NA</v>
      </c>
      <c r="DN145" s="4" t="s">
        <v>17</v>
      </c>
      <c r="DO145" s="4">
        <f t="shared" si="114"/>
        <v>142</v>
      </c>
    </row>
    <row r="146" spans="1:119" x14ac:dyDescent="0.2">
      <c r="A146" s="4">
        <v>143</v>
      </c>
      <c r="B146" s="4" t="s">
        <v>311</v>
      </c>
      <c r="C146" s="4" t="s">
        <v>17</v>
      </c>
      <c r="D146" s="3">
        <f t="shared" si="89"/>
        <v>142</v>
      </c>
      <c r="G146" s="3">
        <v>143</v>
      </c>
      <c r="H146" s="4" t="s">
        <v>313</v>
      </c>
      <c r="I146" s="4" t="str">
        <f>IF(_xlfn.IFNA(MATCH(H146,[1]cpsbjan98!$B:$B, 0), "X") = "X", "MISSING", "OKAY")</f>
        <v>OKAY</v>
      </c>
      <c r="J146" s="4" t="s">
        <v>17</v>
      </c>
      <c r="K146" s="4">
        <f t="shared" si="88"/>
        <v>144</v>
      </c>
      <c r="L146" s="3">
        <f t="shared" si="116"/>
        <v>143</v>
      </c>
      <c r="O146" s="3">
        <v>143</v>
      </c>
      <c r="P146" s="4" t="s">
        <v>313</v>
      </c>
      <c r="Q146" s="4" t="str">
        <f>IF(_xlfn.IFNA(MATCH(P146,[1]cpsbjan03!$B:$B, 0), "X") = "X", "MISSING", "OKAY")</f>
        <v>OKAY</v>
      </c>
      <c r="R146" s="3" t="str">
        <f t="shared" si="92"/>
        <v>NA</v>
      </c>
      <c r="S146" s="4" t="s">
        <v>17</v>
      </c>
      <c r="T146" s="4">
        <f t="shared" si="117"/>
        <v>143</v>
      </c>
      <c r="U146" s="3">
        <f t="shared" si="87"/>
        <v>137</v>
      </c>
      <c r="X146" s="3">
        <v>143</v>
      </c>
      <c r="Y146" s="4" t="s">
        <v>324</v>
      </c>
      <c r="Z146" s="4" t="str">
        <f>IF(_xlfn.IFNA(MATCH(Y146,[1]cpsbmay04!$B:$B, 0), "X") = "X", "MISSING", "OKAY")</f>
        <v>OKAY</v>
      </c>
      <c r="AA146" s="3" t="str">
        <f t="shared" si="93"/>
        <v>NA</v>
      </c>
      <c r="AB146" s="4" t="s">
        <v>17</v>
      </c>
      <c r="AC146" s="4">
        <f t="shared" si="84"/>
        <v>149</v>
      </c>
      <c r="AD146" s="3">
        <f t="shared" si="91"/>
        <v>141</v>
      </c>
      <c r="AG146" s="3">
        <v>143</v>
      </c>
      <c r="AH146" s="4" t="s">
        <v>328</v>
      </c>
      <c r="AI146" s="4" t="str">
        <f>IF(_xlfn.IFNA(MATCH(AH146,[1]cpsbaug05!$B:$B, 0), "X") = "X", "MISSING", "OKAY")</f>
        <v>OKAY</v>
      </c>
      <c r="AJ146" s="3" t="str">
        <f t="shared" si="94"/>
        <v>NA</v>
      </c>
      <c r="AK146" s="4" t="s">
        <v>17</v>
      </c>
      <c r="AL146" s="4">
        <f t="shared" si="90"/>
        <v>145</v>
      </c>
      <c r="AM146" s="3">
        <f t="shared" si="95"/>
        <v>143</v>
      </c>
      <c r="AP146" s="3">
        <v>143</v>
      </c>
      <c r="AQ146" s="4" t="s">
        <v>328</v>
      </c>
      <c r="AR146" s="4" t="str">
        <f>IF(_xlfn.IFNA(MATCH(AQ146,[1]cpsbjan07!$B:$B, 0), "X") = "X", "MISSING", "OKAY")</f>
        <v>OKAY</v>
      </c>
      <c r="AS146" s="3" t="str">
        <f t="shared" si="96"/>
        <v>NA</v>
      </c>
      <c r="AT146" s="4" t="s">
        <v>17</v>
      </c>
      <c r="AU146" s="4">
        <f t="shared" si="97"/>
        <v>143</v>
      </c>
      <c r="AV146" s="3">
        <f t="shared" si="98"/>
        <v>143</v>
      </c>
      <c r="AY146" s="3">
        <v>143</v>
      </c>
      <c r="AZ146" s="4" t="s">
        <v>328</v>
      </c>
      <c r="BA146" s="4" t="str">
        <f>IF(_xlfn.IFNA(MATCH(AZ146,[1]cpsbjan09!$B:$B, 0), "X") = "X", "MISSING", "OKAY")</f>
        <v>OKAY</v>
      </c>
      <c r="BB146" s="3" t="str">
        <f t="shared" si="99"/>
        <v>NA</v>
      </c>
      <c r="BC146" s="4" t="s">
        <v>17</v>
      </c>
      <c r="BD146" s="4">
        <f t="shared" si="100"/>
        <v>143</v>
      </c>
      <c r="BE146" s="3">
        <f t="shared" si="118"/>
        <v>143</v>
      </c>
      <c r="BH146" s="3">
        <v>143</v>
      </c>
      <c r="BI146" s="4" t="s">
        <v>328</v>
      </c>
      <c r="BJ146" s="4" t="str">
        <f>IF(_xlfn.IFNA(MATCH(BI146,[1]cpsbjan10!$B:$B, 0), "X") = "X", "MISSING", "OKAY")</f>
        <v>OKAY</v>
      </c>
      <c r="BK146" s="3" t="str">
        <f t="shared" si="101"/>
        <v>NA</v>
      </c>
      <c r="BL146" s="4" t="s">
        <v>17</v>
      </c>
      <c r="BM146" s="4">
        <f t="shared" si="119"/>
        <v>143</v>
      </c>
      <c r="BN146" s="3">
        <f t="shared" si="85"/>
        <v>143</v>
      </c>
      <c r="BQ146" s="3">
        <v>143</v>
      </c>
      <c r="BR146" s="4" t="s">
        <v>328</v>
      </c>
      <c r="BS146" s="4" t="str">
        <f>IF(_xlfn.IFNA(MATCH(BR146,[1]cpsbmay12!$B:$B, 0), "X") = "X", "MISSING", "OKAY")</f>
        <v>OKAY</v>
      </c>
      <c r="BT146" s="3" t="str">
        <f t="shared" si="102"/>
        <v>NA</v>
      </c>
      <c r="BU146" s="4" t="s">
        <v>17</v>
      </c>
      <c r="BV146" s="4">
        <f t="shared" si="86"/>
        <v>143</v>
      </c>
      <c r="BW146" s="3">
        <f t="shared" si="103"/>
        <v>144</v>
      </c>
      <c r="BZ146" s="3">
        <v>143</v>
      </c>
      <c r="CA146" s="4" t="s">
        <v>326</v>
      </c>
      <c r="CB146" s="4" t="str">
        <f>IF(_xlfn.IFNA(MATCH(CA146,[1]cpsbjan13!$B:$B, 0), "X") = "X", "MISSING", "OKAY")</f>
        <v>OKAY</v>
      </c>
      <c r="CC146" s="3" t="str">
        <f t="shared" si="104"/>
        <v>NA</v>
      </c>
      <c r="CD146" s="4" t="s">
        <v>17</v>
      </c>
      <c r="CE146" s="4">
        <f t="shared" si="82"/>
        <v>142</v>
      </c>
      <c r="CF146" s="3">
        <f t="shared" si="83"/>
        <v>141</v>
      </c>
      <c r="CI146" s="3">
        <v>143</v>
      </c>
      <c r="CJ146" s="4" t="s">
        <v>330</v>
      </c>
      <c r="CK146" s="4" t="str">
        <f>IF(_xlfn.IFNA(MATCH(CJ146,[1]cpsbjan14!$B:$B, 0), "X") = "X", "MISSING", "OKAY")</f>
        <v>OKAY</v>
      </c>
      <c r="CL146" s="3" t="str">
        <f t="shared" si="105"/>
        <v>NA</v>
      </c>
      <c r="CM146" s="4" t="s">
        <v>17</v>
      </c>
      <c r="CN146" s="4">
        <f t="shared" si="106"/>
        <v>145</v>
      </c>
      <c r="CO146" s="3">
        <f t="shared" si="107"/>
        <v>144</v>
      </c>
      <c r="CR146" s="3">
        <v>143</v>
      </c>
      <c r="CS146" s="4" t="s">
        <v>328</v>
      </c>
      <c r="CT146" s="4" t="str">
        <f>IF(_xlfn.IFNA(MATCH(CS146, [1]cpsbjan15!$B:$B, 0), "X") = "X", "MISSING", "OKAY")</f>
        <v>OKAY</v>
      </c>
      <c r="CU146" s="3" t="str">
        <f t="shared" si="108"/>
        <v>NA</v>
      </c>
      <c r="CV146" s="4" t="s">
        <v>17</v>
      </c>
      <c r="CW146" s="4">
        <f t="shared" si="109"/>
        <v>142</v>
      </c>
      <c r="CX146" s="3">
        <f t="shared" si="110"/>
        <v>142</v>
      </c>
      <c r="DA146" s="3">
        <v>143</v>
      </c>
      <c r="DB146" s="4" t="s">
        <v>330</v>
      </c>
      <c r="DC146" s="4" t="str">
        <f>IF(_xlfn.IFNA(MATCH(DB146, [1]cpsbjan17!$B:$B, 0), "X") = "X", "MISSING", "OKAY")</f>
        <v>OKAY</v>
      </c>
      <c r="DD146" s="3" t="str">
        <f t="shared" si="111"/>
        <v>NA</v>
      </c>
      <c r="DE146" s="4" t="s">
        <v>17</v>
      </c>
      <c r="DF146" s="4">
        <f t="shared" si="112"/>
        <v>144</v>
      </c>
      <c r="DG146" s="3">
        <f t="shared" si="115"/>
        <v>143</v>
      </c>
      <c r="DJ146" s="3">
        <v>143</v>
      </c>
      <c r="DK146" s="4" t="s">
        <v>330</v>
      </c>
      <c r="DL146" s="4" t="str">
        <f>IF(_xlfn.IFNA(MATCH(DK146, [1]cpsbjan20!$B:$B, 0), "X") = "X", "MISSING", "OKAY")</f>
        <v>OKAY</v>
      </c>
      <c r="DM146" s="3" t="str">
        <f t="shared" si="113"/>
        <v>NA</v>
      </c>
      <c r="DN146" s="4" t="s">
        <v>17</v>
      </c>
      <c r="DO146" s="4">
        <f t="shared" si="114"/>
        <v>143</v>
      </c>
    </row>
    <row r="147" spans="1:119" x14ac:dyDescent="0.2">
      <c r="A147" s="4">
        <v>144</v>
      </c>
      <c r="B147" s="4" t="s">
        <v>313</v>
      </c>
      <c r="C147" s="4" t="s">
        <v>17</v>
      </c>
      <c r="D147" s="3">
        <f t="shared" si="89"/>
        <v>143</v>
      </c>
      <c r="G147" s="3">
        <v>144</v>
      </c>
      <c r="H147" s="4" t="s">
        <v>315</v>
      </c>
      <c r="I147" s="4" t="str">
        <f>IF(_xlfn.IFNA(MATCH(H147,[1]cpsbjan98!$B:$B, 0), "X") = "X", "MISSING", "OKAY")</f>
        <v>OKAY</v>
      </c>
      <c r="J147" s="4" t="s">
        <v>17</v>
      </c>
      <c r="K147" s="4">
        <f t="shared" si="88"/>
        <v>145</v>
      </c>
      <c r="L147" s="3">
        <f t="shared" si="116"/>
        <v>144</v>
      </c>
      <c r="O147" s="3">
        <v>144</v>
      </c>
      <c r="P147" s="4" t="s">
        <v>315</v>
      </c>
      <c r="Q147" s="4" t="str">
        <f>IF(_xlfn.IFNA(MATCH(P147,[1]cpsbjan03!$B:$B, 0), "X") = "X", "MISSING", "OKAY")</f>
        <v>OKAY</v>
      </c>
      <c r="R147" s="3" t="str">
        <f t="shared" si="92"/>
        <v>NA</v>
      </c>
      <c r="S147" s="4" t="s">
        <v>17</v>
      </c>
      <c r="T147" s="4">
        <f t="shared" si="117"/>
        <v>144</v>
      </c>
      <c r="U147" s="3">
        <f t="shared" si="87"/>
        <v>138</v>
      </c>
      <c r="X147" s="3">
        <v>144</v>
      </c>
      <c r="Y147" s="4" t="s">
        <v>326</v>
      </c>
      <c r="Z147" s="4" t="str">
        <f>IF(_xlfn.IFNA(MATCH(Y147,[1]cpsbmay04!$B:$B, 0), "X") = "X", "MISSING", "OKAY")</f>
        <v>OKAY</v>
      </c>
      <c r="AA147" s="3" t="str">
        <f t="shared" si="93"/>
        <v>NA</v>
      </c>
      <c r="AB147" s="4" t="s">
        <v>17</v>
      </c>
      <c r="AC147" s="4">
        <f t="shared" si="84"/>
        <v>150</v>
      </c>
      <c r="AD147" s="3">
        <f t="shared" si="91"/>
        <v>142</v>
      </c>
      <c r="AG147" s="3">
        <v>144</v>
      </c>
      <c r="AH147" s="4" t="s">
        <v>330</v>
      </c>
      <c r="AI147" s="4" t="str">
        <f>IF(_xlfn.IFNA(MATCH(AH147,[1]cpsbaug05!$B:$B, 0), "X") = "X", "MISSING", "OKAY")</f>
        <v>OKAY</v>
      </c>
      <c r="AJ147" s="3" t="str">
        <f t="shared" si="94"/>
        <v>NA</v>
      </c>
      <c r="AK147" s="4" t="s">
        <v>17</v>
      </c>
      <c r="AL147" s="4">
        <f t="shared" si="90"/>
        <v>146</v>
      </c>
      <c r="AM147" s="3">
        <f t="shared" si="95"/>
        <v>144</v>
      </c>
      <c r="AP147" s="3">
        <v>144</v>
      </c>
      <c r="AQ147" s="4" t="s">
        <v>330</v>
      </c>
      <c r="AR147" s="4" t="str">
        <f>IF(_xlfn.IFNA(MATCH(AQ147,[1]cpsbjan07!$B:$B, 0), "X") = "X", "MISSING", "OKAY")</f>
        <v>OKAY</v>
      </c>
      <c r="AS147" s="3" t="str">
        <f t="shared" si="96"/>
        <v>NA</v>
      </c>
      <c r="AT147" s="4" t="s">
        <v>17</v>
      </c>
      <c r="AU147" s="4">
        <f t="shared" si="97"/>
        <v>144</v>
      </c>
      <c r="AV147" s="3">
        <f t="shared" si="98"/>
        <v>144</v>
      </c>
      <c r="AY147" s="3">
        <v>144</v>
      </c>
      <c r="AZ147" s="4" t="s">
        <v>330</v>
      </c>
      <c r="BA147" s="4" t="str">
        <f>IF(_xlfn.IFNA(MATCH(AZ147,[1]cpsbjan09!$B:$B, 0), "X") = "X", "MISSING", "OKAY")</f>
        <v>OKAY</v>
      </c>
      <c r="BB147" s="3" t="str">
        <f t="shared" si="99"/>
        <v>NA</v>
      </c>
      <c r="BC147" s="4" t="s">
        <v>17</v>
      </c>
      <c r="BD147" s="4">
        <f t="shared" si="100"/>
        <v>144</v>
      </c>
      <c r="BE147" s="3">
        <f t="shared" si="118"/>
        <v>144</v>
      </c>
      <c r="BH147" s="3">
        <v>144</v>
      </c>
      <c r="BI147" s="4" t="s">
        <v>330</v>
      </c>
      <c r="BJ147" s="4" t="str">
        <f>IF(_xlfn.IFNA(MATCH(BI147,[1]cpsbjan10!$B:$B, 0), "X") = "X", "MISSING", "OKAY")</f>
        <v>OKAY</v>
      </c>
      <c r="BK147" s="3" t="str">
        <f t="shared" si="101"/>
        <v>NA</v>
      </c>
      <c r="BL147" s="4" t="s">
        <v>17</v>
      </c>
      <c r="BM147" s="4">
        <f t="shared" si="119"/>
        <v>144</v>
      </c>
      <c r="BN147" s="3">
        <f t="shared" si="85"/>
        <v>144</v>
      </c>
      <c r="BQ147" s="3">
        <v>144</v>
      </c>
      <c r="BR147" s="4" t="s">
        <v>330</v>
      </c>
      <c r="BS147" s="4" t="str">
        <f>IF(_xlfn.IFNA(MATCH(BR147,[1]cpsbmay12!$B:$B, 0), "X") = "X", "MISSING", "OKAY")</f>
        <v>OKAY</v>
      </c>
      <c r="BT147" s="3" t="str">
        <f t="shared" si="102"/>
        <v>NA</v>
      </c>
      <c r="BU147" s="4" t="s">
        <v>17</v>
      </c>
      <c r="BV147" s="4">
        <f t="shared" si="86"/>
        <v>144</v>
      </c>
      <c r="BW147" s="3">
        <f t="shared" si="103"/>
        <v>145</v>
      </c>
      <c r="BZ147" s="3">
        <v>144</v>
      </c>
      <c r="CA147" s="4" t="s">
        <v>328</v>
      </c>
      <c r="CB147" s="4" t="str">
        <f>IF(_xlfn.IFNA(MATCH(CA147,[1]cpsbjan13!$B:$B, 0), "X") = "X", "MISSING", "OKAY")</f>
        <v>OKAY</v>
      </c>
      <c r="CC147" s="3" t="str">
        <f t="shared" si="104"/>
        <v>NA</v>
      </c>
      <c r="CD147" s="4" t="s">
        <v>17</v>
      </c>
      <c r="CE147" s="4">
        <f t="shared" si="82"/>
        <v>143</v>
      </c>
      <c r="CF147" s="3">
        <f t="shared" si="83"/>
        <v>142</v>
      </c>
      <c r="CI147" s="3">
        <v>144</v>
      </c>
      <c r="CJ147" s="4" t="s">
        <v>332</v>
      </c>
      <c r="CK147" s="4" t="str">
        <f>IF(_xlfn.IFNA(MATCH(CJ147,[1]cpsbjan14!$B:$B, 0), "X") = "X", "MISSING", "OKAY")</f>
        <v>OKAY</v>
      </c>
      <c r="CL147" s="3" t="str">
        <f t="shared" si="105"/>
        <v>NA</v>
      </c>
      <c r="CM147" s="4" t="s">
        <v>17</v>
      </c>
      <c r="CN147" s="4">
        <f t="shared" si="106"/>
        <v>146</v>
      </c>
      <c r="CO147" s="3">
        <f t="shared" si="107"/>
        <v>145</v>
      </c>
      <c r="CR147" s="3">
        <v>144</v>
      </c>
      <c r="CS147" s="4" t="s">
        <v>330</v>
      </c>
      <c r="CT147" s="4" t="str">
        <f>IF(_xlfn.IFNA(MATCH(CS147, [1]cpsbjan15!$B:$B, 0), "X") = "X", "MISSING", "OKAY")</f>
        <v>OKAY</v>
      </c>
      <c r="CU147" s="3" t="str">
        <f t="shared" si="108"/>
        <v>NA</v>
      </c>
      <c r="CV147" s="4" t="s">
        <v>17</v>
      </c>
      <c r="CW147" s="4">
        <f t="shared" si="109"/>
        <v>143</v>
      </c>
      <c r="CX147" s="3">
        <f t="shared" si="110"/>
        <v>143</v>
      </c>
      <c r="DA147" s="3">
        <v>144</v>
      </c>
      <c r="DB147" s="4" t="s">
        <v>332</v>
      </c>
      <c r="DC147" s="4" t="str">
        <f>IF(_xlfn.IFNA(MATCH(DB147, [1]cpsbjan17!$B:$B, 0), "X") = "X", "MISSING", "OKAY")</f>
        <v>OKAY</v>
      </c>
      <c r="DD147" s="3" t="str">
        <f t="shared" si="111"/>
        <v>NA</v>
      </c>
      <c r="DE147" s="4" t="s">
        <v>17</v>
      </c>
      <c r="DF147" s="4">
        <f t="shared" si="112"/>
        <v>145</v>
      </c>
      <c r="DG147" s="3">
        <f t="shared" si="115"/>
        <v>144</v>
      </c>
      <c r="DJ147" s="3">
        <v>144</v>
      </c>
      <c r="DK147" s="4" t="s">
        <v>332</v>
      </c>
      <c r="DL147" s="4" t="str">
        <f>IF(_xlfn.IFNA(MATCH(DK147, [1]cpsbjan20!$B:$B, 0), "X") = "X", "MISSING", "OKAY")</f>
        <v>OKAY</v>
      </c>
      <c r="DM147" s="3" t="str">
        <f t="shared" si="113"/>
        <v>NA</v>
      </c>
      <c r="DN147" s="4" t="s">
        <v>17</v>
      </c>
      <c r="DO147" s="4">
        <f t="shared" si="114"/>
        <v>144</v>
      </c>
    </row>
    <row r="148" spans="1:119" x14ac:dyDescent="0.2">
      <c r="A148" s="4">
        <v>145</v>
      </c>
      <c r="B148" s="4" t="s">
        <v>315</v>
      </c>
      <c r="C148" s="4" t="s">
        <v>17</v>
      </c>
      <c r="D148" s="3">
        <f t="shared" si="89"/>
        <v>144</v>
      </c>
      <c r="G148" s="3">
        <v>145</v>
      </c>
      <c r="H148" s="4" t="s">
        <v>317</v>
      </c>
      <c r="I148" s="4" t="str">
        <f>IF(_xlfn.IFNA(MATCH(H148,[1]cpsbjan98!$B:$B, 0), "X") = "X", "MISSING", "OKAY")</f>
        <v>OKAY</v>
      </c>
      <c r="J148" s="4" t="s">
        <v>17</v>
      </c>
      <c r="K148" s="4">
        <f t="shared" si="88"/>
        <v>146</v>
      </c>
      <c r="L148" s="3">
        <f t="shared" si="116"/>
        <v>145</v>
      </c>
      <c r="O148" s="3">
        <v>145</v>
      </c>
      <c r="P148" s="4" t="s">
        <v>317</v>
      </c>
      <c r="Q148" s="4" t="str">
        <f>IF(_xlfn.IFNA(MATCH(P148,[1]cpsbjan03!$B:$B, 0), "X") = "X", "MISSING", "OKAY")</f>
        <v>OKAY</v>
      </c>
      <c r="R148" s="3" t="str">
        <f t="shared" si="92"/>
        <v>NA</v>
      </c>
      <c r="S148" s="4" t="s">
        <v>17</v>
      </c>
      <c r="T148" s="4">
        <f t="shared" si="117"/>
        <v>145</v>
      </c>
      <c r="U148" s="3">
        <f t="shared" si="87"/>
        <v>139</v>
      </c>
      <c r="X148" s="3">
        <v>145</v>
      </c>
      <c r="Y148" s="4" t="s">
        <v>328</v>
      </c>
      <c r="Z148" s="4" t="str">
        <f>IF(_xlfn.IFNA(MATCH(Y148,[1]cpsbmay04!$B:$B, 0), "X") = "X", "MISSING", "OKAY")</f>
        <v>OKAY</v>
      </c>
      <c r="AA148" s="3" t="str">
        <f t="shared" si="93"/>
        <v>NA</v>
      </c>
      <c r="AB148" s="4" t="s">
        <v>17</v>
      </c>
      <c r="AC148" s="4">
        <f t="shared" si="84"/>
        <v>151</v>
      </c>
      <c r="AD148" s="3">
        <f t="shared" si="91"/>
        <v>143</v>
      </c>
      <c r="AG148" s="3">
        <v>145</v>
      </c>
      <c r="AH148" s="4" t="s">
        <v>332</v>
      </c>
      <c r="AI148" s="4" t="str">
        <f>IF(_xlfn.IFNA(MATCH(AH148,[1]cpsbaug05!$B:$B, 0), "X") = "X", "MISSING", "OKAY")</f>
        <v>OKAY</v>
      </c>
      <c r="AJ148" s="3" t="str">
        <f t="shared" si="94"/>
        <v>NA</v>
      </c>
      <c r="AK148" s="4" t="s">
        <v>17</v>
      </c>
      <c r="AL148" s="4">
        <f t="shared" si="90"/>
        <v>147</v>
      </c>
      <c r="AM148" s="3">
        <f t="shared" si="95"/>
        <v>145</v>
      </c>
      <c r="AP148" s="3">
        <v>145</v>
      </c>
      <c r="AQ148" s="4" t="s">
        <v>332</v>
      </c>
      <c r="AR148" s="4" t="str">
        <f>IF(_xlfn.IFNA(MATCH(AQ148,[1]cpsbjan07!$B:$B, 0), "X") = "X", "MISSING", "OKAY")</f>
        <v>OKAY</v>
      </c>
      <c r="AS148" s="3" t="str">
        <f t="shared" si="96"/>
        <v>NA</v>
      </c>
      <c r="AT148" s="4" t="s">
        <v>17</v>
      </c>
      <c r="AU148" s="4">
        <f t="shared" si="97"/>
        <v>145</v>
      </c>
      <c r="AV148" s="3">
        <f t="shared" si="98"/>
        <v>145</v>
      </c>
      <c r="AY148" s="3">
        <v>145</v>
      </c>
      <c r="AZ148" s="4" t="s">
        <v>332</v>
      </c>
      <c r="BA148" s="4" t="str">
        <f>IF(_xlfn.IFNA(MATCH(AZ148,[1]cpsbjan09!$B:$B, 0), "X") = "X", "MISSING", "OKAY")</f>
        <v>OKAY</v>
      </c>
      <c r="BB148" s="3" t="str">
        <f t="shared" si="99"/>
        <v>NA</v>
      </c>
      <c r="BC148" s="4" t="s">
        <v>17</v>
      </c>
      <c r="BD148" s="4">
        <f t="shared" si="100"/>
        <v>145</v>
      </c>
      <c r="BE148" s="3">
        <f t="shared" si="118"/>
        <v>145</v>
      </c>
      <c r="BH148" s="3">
        <v>145</v>
      </c>
      <c r="BI148" s="4" t="s">
        <v>332</v>
      </c>
      <c r="BJ148" s="4" t="str">
        <f>IF(_xlfn.IFNA(MATCH(BI148,[1]cpsbjan10!$B:$B, 0), "X") = "X", "MISSING", "OKAY")</f>
        <v>OKAY</v>
      </c>
      <c r="BK148" s="3" t="str">
        <f t="shared" si="101"/>
        <v>NA</v>
      </c>
      <c r="BL148" s="4" t="s">
        <v>17</v>
      </c>
      <c r="BM148" s="4">
        <f t="shared" si="119"/>
        <v>145</v>
      </c>
      <c r="BN148" s="3">
        <f t="shared" si="85"/>
        <v>145</v>
      </c>
      <c r="BQ148" s="3">
        <v>145</v>
      </c>
      <c r="BR148" s="4" t="s">
        <v>332</v>
      </c>
      <c r="BS148" s="4" t="str">
        <f>IF(_xlfn.IFNA(MATCH(BR148,[1]cpsbmay12!$B:$B, 0), "X") = "X", "MISSING", "OKAY")</f>
        <v>OKAY</v>
      </c>
      <c r="BT148" s="3" t="str">
        <f t="shared" si="102"/>
        <v>NA</v>
      </c>
      <c r="BU148" s="4" t="s">
        <v>17</v>
      </c>
      <c r="BV148" s="4">
        <f t="shared" si="86"/>
        <v>145</v>
      </c>
      <c r="BW148" s="3">
        <f t="shared" si="103"/>
        <v>146</v>
      </c>
      <c r="BZ148" s="3">
        <v>145</v>
      </c>
      <c r="CA148" s="4" t="s">
        <v>330</v>
      </c>
      <c r="CB148" s="4" t="str">
        <f>IF(_xlfn.IFNA(MATCH(CA148,[1]cpsbjan13!$B:$B, 0), "X") = "X", "MISSING", "OKAY")</f>
        <v>OKAY</v>
      </c>
      <c r="CC148" s="3" t="str">
        <f t="shared" si="104"/>
        <v>NA</v>
      </c>
      <c r="CD148" s="4" t="s">
        <v>17</v>
      </c>
      <c r="CE148" s="4">
        <f t="shared" si="82"/>
        <v>144</v>
      </c>
      <c r="CF148" s="3">
        <f t="shared" si="83"/>
        <v>143</v>
      </c>
      <c r="CI148" s="3">
        <v>145</v>
      </c>
      <c r="CJ148" s="4" t="s">
        <v>333</v>
      </c>
      <c r="CK148" s="4" t="str">
        <f>IF(_xlfn.IFNA(MATCH(CJ148,[1]cpsbjan14!$B:$B, 0), "X") = "X", "MISSING", "OKAY")</f>
        <v>OKAY</v>
      </c>
      <c r="CL148" s="3" t="str">
        <f t="shared" si="105"/>
        <v>NA</v>
      </c>
      <c r="CM148" s="4" t="s">
        <v>17</v>
      </c>
      <c r="CN148" s="4">
        <f t="shared" si="106"/>
        <v>147</v>
      </c>
      <c r="CO148" s="3">
        <f t="shared" si="107"/>
        <v>146</v>
      </c>
      <c r="CR148" s="3">
        <v>145</v>
      </c>
      <c r="CS148" s="4" t="s">
        <v>332</v>
      </c>
      <c r="CT148" s="4" t="str">
        <f>IF(_xlfn.IFNA(MATCH(CS148, [1]cpsbjan15!$B:$B, 0), "X") = "X", "MISSING", "OKAY")</f>
        <v>OKAY</v>
      </c>
      <c r="CU148" s="3" t="str">
        <f t="shared" si="108"/>
        <v>NA</v>
      </c>
      <c r="CV148" s="4" t="s">
        <v>17</v>
      </c>
      <c r="CW148" s="4">
        <f t="shared" si="109"/>
        <v>144</v>
      </c>
      <c r="CX148" s="3">
        <f t="shared" si="110"/>
        <v>144</v>
      </c>
      <c r="DA148" s="3">
        <v>145</v>
      </c>
      <c r="DB148" s="4" t="s">
        <v>333</v>
      </c>
      <c r="DC148" s="4" t="str">
        <f>IF(_xlfn.IFNA(MATCH(DB148, [1]cpsbjan17!$B:$B, 0), "X") = "X", "MISSING", "OKAY")</f>
        <v>OKAY</v>
      </c>
      <c r="DD148" s="3" t="str">
        <f t="shared" si="111"/>
        <v>NA</v>
      </c>
      <c r="DE148" s="4" t="s">
        <v>17</v>
      </c>
      <c r="DF148" s="4">
        <f t="shared" si="112"/>
        <v>146</v>
      </c>
      <c r="DG148" s="3">
        <f t="shared" si="115"/>
        <v>145</v>
      </c>
      <c r="DJ148" s="3">
        <v>145</v>
      </c>
      <c r="DK148" s="4" t="s">
        <v>333</v>
      </c>
      <c r="DL148" s="4" t="str">
        <f>IF(_xlfn.IFNA(MATCH(DK148, [1]cpsbjan20!$B:$B, 0), "X") = "X", "MISSING", "OKAY")</f>
        <v>OKAY</v>
      </c>
      <c r="DM148" s="3" t="str">
        <f t="shared" si="113"/>
        <v>NA</v>
      </c>
      <c r="DN148" s="4" t="s">
        <v>17</v>
      </c>
      <c r="DO148" s="4">
        <f t="shared" si="114"/>
        <v>145</v>
      </c>
    </row>
    <row r="149" spans="1:119" x14ac:dyDescent="0.2">
      <c r="A149" s="4">
        <v>146</v>
      </c>
      <c r="B149" s="4" t="s">
        <v>317</v>
      </c>
      <c r="C149" s="4" t="s">
        <v>17</v>
      </c>
      <c r="D149" s="3">
        <f t="shared" si="89"/>
        <v>145</v>
      </c>
      <c r="G149" s="3">
        <v>146</v>
      </c>
      <c r="H149" s="4" t="s">
        <v>319</v>
      </c>
      <c r="I149" s="4" t="str">
        <f>IF(_xlfn.IFNA(MATCH(H149,[1]cpsbjan98!$B:$B, 0), "X") = "X", "MISSING", "OKAY")</f>
        <v>OKAY</v>
      </c>
      <c r="J149" s="4" t="s">
        <v>17</v>
      </c>
      <c r="K149" s="4">
        <f t="shared" si="88"/>
        <v>147</v>
      </c>
      <c r="L149" s="3">
        <f t="shared" si="116"/>
        <v>146</v>
      </c>
      <c r="O149" s="3">
        <v>146</v>
      </c>
      <c r="P149" s="4" t="s">
        <v>319</v>
      </c>
      <c r="Q149" s="4" t="str">
        <f>IF(_xlfn.IFNA(MATCH(P149,[1]cpsbjan03!$B:$B, 0), "X") = "X", "MISSING", "OKAY")</f>
        <v>OKAY</v>
      </c>
      <c r="R149" s="3" t="str">
        <f t="shared" si="92"/>
        <v>NA</v>
      </c>
      <c r="S149" s="4" t="s">
        <v>17</v>
      </c>
      <c r="T149" s="4">
        <f t="shared" si="117"/>
        <v>146</v>
      </c>
      <c r="U149" s="3">
        <f t="shared" si="87"/>
        <v>140</v>
      </c>
      <c r="X149" s="3">
        <v>146</v>
      </c>
      <c r="Y149" s="4" t="s">
        <v>330</v>
      </c>
      <c r="Z149" s="4" t="str">
        <f>IF(_xlfn.IFNA(MATCH(Y149,[1]cpsbmay04!$B:$B, 0), "X") = "X", "MISSING", "OKAY")</f>
        <v>OKAY</v>
      </c>
      <c r="AA149" s="3" t="str">
        <f t="shared" si="93"/>
        <v>NA</v>
      </c>
      <c r="AB149" s="4" t="s">
        <v>17</v>
      </c>
      <c r="AC149" s="4">
        <f t="shared" si="84"/>
        <v>152</v>
      </c>
      <c r="AD149" s="3">
        <f t="shared" si="91"/>
        <v>144</v>
      </c>
      <c r="AG149" s="3">
        <v>146</v>
      </c>
      <c r="AH149" s="4" t="s">
        <v>333</v>
      </c>
      <c r="AI149" s="4" t="str">
        <f>IF(_xlfn.IFNA(MATCH(AH149,[1]cpsbaug05!$B:$B, 0), "X") = "X", "MISSING", "OKAY")</f>
        <v>OKAY</v>
      </c>
      <c r="AJ149" s="3" t="str">
        <f t="shared" si="94"/>
        <v>NA</v>
      </c>
      <c r="AK149" s="4" t="s">
        <v>17</v>
      </c>
      <c r="AL149" s="4">
        <f t="shared" si="90"/>
        <v>148</v>
      </c>
      <c r="AM149" s="3">
        <f t="shared" si="95"/>
        <v>146</v>
      </c>
      <c r="AP149" s="3">
        <v>146</v>
      </c>
      <c r="AQ149" s="4" t="s">
        <v>333</v>
      </c>
      <c r="AR149" s="4" t="str">
        <f>IF(_xlfn.IFNA(MATCH(AQ149,[1]cpsbjan07!$B:$B, 0), "X") = "X", "MISSING", "OKAY")</f>
        <v>OKAY</v>
      </c>
      <c r="AS149" s="3" t="str">
        <f t="shared" si="96"/>
        <v>NA</v>
      </c>
      <c r="AT149" s="4" t="s">
        <v>17</v>
      </c>
      <c r="AU149" s="4">
        <f t="shared" si="97"/>
        <v>146</v>
      </c>
      <c r="AV149" s="3">
        <f t="shared" si="98"/>
        <v>146</v>
      </c>
      <c r="AY149" s="3">
        <v>146</v>
      </c>
      <c r="AZ149" s="4" t="s">
        <v>333</v>
      </c>
      <c r="BA149" s="4" t="str">
        <f>IF(_xlfn.IFNA(MATCH(AZ149,[1]cpsbjan09!$B:$B, 0), "X") = "X", "MISSING", "OKAY")</f>
        <v>OKAY</v>
      </c>
      <c r="BB149" s="3" t="str">
        <f t="shared" si="99"/>
        <v>NA</v>
      </c>
      <c r="BC149" s="4" t="s">
        <v>17</v>
      </c>
      <c r="BD149" s="4">
        <f t="shared" si="100"/>
        <v>146</v>
      </c>
      <c r="BE149" s="3">
        <f t="shared" si="118"/>
        <v>146</v>
      </c>
      <c r="BH149" s="3">
        <v>146</v>
      </c>
      <c r="BI149" s="4" t="s">
        <v>333</v>
      </c>
      <c r="BJ149" s="4" t="str">
        <f>IF(_xlfn.IFNA(MATCH(BI149,[1]cpsbjan10!$B:$B, 0), "X") = "X", "MISSING", "OKAY")</f>
        <v>OKAY</v>
      </c>
      <c r="BK149" s="3" t="str">
        <f t="shared" si="101"/>
        <v>NA</v>
      </c>
      <c r="BL149" s="4" t="s">
        <v>17</v>
      </c>
      <c r="BM149" s="4">
        <f t="shared" si="119"/>
        <v>146</v>
      </c>
      <c r="BN149" s="3">
        <f t="shared" si="85"/>
        <v>146</v>
      </c>
      <c r="BQ149" s="3">
        <v>146</v>
      </c>
      <c r="BR149" s="4" t="s">
        <v>333</v>
      </c>
      <c r="BS149" s="4" t="str">
        <f>IF(_xlfn.IFNA(MATCH(BR149,[1]cpsbmay12!$B:$B, 0), "X") = "X", "MISSING", "OKAY")</f>
        <v>OKAY</v>
      </c>
      <c r="BT149" s="3" t="str">
        <f t="shared" si="102"/>
        <v>NA</v>
      </c>
      <c r="BU149" s="4" t="s">
        <v>17</v>
      </c>
      <c r="BV149" s="4">
        <f t="shared" si="86"/>
        <v>146</v>
      </c>
      <c r="BW149" s="3">
        <f t="shared" si="103"/>
        <v>147</v>
      </c>
      <c r="BZ149" s="3">
        <v>146</v>
      </c>
      <c r="CA149" s="4" t="s">
        <v>332</v>
      </c>
      <c r="CB149" s="4" t="str">
        <f>IF(_xlfn.IFNA(MATCH(CA149,[1]cpsbjan13!$B:$B, 0), "X") = "X", "MISSING", "OKAY")</f>
        <v>OKAY</v>
      </c>
      <c r="CC149" s="3" t="str">
        <f t="shared" si="104"/>
        <v>NA</v>
      </c>
      <c r="CD149" s="4" t="s">
        <v>17</v>
      </c>
      <c r="CE149" s="4">
        <f t="shared" si="82"/>
        <v>145</v>
      </c>
      <c r="CF149" s="3">
        <f t="shared" si="83"/>
        <v>144</v>
      </c>
      <c r="CI149" s="3">
        <v>146</v>
      </c>
      <c r="CJ149" s="4" t="s">
        <v>335</v>
      </c>
      <c r="CK149" s="4" t="str">
        <f>IF(_xlfn.IFNA(MATCH(CJ149,[1]cpsbjan14!$B:$B, 0), "X") = "X", "MISSING", "OKAY")</f>
        <v>OKAY</v>
      </c>
      <c r="CL149" s="3" t="str">
        <f t="shared" si="105"/>
        <v>NA</v>
      </c>
      <c r="CM149" s="4" t="s">
        <v>17</v>
      </c>
      <c r="CN149" s="4">
        <f t="shared" si="106"/>
        <v>148</v>
      </c>
      <c r="CO149" s="3">
        <f t="shared" si="107"/>
        <v>147</v>
      </c>
      <c r="CR149" s="3">
        <v>146</v>
      </c>
      <c r="CS149" s="4" t="s">
        <v>333</v>
      </c>
      <c r="CT149" s="4" t="str">
        <f>IF(_xlfn.IFNA(MATCH(CS149, [1]cpsbjan15!$B:$B, 0), "X") = "X", "MISSING", "OKAY")</f>
        <v>OKAY</v>
      </c>
      <c r="CU149" s="3" t="str">
        <f t="shared" si="108"/>
        <v>NA</v>
      </c>
      <c r="CV149" s="4" t="s">
        <v>17</v>
      </c>
      <c r="CW149" s="4">
        <f t="shared" si="109"/>
        <v>145</v>
      </c>
      <c r="CX149" s="3">
        <f t="shared" si="110"/>
        <v>145</v>
      </c>
      <c r="DA149" s="3">
        <v>146</v>
      </c>
      <c r="DB149" s="4" t="s">
        <v>335</v>
      </c>
      <c r="DC149" s="4" t="str">
        <f>IF(_xlfn.IFNA(MATCH(DB149, [1]cpsbjan17!$B:$B, 0), "X") = "X", "MISSING", "OKAY")</f>
        <v>OKAY</v>
      </c>
      <c r="DD149" s="3" t="str">
        <f t="shared" si="111"/>
        <v>NA</v>
      </c>
      <c r="DE149" s="4" t="s">
        <v>17</v>
      </c>
      <c r="DF149" s="4">
        <f t="shared" si="112"/>
        <v>147</v>
      </c>
      <c r="DG149" s="3">
        <f t="shared" si="115"/>
        <v>146</v>
      </c>
      <c r="DJ149" s="3">
        <v>146</v>
      </c>
      <c r="DK149" s="4" t="s">
        <v>335</v>
      </c>
      <c r="DL149" s="4" t="str">
        <f>IF(_xlfn.IFNA(MATCH(DK149, [1]cpsbjan20!$B:$B, 0), "X") = "X", "MISSING", "OKAY")</f>
        <v>OKAY</v>
      </c>
      <c r="DM149" s="3" t="str">
        <f t="shared" si="113"/>
        <v>NA</v>
      </c>
      <c r="DN149" s="4" t="s">
        <v>17</v>
      </c>
      <c r="DO149" s="4">
        <f t="shared" si="114"/>
        <v>146</v>
      </c>
    </row>
    <row r="150" spans="1:119" x14ac:dyDescent="0.2">
      <c r="A150" s="4">
        <v>147</v>
      </c>
      <c r="B150" s="4" t="s">
        <v>319</v>
      </c>
      <c r="C150" s="4" t="s">
        <v>17</v>
      </c>
      <c r="D150" s="3">
        <f t="shared" si="89"/>
        <v>146</v>
      </c>
      <c r="G150" s="3">
        <v>147</v>
      </c>
      <c r="H150" s="4" t="s">
        <v>321</v>
      </c>
      <c r="I150" s="4" t="str">
        <f>IF(_xlfn.IFNA(MATCH(H150,[1]cpsbjan98!$B:$B, 0), "X") = "X", "MISSING", "OKAY")</f>
        <v>OKAY</v>
      </c>
      <c r="J150" s="4" t="s">
        <v>17</v>
      </c>
      <c r="K150" s="4">
        <f t="shared" si="88"/>
        <v>148</v>
      </c>
      <c r="L150" s="3">
        <f t="shared" si="116"/>
        <v>147</v>
      </c>
      <c r="O150" s="3">
        <v>147</v>
      </c>
      <c r="P150" s="4" t="s">
        <v>321</v>
      </c>
      <c r="Q150" s="4" t="str">
        <f>IF(_xlfn.IFNA(MATCH(P150,[1]cpsbjan03!$B:$B, 0), "X") = "X", "MISSING", "OKAY")</f>
        <v>OKAY</v>
      </c>
      <c r="R150" s="3" t="str">
        <f t="shared" si="92"/>
        <v>NA</v>
      </c>
      <c r="S150" s="4" t="s">
        <v>17</v>
      </c>
      <c r="T150" s="4">
        <f t="shared" si="117"/>
        <v>147</v>
      </c>
      <c r="U150" s="3">
        <f t="shared" si="87"/>
        <v>141</v>
      </c>
      <c r="X150" s="3">
        <v>147</v>
      </c>
      <c r="Y150" s="4" t="s">
        <v>332</v>
      </c>
      <c r="Z150" s="4" t="str">
        <f>IF(_xlfn.IFNA(MATCH(Y150,[1]cpsbmay04!$B:$B, 0), "X") = "X", "MISSING", "OKAY")</f>
        <v>OKAY</v>
      </c>
      <c r="AA150" s="3" t="str">
        <f t="shared" si="93"/>
        <v>NA</v>
      </c>
      <c r="AB150" s="4" t="s">
        <v>17</v>
      </c>
      <c r="AC150" s="4">
        <f t="shared" si="84"/>
        <v>153</v>
      </c>
      <c r="AD150" s="3">
        <f t="shared" si="91"/>
        <v>145</v>
      </c>
      <c r="AG150" s="3">
        <v>147</v>
      </c>
      <c r="AH150" s="4" t="s">
        <v>335</v>
      </c>
      <c r="AI150" s="4" t="str">
        <f>IF(_xlfn.IFNA(MATCH(AH150,[1]cpsbaug05!$B:$B, 0), "X") = "X", "MISSING", "OKAY")</f>
        <v>OKAY</v>
      </c>
      <c r="AJ150" s="3" t="str">
        <f t="shared" si="94"/>
        <v>NA</v>
      </c>
      <c r="AK150" s="4" t="s">
        <v>17</v>
      </c>
      <c r="AL150" s="4">
        <f t="shared" si="90"/>
        <v>149</v>
      </c>
      <c r="AM150" s="3">
        <f t="shared" si="95"/>
        <v>147</v>
      </c>
      <c r="AP150" s="3">
        <v>147</v>
      </c>
      <c r="AQ150" s="4" t="s">
        <v>335</v>
      </c>
      <c r="AR150" s="4" t="str">
        <f>IF(_xlfn.IFNA(MATCH(AQ150,[1]cpsbjan07!$B:$B, 0), "X") = "X", "MISSING", "OKAY")</f>
        <v>OKAY</v>
      </c>
      <c r="AS150" s="3" t="str">
        <f t="shared" si="96"/>
        <v>NA</v>
      </c>
      <c r="AT150" s="4" t="s">
        <v>17</v>
      </c>
      <c r="AU150" s="4">
        <f t="shared" si="97"/>
        <v>147</v>
      </c>
      <c r="AV150" s="3">
        <f t="shared" si="98"/>
        <v>147</v>
      </c>
      <c r="AY150" s="3">
        <v>147</v>
      </c>
      <c r="AZ150" s="4" t="s">
        <v>335</v>
      </c>
      <c r="BA150" s="4" t="str">
        <f>IF(_xlfn.IFNA(MATCH(AZ150,[1]cpsbjan09!$B:$B, 0), "X") = "X", "MISSING", "OKAY")</f>
        <v>OKAY</v>
      </c>
      <c r="BB150" s="3" t="str">
        <f t="shared" si="99"/>
        <v>NA</v>
      </c>
      <c r="BC150" s="4" t="s">
        <v>17</v>
      </c>
      <c r="BD150" s="4">
        <f t="shared" si="100"/>
        <v>147</v>
      </c>
      <c r="BE150" s="3">
        <f t="shared" si="118"/>
        <v>147</v>
      </c>
      <c r="BH150" s="3">
        <v>147</v>
      </c>
      <c r="BI150" s="4" t="s">
        <v>335</v>
      </c>
      <c r="BJ150" s="4" t="str">
        <f>IF(_xlfn.IFNA(MATCH(BI150,[1]cpsbjan10!$B:$B, 0), "X") = "X", "MISSING", "OKAY")</f>
        <v>OKAY</v>
      </c>
      <c r="BK150" s="3" t="str">
        <f t="shared" si="101"/>
        <v>NA</v>
      </c>
      <c r="BL150" s="4" t="s">
        <v>17</v>
      </c>
      <c r="BM150" s="4">
        <f t="shared" si="119"/>
        <v>147</v>
      </c>
      <c r="BN150" s="3">
        <f t="shared" si="85"/>
        <v>147</v>
      </c>
      <c r="BQ150" s="3">
        <v>147</v>
      </c>
      <c r="BR150" s="4" t="s">
        <v>335</v>
      </c>
      <c r="BS150" s="4" t="str">
        <f>IF(_xlfn.IFNA(MATCH(BR150,[1]cpsbmay12!$B:$B, 0), "X") = "X", "MISSING", "OKAY")</f>
        <v>OKAY</v>
      </c>
      <c r="BT150" s="3" t="str">
        <f t="shared" si="102"/>
        <v>NA</v>
      </c>
      <c r="BU150" s="4" t="s">
        <v>17</v>
      </c>
      <c r="BV150" s="4">
        <f t="shared" si="86"/>
        <v>147</v>
      </c>
      <c r="BW150" s="3">
        <f t="shared" si="103"/>
        <v>148</v>
      </c>
      <c r="BZ150" s="3">
        <v>147</v>
      </c>
      <c r="CA150" s="4" t="s">
        <v>333</v>
      </c>
      <c r="CB150" s="4" t="str">
        <f>IF(_xlfn.IFNA(MATCH(CA150,[1]cpsbjan13!$B:$B, 0), "X") = "X", "MISSING", "OKAY")</f>
        <v>OKAY</v>
      </c>
      <c r="CC150" s="3" t="str">
        <f t="shared" si="104"/>
        <v>NA</v>
      </c>
      <c r="CD150" s="4" t="s">
        <v>17</v>
      </c>
      <c r="CE150" s="4">
        <f t="shared" si="82"/>
        <v>146</v>
      </c>
      <c r="CF150" s="3">
        <f t="shared" si="83"/>
        <v>145</v>
      </c>
      <c r="CI150" s="3">
        <v>147</v>
      </c>
      <c r="CJ150" s="4" t="s">
        <v>337</v>
      </c>
      <c r="CK150" s="4" t="str">
        <f>IF(_xlfn.IFNA(MATCH(CJ150,[1]cpsbjan14!$B:$B, 0), "X") = "X", "MISSING", "OKAY")</f>
        <v>OKAY</v>
      </c>
      <c r="CL150" s="3" t="str">
        <f t="shared" si="105"/>
        <v>NA</v>
      </c>
      <c r="CM150" s="4" t="s">
        <v>17</v>
      </c>
      <c r="CN150" s="4">
        <f t="shared" si="106"/>
        <v>149</v>
      </c>
      <c r="CO150" s="3">
        <f t="shared" si="107"/>
        <v>148</v>
      </c>
      <c r="CR150" s="3">
        <v>147</v>
      </c>
      <c r="CS150" s="4" t="s">
        <v>335</v>
      </c>
      <c r="CT150" s="4" t="str">
        <f>IF(_xlfn.IFNA(MATCH(CS150, [1]cpsbjan15!$B:$B, 0), "X") = "X", "MISSING", "OKAY")</f>
        <v>OKAY</v>
      </c>
      <c r="CU150" s="3" t="str">
        <f t="shared" si="108"/>
        <v>NA</v>
      </c>
      <c r="CV150" s="4" t="s">
        <v>17</v>
      </c>
      <c r="CW150" s="4">
        <f t="shared" si="109"/>
        <v>146</v>
      </c>
      <c r="CX150" s="3">
        <f t="shared" si="110"/>
        <v>146</v>
      </c>
      <c r="DA150" s="3">
        <v>147</v>
      </c>
      <c r="DB150" s="4" t="s">
        <v>337</v>
      </c>
      <c r="DC150" s="4" t="str">
        <f>IF(_xlfn.IFNA(MATCH(DB150, [1]cpsbjan17!$B:$B, 0), "X") = "X", "MISSING", "OKAY")</f>
        <v>OKAY</v>
      </c>
      <c r="DD150" s="3" t="str">
        <f t="shared" si="111"/>
        <v>NA</v>
      </c>
      <c r="DE150" s="4" t="s">
        <v>17</v>
      </c>
      <c r="DF150" s="4">
        <f t="shared" si="112"/>
        <v>148</v>
      </c>
      <c r="DG150" s="3">
        <f t="shared" si="115"/>
        <v>147</v>
      </c>
      <c r="DJ150" s="3">
        <v>147</v>
      </c>
      <c r="DK150" s="4" t="s">
        <v>337</v>
      </c>
      <c r="DL150" s="4" t="str">
        <f>IF(_xlfn.IFNA(MATCH(DK150, [1]cpsbjan20!$B:$B, 0), "X") = "X", "MISSING", "OKAY")</f>
        <v>OKAY</v>
      </c>
      <c r="DM150" s="3" t="str">
        <f t="shared" si="113"/>
        <v>NA</v>
      </c>
      <c r="DN150" s="4" t="s">
        <v>17</v>
      </c>
      <c r="DO150" s="4">
        <f t="shared" si="114"/>
        <v>147</v>
      </c>
    </row>
    <row r="151" spans="1:119" x14ac:dyDescent="0.2">
      <c r="A151" s="4">
        <v>148</v>
      </c>
      <c r="B151" s="4" t="s">
        <v>321</v>
      </c>
      <c r="C151" s="4" t="s">
        <v>17</v>
      </c>
      <c r="D151" s="3">
        <f t="shared" si="89"/>
        <v>147</v>
      </c>
      <c r="G151" s="3">
        <v>148</v>
      </c>
      <c r="H151" s="4" t="s">
        <v>322</v>
      </c>
      <c r="I151" s="4" t="str">
        <f>IF(_xlfn.IFNA(MATCH(H151,[1]cpsbjan98!$B:$B, 0), "X") = "X", "MISSING", "OKAY")</f>
        <v>OKAY</v>
      </c>
      <c r="J151" s="4" t="s">
        <v>17</v>
      </c>
      <c r="K151" s="4">
        <f t="shared" si="88"/>
        <v>149</v>
      </c>
      <c r="L151" s="3">
        <f t="shared" si="116"/>
        <v>148</v>
      </c>
      <c r="O151" s="3">
        <v>148</v>
      </c>
      <c r="P151" s="4" t="s">
        <v>322</v>
      </c>
      <c r="Q151" s="4" t="str">
        <f>IF(_xlfn.IFNA(MATCH(P151,[1]cpsbjan03!$B:$B, 0), "X") = "X", "MISSING", "OKAY")</f>
        <v>OKAY</v>
      </c>
      <c r="R151" s="3" t="str">
        <f t="shared" si="92"/>
        <v>NA</v>
      </c>
      <c r="S151" s="4" t="s">
        <v>17</v>
      </c>
      <c r="T151" s="4">
        <f t="shared" si="117"/>
        <v>148</v>
      </c>
      <c r="U151" s="3">
        <f t="shared" si="87"/>
        <v>142</v>
      </c>
      <c r="X151" s="3">
        <v>148</v>
      </c>
      <c r="Y151" s="4" t="s">
        <v>333</v>
      </c>
      <c r="Z151" s="4" t="str">
        <f>IF(_xlfn.IFNA(MATCH(Y151,[1]cpsbmay04!$B:$B, 0), "X") = "X", "MISSING", "OKAY")</f>
        <v>OKAY</v>
      </c>
      <c r="AA151" s="3" t="str">
        <f t="shared" si="93"/>
        <v>NA</v>
      </c>
      <c r="AB151" s="4" t="s">
        <v>17</v>
      </c>
      <c r="AC151" s="4">
        <f t="shared" si="84"/>
        <v>154</v>
      </c>
      <c r="AD151" s="3">
        <f t="shared" si="91"/>
        <v>146</v>
      </c>
      <c r="AG151" s="3">
        <v>148</v>
      </c>
      <c r="AH151" s="4" t="s">
        <v>337</v>
      </c>
      <c r="AI151" s="4" t="str">
        <f>IF(_xlfn.IFNA(MATCH(AH151,[1]cpsbaug05!$B:$B, 0), "X") = "X", "MISSING", "OKAY")</f>
        <v>OKAY</v>
      </c>
      <c r="AJ151" s="3" t="str">
        <f t="shared" si="94"/>
        <v>NA</v>
      </c>
      <c r="AK151" s="4" t="s">
        <v>17</v>
      </c>
      <c r="AL151" s="4">
        <f t="shared" si="90"/>
        <v>150</v>
      </c>
      <c r="AM151" s="3">
        <f t="shared" si="95"/>
        <v>148</v>
      </c>
      <c r="AP151" s="3">
        <v>148</v>
      </c>
      <c r="AQ151" s="4" t="s">
        <v>337</v>
      </c>
      <c r="AR151" s="4" t="str">
        <f>IF(_xlfn.IFNA(MATCH(AQ151,[1]cpsbjan07!$B:$B, 0), "X") = "X", "MISSING", "OKAY")</f>
        <v>OKAY</v>
      </c>
      <c r="AS151" s="3" t="str">
        <f t="shared" si="96"/>
        <v>NA</v>
      </c>
      <c r="AT151" s="4" t="s">
        <v>17</v>
      </c>
      <c r="AU151" s="4">
        <f t="shared" si="97"/>
        <v>148</v>
      </c>
      <c r="AV151" s="3">
        <f t="shared" si="98"/>
        <v>148</v>
      </c>
      <c r="AY151" s="3">
        <v>148</v>
      </c>
      <c r="AZ151" s="4" t="s">
        <v>337</v>
      </c>
      <c r="BA151" s="4" t="str">
        <f>IF(_xlfn.IFNA(MATCH(AZ151,[1]cpsbjan09!$B:$B, 0), "X") = "X", "MISSING", "OKAY")</f>
        <v>OKAY</v>
      </c>
      <c r="BB151" s="3" t="str">
        <f t="shared" si="99"/>
        <v>NA</v>
      </c>
      <c r="BC151" s="4" t="s">
        <v>17</v>
      </c>
      <c r="BD151" s="4">
        <f t="shared" si="100"/>
        <v>148</v>
      </c>
      <c r="BE151" s="3">
        <f t="shared" si="118"/>
        <v>148</v>
      </c>
      <c r="BH151" s="3">
        <v>148</v>
      </c>
      <c r="BI151" s="4" t="s">
        <v>337</v>
      </c>
      <c r="BJ151" s="4" t="str">
        <f>IF(_xlfn.IFNA(MATCH(BI151,[1]cpsbjan10!$B:$B, 0), "X") = "X", "MISSING", "OKAY")</f>
        <v>OKAY</v>
      </c>
      <c r="BK151" s="3" t="str">
        <f t="shared" si="101"/>
        <v>NA</v>
      </c>
      <c r="BL151" s="4" t="s">
        <v>17</v>
      </c>
      <c r="BM151" s="4">
        <f t="shared" si="119"/>
        <v>148</v>
      </c>
      <c r="BN151" s="3">
        <f t="shared" si="85"/>
        <v>148</v>
      </c>
      <c r="BQ151" s="3">
        <v>148</v>
      </c>
      <c r="BR151" s="4" t="s">
        <v>337</v>
      </c>
      <c r="BS151" s="4" t="str">
        <f>IF(_xlfn.IFNA(MATCH(BR151,[1]cpsbmay12!$B:$B, 0), "X") = "X", "MISSING", "OKAY")</f>
        <v>OKAY</v>
      </c>
      <c r="BT151" s="3" t="str">
        <f t="shared" si="102"/>
        <v>NA</v>
      </c>
      <c r="BU151" s="4" t="s">
        <v>17</v>
      </c>
      <c r="BV151" s="4">
        <f t="shared" si="86"/>
        <v>148</v>
      </c>
      <c r="BW151" s="3">
        <f t="shared" si="103"/>
        <v>149</v>
      </c>
      <c r="BZ151" s="3">
        <v>148</v>
      </c>
      <c r="CA151" s="4" t="s">
        <v>335</v>
      </c>
      <c r="CB151" s="4" t="str">
        <f>IF(_xlfn.IFNA(MATCH(CA151,[1]cpsbjan13!$B:$B, 0), "X") = "X", "MISSING", "OKAY")</f>
        <v>OKAY</v>
      </c>
      <c r="CC151" s="3" t="str">
        <f t="shared" si="104"/>
        <v>NA</v>
      </c>
      <c r="CD151" s="4" t="s">
        <v>17</v>
      </c>
      <c r="CE151" s="4">
        <f t="shared" si="82"/>
        <v>147</v>
      </c>
      <c r="CF151" s="3">
        <f t="shared" si="83"/>
        <v>146</v>
      </c>
      <c r="CI151" s="3">
        <v>148</v>
      </c>
      <c r="CJ151" s="4" t="s">
        <v>339</v>
      </c>
      <c r="CK151" s="4" t="str">
        <f>IF(_xlfn.IFNA(MATCH(CJ151,[1]cpsbjan14!$B:$B, 0), "X") = "X", "MISSING", "OKAY")</f>
        <v>OKAY</v>
      </c>
      <c r="CL151" s="3" t="str">
        <f t="shared" si="105"/>
        <v>NA</v>
      </c>
      <c r="CM151" s="4" t="s">
        <v>17</v>
      </c>
      <c r="CN151" s="4">
        <f t="shared" si="106"/>
        <v>150</v>
      </c>
      <c r="CO151" s="3">
        <f t="shared" si="107"/>
        <v>149</v>
      </c>
      <c r="CR151" s="3">
        <v>148</v>
      </c>
      <c r="CS151" s="4" t="s">
        <v>337</v>
      </c>
      <c r="CT151" s="4" t="str">
        <f>IF(_xlfn.IFNA(MATCH(CS151, [1]cpsbjan15!$B:$B, 0), "X") = "X", "MISSING", "OKAY")</f>
        <v>OKAY</v>
      </c>
      <c r="CU151" s="3" t="str">
        <f t="shared" si="108"/>
        <v>NA</v>
      </c>
      <c r="CV151" s="4" t="s">
        <v>17</v>
      </c>
      <c r="CW151" s="4">
        <f t="shared" si="109"/>
        <v>147</v>
      </c>
      <c r="CX151" s="3">
        <f t="shared" si="110"/>
        <v>147</v>
      </c>
      <c r="DA151" s="3">
        <v>148</v>
      </c>
      <c r="DB151" s="4" t="s">
        <v>339</v>
      </c>
      <c r="DC151" s="4" t="str">
        <f>IF(_xlfn.IFNA(MATCH(DB151, [1]cpsbjan17!$B:$B, 0), "X") = "X", "MISSING", "OKAY")</f>
        <v>OKAY</v>
      </c>
      <c r="DD151" s="3" t="str">
        <f t="shared" si="111"/>
        <v>NA</v>
      </c>
      <c r="DE151" s="4" t="s">
        <v>17</v>
      </c>
      <c r="DF151" s="4">
        <f t="shared" si="112"/>
        <v>149</v>
      </c>
      <c r="DG151" s="3">
        <f t="shared" si="115"/>
        <v>148</v>
      </c>
      <c r="DJ151" s="3">
        <v>148</v>
      </c>
      <c r="DK151" s="4" t="s">
        <v>339</v>
      </c>
      <c r="DL151" s="4" t="str">
        <f>IF(_xlfn.IFNA(MATCH(DK151, [1]cpsbjan20!$B:$B, 0), "X") = "X", "MISSING", "OKAY")</f>
        <v>OKAY</v>
      </c>
      <c r="DM151" s="3" t="str">
        <f t="shared" si="113"/>
        <v>NA</v>
      </c>
      <c r="DN151" s="4" t="s">
        <v>17</v>
      </c>
      <c r="DO151" s="4">
        <f t="shared" si="114"/>
        <v>148</v>
      </c>
    </row>
    <row r="152" spans="1:119" x14ac:dyDescent="0.2">
      <c r="A152" s="4">
        <v>149</v>
      </c>
      <c r="B152" s="4" t="s">
        <v>322</v>
      </c>
      <c r="C152" s="4" t="s">
        <v>17</v>
      </c>
      <c r="D152" s="3">
        <f t="shared" si="89"/>
        <v>148</v>
      </c>
      <c r="G152" s="3">
        <v>149</v>
      </c>
      <c r="H152" s="4" t="s">
        <v>324</v>
      </c>
      <c r="I152" s="4" t="str">
        <f>IF(_xlfn.IFNA(MATCH(H152,[1]cpsbjan98!$B:$B, 0), "X") = "X", "MISSING", "OKAY")</f>
        <v>OKAY</v>
      </c>
      <c r="J152" s="4" t="s">
        <v>17</v>
      </c>
      <c r="K152" s="4">
        <f t="shared" si="88"/>
        <v>150</v>
      </c>
      <c r="L152" s="3">
        <f t="shared" si="116"/>
        <v>149</v>
      </c>
      <c r="O152" s="3">
        <v>149</v>
      </c>
      <c r="P152" s="4" t="s">
        <v>324</v>
      </c>
      <c r="Q152" s="4" t="str">
        <f>IF(_xlfn.IFNA(MATCH(P152,[1]cpsbjan03!$B:$B, 0), "X") = "X", "MISSING", "OKAY")</f>
        <v>OKAY</v>
      </c>
      <c r="R152" s="3" t="str">
        <f t="shared" si="92"/>
        <v>NA</v>
      </c>
      <c r="S152" s="4" t="s">
        <v>17</v>
      </c>
      <c r="T152" s="4">
        <f t="shared" si="117"/>
        <v>149</v>
      </c>
      <c r="U152" s="3">
        <f t="shared" si="87"/>
        <v>143</v>
      </c>
      <c r="X152" s="3">
        <v>149</v>
      </c>
      <c r="Y152" s="4" t="s">
        <v>335</v>
      </c>
      <c r="Z152" s="4" t="str">
        <f>IF(_xlfn.IFNA(MATCH(Y152,[1]cpsbmay04!$B:$B, 0), "X") = "X", "MISSING", "OKAY")</f>
        <v>OKAY</v>
      </c>
      <c r="AA152" s="3" t="str">
        <f t="shared" si="93"/>
        <v>NA</v>
      </c>
      <c r="AB152" s="4" t="s">
        <v>17</v>
      </c>
      <c r="AC152" s="4">
        <f t="shared" si="84"/>
        <v>155</v>
      </c>
      <c r="AD152" s="3">
        <f t="shared" si="91"/>
        <v>147</v>
      </c>
      <c r="AG152" s="3">
        <v>149</v>
      </c>
      <c r="AH152" s="4" t="s">
        <v>339</v>
      </c>
      <c r="AI152" s="4" t="str">
        <f>IF(_xlfn.IFNA(MATCH(AH152,[1]cpsbaug05!$B:$B, 0), "X") = "X", "MISSING", "OKAY")</f>
        <v>OKAY</v>
      </c>
      <c r="AJ152" s="3" t="str">
        <f t="shared" si="94"/>
        <v>NA</v>
      </c>
      <c r="AK152" s="4" t="s">
        <v>17</v>
      </c>
      <c r="AL152" s="4">
        <f t="shared" si="90"/>
        <v>151</v>
      </c>
      <c r="AM152" s="3">
        <f t="shared" si="95"/>
        <v>149</v>
      </c>
      <c r="AP152" s="3">
        <v>149</v>
      </c>
      <c r="AQ152" s="4" t="s">
        <v>339</v>
      </c>
      <c r="AR152" s="4" t="str">
        <f>IF(_xlfn.IFNA(MATCH(AQ152,[1]cpsbjan07!$B:$B, 0), "X") = "X", "MISSING", "OKAY")</f>
        <v>OKAY</v>
      </c>
      <c r="AS152" s="3" t="str">
        <f t="shared" si="96"/>
        <v>NA</v>
      </c>
      <c r="AT152" s="4" t="s">
        <v>17</v>
      </c>
      <c r="AU152" s="4">
        <f t="shared" si="97"/>
        <v>149</v>
      </c>
      <c r="AV152" s="3">
        <f t="shared" si="98"/>
        <v>149</v>
      </c>
      <c r="AY152" s="3">
        <v>149</v>
      </c>
      <c r="AZ152" s="4" t="s">
        <v>339</v>
      </c>
      <c r="BA152" s="4" t="str">
        <f>IF(_xlfn.IFNA(MATCH(AZ152,[1]cpsbjan09!$B:$B, 0), "X") = "X", "MISSING", "OKAY")</f>
        <v>OKAY</v>
      </c>
      <c r="BB152" s="3" t="str">
        <f t="shared" si="99"/>
        <v>NA</v>
      </c>
      <c r="BC152" s="4" t="s">
        <v>17</v>
      </c>
      <c r="BD152" s="4">
        <f t="shared" si="100"/>
        <v>149</v>
      </c>
      <c r="BE152" s="3">
        <f t="shared" si="118"/>
        <v>149</v>
      </c>
      <c r="BH152" s="3">
        <v>149</v>
      </c>
      <c r="BI152" s="4" t="s">
        <v>339</v>
      </c>
      <c r="BJ152" s="4" t="str">
        <f>IF(_xlfn.IFNA(MATCH(BI152,[1]cpsbjan10!$B:$B, 0), "X") = "X", "MISSING", "OKAY")</f>
        <v>OKAY</v>
      </c>
      <c r="BK152" s="3" t="str">
        <f t="shared" si="101"/>
        <v>NA</v>
      </c>
      <c r="BL152" s="4" t="s">
        <v>17</v>
      </c>
      <c r="BM152" s="4">
        <f t="shared" si="119"/>
        <v>149</v>
      </c>
      <c r="BN152" s="3">
        <f t="shared" si="85"/>
        <v>149</v>
      </c>
      <c r="BQ152" s="3">
        <v>149</v>
      </c>
      <c r="BR152" s="4" t="s">
        <v>339</v>
      </c>
      <c r="BS152" s="4" t="str">
        <f>IF(_xlfn.IFNA(MATCH(BR152,[1]cpsbmay12!$B:$B, 0), "X") = "X", "MISSING", "OKAY")</f>
        <v>OKAY</v>
      </c>
      <c r="BT152" s="3" t="str">
        <f t="shared" si="102"/>
        <v>NA</v>
      </c>
      <c r="BU152" s="4" t="s">
        <v>17</v>
      </c>
      <c r="BV152" s="4">
        <f t="shared" si="86"/>
        <v>149</v>
      </c>
      <c r="BW152" s="3">
        <f t="shared" si="103"/>
        <v>150</v>
      </c>
      <c r="BZ152" s="3">
        <v>149</v>
      </c>
      <c r="CA152" s="4" t="s">
        <v>337</v>
      </c>
      <c r="CB152" s="4" t="str">
        <f>IF(_xlfn.IFNA(MATCH(CA152,[1]cpsbjan13!$B:$B, 0), "X") = "X", "MISSING", "OKAY")</f>
        <v>OKAY</v>
      </c>
      <c r="CC152" s="3" t="str">
        <f t="shared" si="104"/>
        <v>NA</v>
      </c>
      <c r="CD152" s="4" t="s">
        <v>17</v>
      </c>
      <c r="CE152" s="4">
        <f t="shared" si="82"/>
        <v>148</v>
      </c>
      <c r="CF152" s="3">
        <f t="shared" si="83"/>
        <v>147</v>
      </c>
      <c r="CI152" s="3">
        <v>149</v>
      </c>
      <c r="CJ152" s="4" t="s">
        <v>341</v>
      </c>
      <c r="CK152" s="4" t="str">
        <f>IF(_xlfn.IFNA(MATCH(CJ152,[1]cpsbjan14!$B:$B, 0), "X") = "X", "MISSING", "OKAY")</f>
        <v>OKAY</v>
      </c>
      <c r="CL152" s="3" t="str">
        <f t="shared" si="105"/>
        <v>NA</v>
      </c>
      <c r="CM152" s="4" t="s">
        <v>17</v>
      </c>
      <c r="CN152" s="4">
        <f t="shared" si="106"/>
        <v>151</v>
      </c>
      <c r="CO152" s="3">
        <f t="shared" si="107"/>
        <v>150</v>
      </c>
      <c r="CR152" s="3">
        <v>149</v>
      </c>
      <c r="CS152" s="4" t="s">
        <v>339</v>
      </c>
      <c r="CT152" s="4" t="str">
        <f>IF(_xlfn.IFNA(MATCH(CS152, [1]cpsbjan15!$B:$B, 0), "X") = "X", "MISSING", "OKAY")</f>
        <v>OKAY</v>
      </c>
      <c r="CU152" s="3" t="str">
        <f t="shared" si="108"/>
        <v>NA</v>
      </c>
      <c r="CV152" s="4" t="s">
        <v>17</v>
      </c>
      <c r="CW152" s="4">
        <f t="shared" si="109"/>
        <v>148</v>
      </c>
      <c r="CX152" s="3">
        <f t="shared" si="110"/>
        <v>148</v>
      </c>
      <c r="DA152" s="3">
        <v>149</v>
      </c>
      <c r="DB152" s="4" t="s">
        <v>341</v>
      </c>
      <c r="DC152" s="4" t="str">
        <f>IF(_xlfn.IFNA(MATCH(DB152, [1]cpsbjan17!$B:$B, 0), "X") = "X", "MISSING", "OKAY")</f>
        <v>OKAY</v>
      </c>
      <c r="DD152" s="3" t="str">
        <f t="shared" si="111"/>
        <v>NA</v>
      </c>
      <c r="DE152" s="4" t="s">
        <v>17</v>
      </c>
      <c r="DF152" s="4">
        <f t="shared" si="112"/>
        <v>150</v>
      </c>
      <c r="DG152" s="3">
        <f t="shared" si="115"/>
        <v>149</v>
      </c>
      <c r="DJ152" s="3">
        <v>149</v>
      </c>
      <c r="DK152" s="4" t="s">
        <v>341</v>
      </c>
      <c r="DL152" s="4" t="str">
        <f>IF(_xlfn.IFNA(MATCH(DK152, [1]cpsbjan20!$B:$B, 0), "X") = "X", "MISSING", "OKAY")</f>
        <v>OKAY</v>
      </c>
      <c r="DM152" s="3" t="str">
        <f t="shared" si="113"/>
        <v>NA</v>
      </c>
      <c r="DN152" s="4" t="s">
        <v>17</v>
      </c>
      <c r="DO152" s="4">
        <f t="shared" si="114"/>
        <v>149</v>
      </c>
    </row>
    <row r="153" spans="1:119" x14ac:dyDescent="0.2">
      <c r="A153" s="4">
        <v>150</v>
      </c>
      <c r="B153" s="4" t="s">
        <v>324</v>
      </c>
      <c r="C153" s="4" t="s">
        <v>17</v>
      </c>
      <c r="D153" s="3">
        <f t="shared" si="89"/>
        <v>149</v>
      </c>
      <c r="G153" s="3">
        <v>150</v>
      </c>
      <c r="H153" s="4" t="s">
        <v>326</v>
      </c>
      <c r="I153" s="4" t="str">
        <f>IF(_xlfn.IFNA(MATCH(H153,[1]cpsbjan98!$B:$B, 0), "X") = "X", "MISSING", "OKAY")</f>
        <v>OKAY</v>
      </c>
      <c r="J153" s="4" t="s">
        <v>17</v>
      </c>
      <c r="K153" s="4">
        <f t="shared" si="88"/>
        <v>151</v>
      </c>
      <c r="L153" s="3">
        <f t="shared" si="116"/>
        <v>150</v>
      </c>
      <c r="O153" s="3">
        <v>150</v>
      </c>
      <c r="P153" s="4" t="s">
        <v>326</v>
      </c>
      <c r="Q153" s="4" t="str">
        <f>IF(_xlfn.IFNA(MATCH(P153,[1]cpsbjan03!$B:$B, 0), "X") = "X", "MISSING", "OKAY")</f>
        <v>OKAY</v>
      </c>
      <c r="R153" s="3" t="str">
        <f t="shared" si="92"/>
        <v>NA</v>
      </c>
      <c r="S153" s="4" t="s">
        <v>17</v>
      </c>
      <c r="T153" s="4">
        <f t="shared" si="117"/>
        <v>150</v>
      </c>
      <c r="U153" s="3">
        <f t="shared" si="87"/>
        <v>144</v>
      </c>
      <c r="X153" s="3">
        <v>150</v>
      </c>
      <c r="Y153" s="4" t="s">
        <v>337</v>
      </c>
      <c r="Z153" s="4" t="str">
        <f>IF(_xlfn.IFNA(MATCH(Y153,[1]cpsbmay04!$B:$B, 0), "X") = "X", "MISSING", "OKAY")</f>
        <v>OKAY</v>
      </c>
      <c r="AA153" s="3" t="str">
        <f t="shared" si="93"/>
        <v>NA</v>
      </c>
      <c r="AB153" s="4" t="s">
        <v>17</v>
      </c>
      <c r="AC153" s="4">
        <f t="shared" si="84"/>
        <v>156</v>
      </c>
      <c r="AD153" s="3">
        <f t="shared" si="91"/>
        <v>148</v>
      </c>
      <c r="AG153" s="3">
        <v>150</v>
      </c>
      <c r="AH153" s="4" t="s">
        <v>341</v>
      </c>
      <c r="AI153" s="4" t="str">
        <f>IF(_xlfn.IFNA(MATCH(AH153,[1]cpsbaug05!$B:$B, 0), "X") = "X", "MISSING", "OKAY")</f>
        <v>OKAY</v>
      </c>
      <c r="AJ153" s="3" t="str">
        <f t="shared" si="94"/>
        <v>NA</v>
      </c>
      <c r="AK153" s="4" t="s">
        <v>17</v>
      </c>
      <c r="AL153" s="4">
        <f t="shared" si="90"/>
        <v>152</v>
      </c>
      <c r="AM153" s="3">
        <f t="shared" si="95"/>
        <v>150</v>
      </c>
      <c r="AP153" s="3">
        <v>150</v>
      </c>
      <c r="AQ153" s="4" t="s">
        <v>341</v>
      </c>
      <c r="AR153" s="4" t="str">
        <f>IF(_xlfn.IFNA(MATCH(AQ153,[1]cpsbjan07!$B:$B, 0), "X") = "X", "MISSING", "OKAY")</f>
        <v>OKAY</v>
      </c>
      <c r="AS153" s="3" t="str">
        <f t="shared" si="96"/>
        <v>NA</v>
      </c>
      <c r="AT153" s="4" t="s">
        <v>17</v>
      </c>
      <c r="AU153" s="4">
        <f t="shared" si="97"/>
        <v>150</v>
      </c>
      <c r="AV153" s="3">
        <f t="shared" si="98"/>
        <v>150</v>
      </c>
      <c r="AY153" s="3">
        <v>150</v>
      </c>
      <c r="AZ153" s="4" t="s">
        <v>341</v>
      </c>
      <c r="BA153" s="4" t="str">
        <f>IF(_xlfn.IFNA(MATCH(AZ153,[1]cpsbjan09!$B:$B, 0), "X") = "X", "MISSING", "OKAY")</f>
        <v>OKAY</v>
      </c>
      <c r="BB153" s="3" t="str">
        <f t="shared" si="99"/>
        <v>NA</v>
      </c>
      <c r="BC153" s="4" t="s">
        <v>17</v>
      </c>
      <c r="BD153" s="4">
        <f t="shared" si="100"/>
        <v>150</v>
      </c>
      <c r="BE153" s="3">
        <f t="shared" si="118"/>
        <v>150</v>
      </c>
      <c r="BH153" s="3">
        <v>150</v>
      </c>
      <c r="BI153" s="4" t="s">
        <v>341</v>
      </c>
      <c r="BJ153" s="4" t="str">
        <f>IF(_xlfn.IFNA(MATCH(BI153,[1]cpsbjan10!$B:$B, 0), "X") = "X", "MISSING", "OKAY")</f>
        <v>OKAY</v>
      </c>
      <c r="BK153" s="3" t="str">
        <f t="shared" si="101"/>
        <v>NA</v>
      </c>
      <c r="BL153" s="4" t="s">
        <v>17</v>
      </c>
      <c r="BM153" s="4">
        <f t="shared" si="119"/>
        <v>150</v>
      </c>
      <c r="BN153" s="3">
        <f t="shared" si="85"/>
        <v>150</v>
      </c>
      <c r="BQ153" s="3">
        <v>150</v>
      </c>
      <c r="BR153" s="4" t="s">
        <v>341</v>
      </c>
      <c r="BS153" s="4" t="str">
        <f>IF(_xlfn.IFNA(MATCH(BR153,[1]cpsbmay12!$B:$B, 0), "X") = "X", "MISSING", "OKAY")</f>
        <v>OKAY</v>
      </c>
      <c r="BT153" s="3" t="str">
        <f t="shared" si="102"/>
        <v>NA</v>
      </c>
      <c r="BU153" s="4" t="s">
        <v>17</v>
      </c>
      <c r="BV153" s="4">
        <f t="shared" si="86"/>
        <v>150</v>
      </c>
      <c r="BW153" s="3">
        <f t="shared" si="103"/>
        <v>151</v>
      </c>
      <c r="BZ153" s="3">
        <v>150</v>
      </c>
      <c r="CA153" s="4" t="s">
        <v>339</v>
      </c>
      <c r="CB153" s="4" t="str">
        <f>IF(_xlfn.IFNA(MATCH(CA153,[1]cpsbjan13!$B:$B, 0), "X") = "X", "MISSING", "OKAY")</f>
        <v>OKAY</v>
      </c>
      <c r="CC153" s="3" t="str">
        <f t="shared" si="104"/>
        <v>NA</v>
      </c>
      <c r="CD153" s="4" t="s">
        <v>17</v>
      </c>
      <c r="CE153" s="4">
        <f t="shared" si="82"/>
        <v>149</v>
      </c>
      <c r="CF153" s="3">
        <f t="shared" si="83"/>
        <v>148</v>
      </c>
      <c r="CI153" s="3">
        <v>150</v>
      </c>
      <c r="CJ153" s="4" t="s">
        <v>343</v>
      </c>
      <c r="CK153" s="4" t="str">
        <f>IF(_xlfn.IFNA(MATCH(CJ153,[1]cpsbjan14!$B:$B, 0), "X") = "X", "MISSING", "OKAY")</f>
        <v>OKAY</v>
      </c>
      <c r="CL153" s="3" t="str">
        <f t="shared" si="105"/>
        <v>NA</v>
      </c>
      <c r="CM153" s="4" t="s">
        <v>17</v>
      </c>
      <c r="CN153" s="4">
        <f t="shared" si="106"/>
        <v>152</v>
      </c>
      <c r="CO153" s="3">
        <f t="shared" si="107"/>
        <v>151</v>
      </c>
      <c r="CR153" s="3">
        <v>150</v>
      </c>
      <c r="CS153" s="4" t="s">
        <v>341</v>
      </c>
      <c r="CT153" s="4" t="str">
        <f>IF(_xlfn.IFNA(MATCH(CS153, [1]cpsbjan15!$B:$B, 0), "X") = "X", "MISSING", "OKAY")</f>
        <v>OKAY</v>
      </c>
      <c r="CU153" s="3" t="str">
        <f t="shared" si="108"/>
        <v>NA</v>
      </c>
      <c r="CV153" s="4" t="s">
        <v>17</v>
      </c>
      <c r="CW153" s="4">
        <f t="shared" si="109"/>
        <v>149</v>
      </c>
      <c r="CX153" s="3">
        <f t="shared" si="110"/>
        <v>149</v>
      </c>
      <c r="DA153" s="3">
        <v>150</v>
      </c>
      <c r="DB153" s="4" t="s">
        <v>343</v>
      </c>
      <c r="DC153" s="4" t="str">
        <f>IF(_xlfn.IFNA(MATCH(DB153, [1]cpsbjan17!$B:$B, 0), "X") = "X", "MISSING", "OKAY")</f>
        <v>OKAY</v>
      </c>
      <c r="DD153" s="3" t="str">
        <f t="shared" si="111"/>
        <v>NA</v>
      </c>
      <c r="DE153" s="4" t="s">
        <v>17</v>
      </c>
      <c r="DF153" s="4">
        <f t="shared" si="112"/>
        <v>151</v>
      </c>
      <c r="DG153" s="3">
        <f t="shared" si="115"/>
        <v>150</v>
      </c>
      <c r="DJ153" s="3">
        <v>150</v>
      </c>
      <c r="DK153" s="4" t="s">
        <v>343</v>
      </c>
      <c r="DL153" s="4" t="str">
        <f>IF(_xlfn.IFNA(MATCH(DK153, [1]cpsbjan20!$B:$B, 0), "X") = "X", "MISSING", "OKAY")</f>
        <v>OKAY</v>
      </c>
      <c r="DM153" s="3" t="str">
        <f t="shared" si="113"/>
        <v>NA</v>
      </c>
      <c r="DN153" s="4" t="s">
        <v>17</v>
      </c>
      <c r="DO153" s="4">
        <f t="shared" si="114"/>
        <v>150</v>
      </c>
    </row>
    <row r="154" spans="1:119" x14ac:dyDescent="0.2">
      <c r="A154" s="4">
        <v>151</v>
      </c>
      <c r="B154" s="4" t="s">
        <v>326</v>
      </c>
      <c r="C154" s="4" t="s">
        <v>17</v>
      </c>
      <c r="D154" s="3">
        <f t="shared" si="89"/>
        <v>150</v>
      </c>
      <c r="G154" s="3">
        <v>151</v>
      </c>
      <c r="H154" s="4" t="s">
        <v>328</v>
      </c>
      <c r="I154" s="4" t="str">
        <f>IF(_xlfn.IFNA(MATCH(H154,[1]cpsbjan98!$B:$B, 0), "X") = "X", "MISSING", "OKAY")</f>
        <v>OKAY</v>
      </c>
      <c r="J154" s="4" t="s">
        <v>17</v>
      </c>
      <c r="K154" s="4">
        <f t="shared" si="88"/>
        <v>152</v>
      </c>
      <c r="L154" s="3">
        <f t="shared" si="116"/>
        <v>151</v>
      </c>
      <c r="O154" s="3">
        <v>151</v>
      </c>
      <c r="P154" s="4" t="s">
        <v>328</v>
      </c>
      <c r="Q154" s="4" t="str">
        <f>IF(_xlfn.IFNA(MATCH(P154,[1]cpsbjan03!$B:$B, 0), "X") = "X", "MISSING", "OKAY")</f>
        <v>OKAY</v>
      </c>
      <c r="R154" s="3" t="str">
        <f t="shared" si="92"/>
        <v>NA</v>
      </c>
      <c r="S154" s="4" t="s">
        <v>17</v>
      </c>
      <c r="T154" s="4">
        <f t="shared" si="117"/>
        <v>151</v>
      </c>
      <c r="U154" s="3">
        <f t="shared" si="87"/>
        <v>145</v>
      </c>
      <c r="X154" s="3">
        <v>151</v>
      </c>
      <c r="Y154" s="4" t="s">
        <v>339</v>
      </c>
      <c r="Z154" s="4" t="str">
        <f>IF(_xlfn.IFNA(MATCH(Y154,[1]cpsbmay04!$B:$B, 0), "X") = "X", "MISSING", "OKAY")</f>
        <v>OKAY</v>
      </c>
      <c r="AA154" s="3" t="str">
        <f t="shared" si="93"/>
        <v>NA</v>
      </c>
      <c r="AB154" s="4" t="s">
        <v>17</v>
      </c>
      <c r="AC154" s="4">
        <f t="shared" si="84"/>
        <v>157</v>
      </c>
      <c r="AD154" s="3">
        <f t="shared" si="91"/>
        <v>149</v>
      </c>
      <c r="AG154" s="3">
        <v>151</v>
      </c>
      <c r="AH154" s="4" t="s">
        <v>343</v>
      </c>
      <c r="AI154" s="4" t="str">
        <f>IF(_xlfn.IFNA(MATCH(AH154,[1]cpsbaug05!$B:$B, 0), "X") = "X", "MISSING", "OKAY")</f>
        <v>OKAY</v>
      </c>
      <c r="AJ154" s="3" t="str">
        <f t="shared" si="94"/>
        <v>NA</v>
      </c>
      <c r="AK154" s="4" t="s">
        <v>17</v>
      </c>
      <c r="AL154" s="4">
        <f t="shared" si="90"/>
        <v>153</v>
      </c>
      <c r="AM154" s="3">
        <f t="shared" si="95"/>
        <v>151</v>
      </c>
      <c r="AP154" s="3">
        <v>151</v>
      </c>
      <c r="AQ154" s="4" t="s">
        <v>343</v>
      </c>
      <c r="AR154" s="4" t="str">
        <f>IF(_xlfn.IFNA(MATCH(AQ154,[1]cpsbjan07!$B:$B, 0), "X") = "X", "MISSING", "OKAY")</f>
        <v>OKAY</v>
      </c>
      <c r="AS154" s="3" t="str">
        <f t="shared" si="96"/>
        <v>NA</v>
      </c>
      <c r="AT154" s="4" t="s">
        <v>17</v>
      </c>
      <c r="AU154" s="4">
        <f t="shared" si="97"/>
        <v>151</v>
      </c>
      <c r="AV154" s="3">
        <f t="shared" si="98"/>
        <v>151</v>
      </c>
      <c r="AY154" s="3">
        <v>151</v>
      </c>
      <c r="AZ154" s="4" t="s">
        <v>343</v>
      </c>
      <c r="BA154" s="4" t="str">
        <f>IF(_xlfn.IFNA(MATCH(AZ154,[1]cpsbjan09!$B:$B, 0), "X") = "X", "MISSING", "OKAY")</f>
        <v>OKAY</v>
      </c>
      <c r="BB154" s="3" t="str">
        <f t="shared" si="99"/>
        <v>NA</v>
      </c>
      <c r="BC154" s="4" t="s">
        <v>17</v>
      </c>
      <c r="BD154" s="4">
        <f t="shared" si="100"/>
        <v>151</v>
      </c>
      <c r="BE154" s="3">
        <f t="shared" si="118"/>
        <v>151</v>
      </c>
      <c r="BH154" s="3">
        <v>151</v>
      </c>
      <c r="BI154" s="4" t="s">
        <v>343</v>
      </c>
      <c r="BJ154" s="4" t="str">
        <f>IF(_xlfn.IFNA(MATCH(BI154,[1]cpsbjan10!$B:$B, 0), "X") = "X", "MISSING", "OKAY")</f>
        <v>OKAY</v>
      </c>
      <c r="BK154" s="3" t="str">
        <f t="shared" si="101"/>
        <v>NA</v>
      </c>
      <c r="BL154" s="4" t="s">
        <v>17</v>
      </c>
      <c r="BM154" s="4">
        <f t="shared" si="119"/>
        <v>151</v>
      </c>
      <c r="BN154" s="3">
        <f t="shared" si="85"/>
        <v>151</v>
      </c>
      <c r="BQ154" s="3">
        <v>151</v>
      </c>
      <c r="BR154" s="4" t="s">
        <v>343</v>
      </c>
      <c r="BS154" s="4" t="str">
        <f>IF(_xlfn.IFNA(MATCH(BR154,[1]cpsbmay12!$B:$B, 0), "X") = "X", "MISSING", "OKAY")</f>
        <v>OKAY</v>
      </c>
      <c r="BT154" s="3" t="str">
        <f t="shared" si="102"/>
        <v>NA</v>
      </c>
      <c r="BU154" s="4" t="s">
        <v>17</v>
      </c>
      <c r="BV154" s="4">
        <f t="shared" si="86"/>
        <v>151</v>
      </c>
      <c r="BW154" s="3">
        <f t="shared" si="103"/>
        <v>152</v>
      </c>
      <c r="BZ154" s="3">
        <v>151</v>
      </c>
      <c r="CA154" s="4" t="s">
        <v>341</v>
      </c>
      <c r="CB154" s="4" t="str">
        <f>IF(_xlfn.IFNA(MATCH(CA154,[1]cpsbjan13!$B:$B, 0), "X") = "X", "MISSING", "OKAY")</f>
        <v>OKAY</v>
      </c>
      <c r="CC154" s="3" t="str">
        <f t="shared" si="104"/>
        <v>NA</v>
      </c>
      <c r="CD154" s="4" t="s">
        <v>17</v>
      </c>
      <c r="CE154" s="4">
        <f t="shared" si="82"/>
        <v>150</v>
      </c>
      <c r="CF154" s="3">
        <f t="shared" si="83"/>
        <v>149</v>
      </c>
      <c r="CI154" s="3">
        <v>151</v>
      </c>
      <c r="CJ154" s="4" t="s">
        <v>345</v>
      </c>
      <c r="CK154" s="4" t="str">
        <f>IF(_xlfn.IFNA(MATCH(CJ154,[1]cpsbjan14!$B:$B, 0), "X") = "X", "MISSING", "OKAY")</f>
        <v>OKAY</v>
      </c>
      <c r="CL154" s="3" t="str">
        <f t="shared" si="105"/>
        <v>NA</v>
      </c>
      <c r="CM154" s="4" t="s">
        <v>17</v>
      </c>
      <c r="CN154" s="4">
        <f t="shared" si="106"/>
        <v>153</v>
      </c>
      <c r="CO154" s="3">
        <f t="shared" si="107"/>
        <v>152</v>
      </c>
      <c r="CR154" s="3">
        <v>151</v>
      </c>
      <c r="CS154" s="4" t="s">
        <v>343</v>
      </c>
      <c r="CT154" s="4" t="str">
        <f>IF(_xlfn.IFNA(MATCH(CS154, [1]cpsbjan15!$B:$B, 0), "X") = "X", "MISSING", "OKAY")</f>
        <v>OKAY</v>
      </c>
      <c r="CU154" s="3" t="str">
        <f t="shared" si="108"/>
        <v>NA</v>
      </c>
      <c r="CV154" s="4" t="s">
        <v>17</v>
      </c>
      <c r="CW154" s="4">
        <f t="shared" si="109"/>
        <v>150</v>
      </c>
      <c r="CX154" s="3">
        <f t="shared" si="110"/>
        <v>150</v>
      </c>
      <c r="DA154" s="3">
        <v>151</v>
      </c>
      <c r="DB154" s="4" t="s">
        <v>345</v>
      </c>
      <c r="DC154" s="4" t="str">
        <f>IF(_xlfn.IFNA(MATCH(DB154, [1]cpsbjan17!$B:$B, 0), "X") = "X", "MISSING", "OKAY")</f>
        <v>OKAY</v>
      </c>
      <c r="DD154" s="3" t="str">
        <f t="shared" si="111"/>
        <v>NA</v>
      </c>
      <c r="DE154" s="4" t="s">
        <v>17</v>
      </c>
      <c r="DF154" s="4">
        <f t="shared" si="112"/>
        <v>152</v>
      </c>
      <c r="DG154" s="3">
        <f t="shared" si="115"/>
        <v>151</v>
      </c>
      <c r="DJ154" s="3">
        <v>151</v>
      </c>
      <c r="DK154" s="4" t="s">
        <v>345</v>
      </c>
      <c r="DL154" s="4" t="str">
        <f>IF(_xlfn.IFNA(MATCH(DK154, [1]cpsbjan20!$B:$B, 0), "X") = "X", "MISSING", "OKAY")</f>
        <v>OKAY</v>
      </c>
      <c r="DM154" s="3" t="str">
        <f t="shared" si="113"/>
        <v>NA</v>
      </c>
      <c r="DN154" s="4" t="s">
        <v>17</v>
      </c>
      <c r="DO154" s="4">
        <f t="shared" si="114"/>
        <v>151</v>
      </c>
    </row>
    <row r="155" spans="1:119" x14ac:dyDescent="0.2">
      <c r="A155" s="4">
        <v>152</v>
      </c>
      <c r="B155" s="4" t="s">
        <v>328</v>
      </c>
      <c r="C155" s="4" t="s">
        <v>17</v>
      </c>
      <c r="D155" s="3">
        <f t="shared" si="89"/>
        <v>151</v>
      </c>
      <c r="G155" s="3">
        <v>152</v>
      </c>
      <c r="H155" s="4" t="s">
        <v>330</v>
      </c>
      <c r="I155" s="4" t="str">
        <f>IF(_xlfn.IFNA(MATCH(H155,[1]cpsbjan98!$B:$B, 0), "X") = "X", "MISSING", "OKAY")</f>
        <v>OKAY</v>
      </c>
      <c r="J155" s="4" t="s">
        <v>17</v>
      </c>
      <c r="K155" s="4">
        <f t="shared" si="88"/>
        <v>153</v>
      </c>
      <c r="L155" s="3">
        <f t="shared" si="116"/>
        <v>152</v>
      </c>
      <c r="O155" s="3">
        <v>152</v>
      </c>
      <c r="P155" s="4" t="s">
        <v>330</v>
      </c>
      <c r="Q155" s="4" t="str">
        <f>IF(_xlfn.IFNA(MATCH(P155,[1]cpsbjan03!$B:$B, 0), "X") = "X", "MISSING", "OKAY")</f>
        <v>OKAY</v>
      </c>
      <c r="R155" s="3" t="str">
        <f t="shared" si="92"/>
        <v>NA</v>
      </c>
      <c r="S155" s="4" t="s">
        <v>17</v>
      </c>
      <c r="T155" s="4">
        <f t="shared" si="117"/>
        <v>152</v>
      </c>
      <c r="U155" s="3">
        <f t="shared" si="87"/>
        <v>146</v>
      </c>
      <c r="X155" s="3">
        <v>152</v>
      </c>
      <c r="Y155" s="4" t="s">
        <v>341</v>
      </c>
      <c r="Z155" s="4" t="str">
        <f>IF(_xlfn.IFNA(MATCH(Y155,[1]cpsbmay04!$B:$B, 0), "X") = "X", "MISSING", "OKAY")</f>
        <v>OKAY</v>
      </c>
      <c r="AA155" s="3" t="str">
        <f t="shared" si="93"/>
        <v>NA</v>
      </c>
      <c r="AB155" s="4" t="s">
        <v>17</v>
      </c>
      <c r="AC155" s="4">
        <f t="shared" si="84"/>
        <v>158</v>
      </c>
      <c r="AD155" s="3">
        <f t="shared" si="91"/>
        <v>150</v>
      </c>
      <c r="AG155" s="3">
        <v>152</v>
      </c>
      <c r="AH155" s="4" t="s">
        <v>345</v>
      </c>
      <c r="AI155" s="4" t="str">
        <f>IF(_xlfn.IFNA(MATCH(AH155,[1]cpsbaug05!$B:$B, 0), "X") = "X", "MISSING", "OKAY")</f>
        <v>OKAY</v>
      </c>
      <c r="AJ155" s="3" t="str">
        <f t="shared" si="94"/>
        <v>NA</v>
      </c>
      <c r="AK155" s="4" t="s">
        <v>17</v>
      </c>
      <c r="AL155" s="4">
        <f t="shared" si="90"/>
        <v>154</v>
      </c>
      <c r="AM155" s="3">
        <f t="shared" si="95"/>
        <v>152</v>
      </c>
      <c r="AP155" s="3">
        <v>152</v>
      </c>
      <c r="AQ155" s="4" t="s">
        <v>345</v>
      </c>
      <c r="AR155" s="4" t="str">
        <f>IF(_xlfn.IFNA(MATCH(AQ155,[1]cpsbjan07!$B:$B, 0), "X") = "X", "MISSING", "OKAY")</f>
        <v>OKAY</v>
      </c>
      <c r="AS155" s="3" t="str">
        <f t="shared" si="96"/>
        <v>NA</v>
      </c>
      <c r="AT155" s="4" t="s">
        <v>17</v>
      </c>
      <c r="AU155" s="4">
        <f t="shared" si="97"/>
        <v>152</v>
      </c>
      <c r="AV155" s="3">
        <f t="shared" si="98"/>
        <v>152</v>
      </c>
      <c r="AY155" s="3">
        <v>152</v>
      </c>
      <c r="AZ155" s="4" t="s">
        <v>345</v>
      </c>
      <c r="BA155" s="4" t="str">
        <f>IF(_xlfn.IFNA(MATCH(AZ155,[1]cpsbjan09!$B:$B, 0), "X") = "X", "MISSING", "OKAY")</f>
        <v>OKAY</v>
      </c>
      <c r="BB155" s="3" t="str">
        <f t="shared" si="99"/>
        <v>NA</v>
      </c>
      <c r="BC155" s="4" t="s">
        <v>17</v>
      </c>
      <c r="BD155" s="4">
        <f t="shared" si="100"/>
        <v>152</v>
      </c>
      <c r="BE155" s="3">
        <f t="shared" si="118"/>
        <v>152</v>
      </c>
      <c r="BH155" s="3">
        <v>152</v>
      </c>
      <c r="BI155" s="4" t="s">
        <v>345</v>
      </c>
      <c r="BJ155" s="4" t="str">
        <f>IF(_xlfn.IFNA(MATCH(BI155,[1]cpsbjan10!$B:$B, 0), "X") = "X", "MISSING", "OKAY")</f>
        <v>OKAY</v>
      </c>
      <c r="BK155" s="3" t="str">
        <f t="shared" si="101"/>
        <v>NA</v>
      </c>
      <c r="BL155" s="4" t="s">
        <v>17</v>
      </c>
      <c r="BM155" s="4">
        <f t="shared" si="119"/>
        <v>152</v>
      </c>
      <c r="BN155" s="3">
        <f t="shared" si="85"/>
        <v>152</v>
      </c>
      <c r="BQ155" s="3">
        <v>152</v>
      </c>
      <c r="BR155" s="4" t="s">
        <v>345</v>
      </c>
      <c r="BS155" s="4" t="str">
        <f>IF(_xlfn.IFNA(MATCH(BR155,[1]cpsbmay12!$B:$B, 0), "X") = "X", "MISSING", "OKAY")</f>
        <v>OKAY</v>
      </c>
      <c r="BT155" s="3" t="str">
        <f t="shared" si="102"/>
        <v>NA</v>
      </c>
      <c r="BU155" s="4" t="s">
        <v>17</v>
      </c>
      <c r="BV155" s="4">
        <f t="shared" si="86"/>
        <v>152</v>
      </c>
      <c r="BW155" s="3">
        <f t="shared" si="103"/>
        <v>153</v>
      </c>
      <c r="BZ155" s="3">
        <v>152</v>
      </c>
      <c r="CA155" s="4" t="s">
        <v>343</v>
      </c>
      <c r="CB155" s="4" t="str">
        <f>IF(_xlfn.IFNA(MATCH(CA155,[1]cpsbjan13!$B:$B, 0), "X") = "X", "MISSING", "OKAY")</f>
        <v>OKAY</v>
      </c>
      <c r="CC155" s="3" t="str">
        <f t="shared" si="104"/>
        <v>NA</v>
      </c>
      <c r="CD155" s="4" t="s">
        <v>17</v>
      </c>
      <c r="CE155" s="4">
        <f t="shared" si="82"/>
        <v>151</v>
      </c>
      <c r="CF155" s="3">
        <f t="shared" si="83"/>
        <v>150</v>
      </c>
      <c r="CI155" s="3">
        <v>152</v>
      </c>
      <c r="CJ155" s="4" t="s">
        <v>347</v>
      </c>
      <c r="CK155" s="4" t="str">
        <f>IF(_xlfn.IFNA(MATCH(CJ155,[1]cpsbjan14!$B:$B, 0), "X") = "X", "MISSING", "OKAY")</f>
        <v>OKAY</v>
      </c>
      <c r="CL155" s="3" t="str">
        <f t="shared" si="105"/>
        <v>NA</v>
      </c>
      <c r="CM155" s="4" t="s">
        <v>17</v>
      </c>
      <c r="CN155" s="4">
        <f t="shared" si="106"/>
        <v>154</v>
      </c>
      <c r="CO155" s="3">
        <f t="shared" si="107"/>
        <v>153</v>
      </c>
      <c r="CR155" s="3">
        <v>152</v>
      </c>
      <c r="CS155" s="4" t="s">
        <v>345</v>
      </c>
      <c r="CT155" s="4" t="str">
        <f>IF(_xlfn.IFNA(MATCH(CS155, [1]cpsbjan15!$B:$B, 0), "X") = "X", "MISSING", "OKAY")</f>
        <v>OKAY</v>
      </c>
      <c r="CU155" s="3" t="str">
        <f t="shared" si="108"/>
        <v>NA</v>
      </c>
      <c r="CV155" s="4" t="s">
        <v>17</v>
      </c>
      <c r="CW155" s="4">
        <f t="shared" si="109"/>
        <v>151</v>
      </c>
      <c r="CX155" s="3">
        <f t="shared" si="110"/>
        <v>151</v>
      </c>
      <c r="DA155" s="3">
        <v>152</v>
      </c>
      <c r="DB155" s="4" t="s">
        <v>347</v>
      </c>
      <c r="DC155" s="4" t="str">
        <f>IF(_xlfn.IFNA(MATCH(DB155, [1]cpsbjan17!$B:$B, 0), "X") = "X", "MISSING", "OKAY")</f>
        <v>OKAY</v>
      </c>
      <c r="DD155" s="3" t="str">
        <f t="shared" si="111"/>
        <v>NA</v>
      </c>
      <c r="DE155" s="4" t="s">
        <v>17</v>
      </c>
      <c r="DF155" s="4">
        <f t="shared" si="112"/>
        <v>153</v>
      </c>
      <c r="DG155" s="3">
        <f t="shared" si="115"/>
        <v>152</v>
      </c>
      <c r="DJ155" s="3">
        <v>152</v>
      </c>
      <c r="DK155" s="4" t="s">
        <v>347</v>
      </c>
      <c r="DL155" s="4" t="str">
        <f>IF(_xlfn.IFNA(MATCH(DK155, [1]cpsbjan20!$B:$B, 0), "X") = "X", "MISSING", "OKAY")</f>
        <v>OKAY</v>
      </c>
      <c r="DM155" s="3" t="str">
        <f t="shared" si="113"/>
        <v>NA</v>
      </c>
      <c r="DN155" s="4" t="s">
        <v>17</v>
      </c>
      <c r="DO155" s="4">
        <f t="shared" si="114"/>
        <v>152</v>
      </c>
    </row>
    <row r="156" spans="1:119" x14ac:dyDescent="0.2">
      <c r="A156" s="4">
        <v>153</v>
      </c>
      <c r="B156" s="4" t="s">
        <v>330</v>
      </c>
      <c r="C156" s="4" t="s">
        <v>17</v>
      </c>
      <c r="D156" s="3">
        <f t="shared" si="89"/>
        <v>152</v>
      </c>
      <c r="G156" s="3">
        <v>153</v>
      </c>
      <c r="H156" s="4" t="s">
        <v>332</v>
      </c>
      <c r="I156" s="4" t="str">
        <f>IF(_xlfn.IFNA(MATCH(H156,[1]cpsbjan98!$B:$B, 0), "X") = "X", "MISSING", "OKAY")</f>
        <v>OKAY</v>
      </c>
      <c r="J156" s="4" t="s">
        <v>17</v>
      </c>
      <c r="K156" s="4">
        <f t="shared" si="88"/>
        <v>154</v>
      </c>
      <c r="L156" s="3">
        <f t="shared" si="116"/>
        <v>153</v>
      </c>
      <c r="O156" s="3">
        <v>153</v>
      </c>
      <c r="P156" s="4" t="s">
        <v>332</v>
      </c>
      <c r="Q156" s="4" t="str">
        <f>IF(_xlfn.IFNA(MATCH(P156,[1]cpsbjan03!$B:$B, 0), "X") = "X", "MISSING", "OKAY")</f>
        <v>OKAY</v>
      </c>
      <c r="R156" s="3" t="str">
        <f t="shared" si="92"/>
        <v>NA</v>
      </c>
      <c r="S156" s="4" t="s">
        <v>17</v>
      </c>
      <c r="T156" s="4">
        <f t="shared" si="117"/>
        <v>153</v>
      </c>
      <c r="U156" s="3">
        <f t="shared" si="87"/>
        <v>147</v>
      </c>
      <c r="X156" s="3">
        <v>153</v>
      </c>
      <c r="Y156" s="4" t="s">
        <v>343</v>
      </c>
      <c r="Z156" s="4" t="str">
        <f>IF(_xlfn.IFNA(MATCH(Y156,[1]cpsbmay04!$B:$B, 0), "X") = "X", "MISSING", "OKAY")</f>
        <v>OKAY</v>
      </c>
      <c r="AA156" s="3" t="str">
        <f t="shared" si="93"/>
        <v>NA</v>
      </c>
      <c r="AB156" s="4" t="s">
        <v>17</v>
      </c>
      <c r="AC156" s="4">
        <f t="shared" si="84"/>
        <v>159</v>
      </c>
      <c r="AD156" s="3">
        <f t="shared" si="91"/>
        <v>151</v>
      </c>
      <c r="AG156" s="3">
        <v>153</v>
      </c>
      <c r="AH156" s="4" t="s">
        <v>347</v>
      </c>
      <c r="AI156" s="4" t="str">
        <f>IF(_xlfn.IFNA(MATCH(AH156,[1]cpsbaug05!$B:$B, 0), "X") = "X", "MISSING", "OKAY")</f>
        <v>OKAY</v>
      </c>
      <c r="AJ156" s="3" t="str">
        <f t="shared" si="94"/>
        <v>NA</v>
      </c>
      <c r="AK156" s="4" t="s">
        <v>17</v>
      </c>
      <c r="AL156" s="4">
        <f t="shared" si="90"/>
        <v>155</v>
      </c>
      <c r="AM156" s="3">
        <f t="shared" si="95"/>
        <v>153</v>
      </c>
      <c r="AP156" s="3">
        <v>153</v>
      </c>
      <c r="AQ156" s="4" t="s">
        <v>347</v>
      </c>
      <c r="AR156" s="4" t="str">
        <f>IF(_xlfn.IFNA(MATCH(AQ156,[1]cpsbjan07!$B:$B, 0), "X") = "X", "MISSING", "OKAY")</f>
        <v>OKAY</v>
      </c>
      <c r="AS156" s="3" t="str">
        <f t="shared" si="96"/>
        <v>NA</v>
      </c>
      <c r="AT156" s="4" t="s">
        <v>17</v>
      </c>
      <c r="AU156" s="4">
        <f t="shared" si="97"/>
        <v>153</v>
      </c>
      <c r="AV156" s="3">
        <f t="shared" si="98"/>
        <v>153</v>
      </c>
      <c r="AY156" s="3">
        <v>153</v>
      </c>
      <c r="AZ156" s="4" t="s">
        <v>347</v>
      </c>
      <c r="BA156" s="4" t="str">
        <f>IF(_xlfn.IFNA(MATCH(AZ156,[1]cpsbjan09!$B:$B, 0), "X") = "X", "MISSING", "OKAY")</f>
        <v>OKAY</v>
      </c>
      <c r="BB156" s="3" t="str">
        <f t="shared" si="99"/>
        <v>NA</v>
      </c>
      <c r="BC156" s="4" t="s">
        <v>17</v>
      </c>
      <c r="BD156" s="4">
        <f t="shared" si="100"/>
        <v>153</v>
      </c>
      <c r="BE156" s="3">
        <f t="shared" si="118"/>
        <v>153</v>
      </c>
      <c r="BH156" s="3">
        <v>153</v>
      </c>
      <c r="BI156" s="4" t="s">
        <v>347</v>
      </c>
      <c r="BJ156" s="4" t="str">
        <f>IF(_xlfn.IFNA(MATCH(BI156,[1]cpsbjan10!$B:$B, 0), "X") = "X", "MISSING", "OKAY")</f>
        <v>OKAY</v>
      </c>
      <c r="BK156" s="3" t="str">
        <f t="shared" si="101"/>
        <v>NA</v>
      </c>
      <c r="BL156" s="4" t="s">
        <v>17</v>
      </c>
      <c r="BM156" s="4">
        <f t="shared" si="119"/>
        <v>153</v>
      </c>
      <c r="BN156" s="3">
        <f t="shared" si="85"/>
        <v>153</v>
      </c>
      <c r="BQ156" s="3">
        <v>153</v>
      </c>
      <c r="BR156" s="4" t="s">
        <v>347</v>
      </c>
      <c r="BS156" s="4" t="str">
        <f>IF(_xlfn.IFNA(MATCH(BR156,[1]cpsbmay12!$B:$B, 0), "X") = "X", "MISSING", "OKAY")</f>
        <v>OKAY</v>
      </c>
      <c r="BT156" s="3" t="str">
        <f t="shared" si="102"/>
        <v>NA</v>
      </c>
      <c r="BU156" s="4" t="s">
        <v>17</v>
      </c>
      <c r="BV156" s="4">
        <f t="shared" si="86"/>
        <v>153</v>
      </c>
      <c r="BW156" s="3">
        <f t="shared" si="103"/>
        <v>154</v>
      </c>
      <c r="BZ156" s="3">
        <v>153</v>
      </c>
      <c r="CA156" s="4" t="s">
        <v>345</v>
      </c>
      <c r="CB156" s="4" t="str">
        <f>IF(_xlfn.IFNA(MATCH(CA156,[1]cpsbjan13!$B:$B, 0), "X") = "X", "MISSING", "OKAY")</f>
        <v>OKAY</v>
      </c>
      <c r="CC156" s="3" t="str">
        <f t="shared" si="104"/>
        <v>NA</v>
      </c>
      <c r="CD156" s="4" t="s">
        <v>17</v>
      </c>
      <c r="CE156" s="4">
        <f t="shared" si="82"/>
        <v>152</v>
      </c>
      <c r="CF156" s="3">
        <f t="shared" si="83"/>
        <v>151</v>
      </c>
      <c r="CI156" s="3">
        <v>153</v>
      </c>
      <c r="CJ156" s="4" t="s">
        <v>349</v>
      </c>
      <c r="CK156" s="4" t="str">
        <f>IF(_xlfn.IFNA(MATCH(CJ156,[1]cpsbjan14!$B:$B, 0), "X") = "X", "MISSING", "OKAY")</f>
        <v>OKAY</v>
      </c>
      <c r="CL156" s="3" t="str">
        <f t="shared" si="105"/>
        <v>NA</v>
      </c>
      <c r="CM156" s="4" t="s">
        <v>17</v>
      </c>
      <c r="CN156" s="4">
        <f t="shared" si="106"/>
        <v>155</v>
      </c>
      <c r="CO156" s="3">
        <f t="shared" si="107"/>
        <v>154</v>
      </c>
      <c r="CR156" s="3">
        <v>153</v>
      </c>
      <c r="CS156" s="4" t="s">
        <v>347</v>
      </c>
      <c r="CT156" s="4" t="str">
        <f>IF(_xlfn.IFNA(MATCH(CS156, [1]cpsbjan15!$B:$B, 0), "X") = "X", "MISSING", "OKAY")</f>
        <v>OKAY</v>
      </c>
      <c r="CU156" s="3" t="str">
        <f t="shared" si="108"/>
        <v>NA</v>
      </c>
      <c r="CV156" s="4" t="s">
        <v>17</v>
      </c>
      <c r="CW156" s="4">
        <f t="shared" si="109"/>
        <v>152</v>
      </c>
      <c r="CX156" s="3">
        <f t="shared" si="110"/>
        <v>152</v>
      </c>
      <c r="DA156" s="3">
        <v>153</v>
      </c>
      <c r="DB156" s="4" t="s">
        <v>349</v>
      </c>
      <c r="DC156" s="4" t="str">
        <f>IF(_xlfn.IFNA(MATCH(DB156, [1]cpsbjan17!$B:$B, 0), "X") = "X", "MISSING", "OKAY")</f>
        <v>OKAY</v>
      </c>
      <c r="DD156" s="3" t="str">
        <f t="shared" si="111"/>
        <v>NA</v>
      </c>
      <c r="DE156" s="4" t="s">
        <v>17</v>
      </c>
      <c r="DF156" s="4">
        <f t="shared" si="112"/>
        <v>154</v>
      </c>
      <c r="DG156" s="3">
        <f t="shared" si="115"/>
        <v>153</v>
      </c>
      <c r="DJ156" s="3">
        <v>153</v>
      </c>
      <c r="DK156" s="4" t="s">
        <v>349</v>
      </c>
      <c r="DL156" s="4" t="str">
        <f>IF(_xlfn.IFNA(MATCH(DK156, [1]cpsbjan20!$B:$B, 0), "X") = "X", "MISSING", "OKAY")</f>
        <v>OKAY</v>
      </c>
      <c r="DM156" s="3" t="str">
        <f t="shared" si="113"/>
        <v>NA</v>
      </c>
      <c r="DN156" s="4" t="s">
        <v>17</v>
      </c>
      <c r="DO156" s="4">
        <f t="shared" si="114"/>
        <v>153</v>
      </c>
    </row>
    <row r="157" spans="1:119" x14ac:dyDescent="0.2">
      <c r="A157" s="4">
        <v>154</v>
      </c>
      <c r="B157" s="4" t="s">
        <v>332</v>
      </c>
      <c r="C157" s="4" t="s">
        <v>17</v>
      </c>
      <c r="D157" s="3">
        <f t="shared" si="89"/>
        <v>153</v>
      </c>
      <c r="G157" s="3">
        <v>154</v>
      </c>
      <c r="H157" s="4" t="s">
        <v>333</v>
      </c>
      <c r="I157" s="4" t="str">
        <f>IF(_xlfn.IFNA(MATCH(H157,[1]cpsbjan98!$B:$B, 0), "X") = "X", "MISSING", "OKAY")</f>
        <v>OKAY</v>
      </c>
      <c r="J157" s="4" t="s">
        <v>17</v>
      </c>
      <c r="K157" s="4">
        <f t="shared" si="88"/>
        <v>155</v>
      </c>
      <c r="L157" s="3">
        <f t="shared" si="116"/>
        <v>154</v>
      </c>
      <c r="O157" s="3">
        <v>154</v>
      </c>
      <c r="P157" s="4" t="s">
        <v>333</v>
      </c>
      <c r="Q157" s="4" t="str">
        <f>IF(_xlfn.IFNA(MATCH(P157,[1]cpsbjan03!$B:$B, 0), "X") = "X", "MISSING", "OKAY")</f>
        <v>OKAY</v>
      </c>
      <c r="R157" s="3" t="str">
        <f t="shared" si="92"/>
        <v>NA</v>
      </c>
      <c r="S157" s="4" t="s">
        <v>17</v>
      </c>
      <c r="T157" s="4">
        <f t="shared" si="117"/>
        <v>154</v>
      </c>
      <c r="U157" s="3">
        <f t="shared" si="87"/>
        <v>148</v>
      </c>
      <c r="X157" s="3">
        <v>154</v>
      </c>
      <c r="Y157" s="4" t="s">
        <v>345</v>
      </c>
      <c r="Z157" s="4" t="str">
        <f>IF(_xlfn.IFNA(MATCH(Y157,[1]cpsbmay04!$B:$B, 0), "X") = "X", "MISSING", "OKAY")</f>
        <v>OKAY</v>
      </c>
      <c r="AA157" s="3" t="str">
        <f t="shared" si="93"/>
        <v>NA</v>
      </c>
      <c r="AB157" s="4" t="s">
        <v>17</v>
      </c>
      <c r="AC157" s="4">
        <f t="shared" si="84"/>
        <v>160</v>
      </c>
      <c r="AD157" s="3">
        <f t="shared" si="91"/>
        <v>152</v>
      </c>
      <c r="AG157" s="3">
        <v>154</v>
      </c>
      <c r="AH157" s="4" t="s">
        <v>349</v>
      </c>
      <c r="AI157" s="4" t="str">
        <f>IF(_xlfn.IFNA(MATCH(AH157,[1]cpsbaug05!$B:$B, 0), "X") = "X", "MISSING", "OKAY")</f>
        <v>OKAY</v>
      </c>
      <c r="AJ157" s="3" t="str">
        <f t="shared" si="94"/>
        <v>NA</v>
      </c>
      <c r="AK157" s="4" t="s">
        <v>17</v>
      </c>
      <c r="AL157" s="4">
        <f t="shared" si="90"/>
        <v>156</v>
      </c>
      <c r="AM157" s="3">
        <f t="shared" si="95"/>
        <v>154</v>
      </c>
      <c r="AP157" s="3">
        <v>154</v>
      </c>
      <c r="AQ157" s="4" t="s">
        <v>349</v>
      </c>
      <c r="AR157" s="4" t="str">
        <f>IF(_xlfn.IFNA(MATCH(AQ157,[1]cpsbjan07!$B:$B, 0), "X") = "X", "MISSING", "OKAY")</f>
        <v>OKAY</v>
      </c>
      <c r="AS157" s="3" t="str">
        <f t="shared" si="96"/>
        <v>NA</v>
      </c>
      <c r="AT157" s="4" t="s">
        <v>17</v>
      </c>
      <c r="AU157" s="4">
        <f t="shared" si="97"/>
        <v>154</v>
      </c>
      <c r="AV157" s="3">
        <f t="shared" si="98"/>
        <v>154</v>
      </c>
      <c r="AY157" s="3">
        <v>154</v>
      </c>
      <c r="AZ157" s="4" t="s">
        <v>349</v>
      </c>
      <c r="BA157" s="4" t="str">
        <f>IF(_xlfn.IFNA(MATCH(AZ157,[1]cpsbjan09!$B:$B, 0), "X") = "X", "MISSING", "OKAY")</f>
        <v>OKAY</v>
      </c>
      <c r="BB157" s="3" t="str">
        <f t="shared" si="99"/>
        <v>NA</v>
      </c>
      <c r="BC157" s="4" t="s">
        <v>17</v>
      </c>
      <c r="BD157" s="4">
        <f t="shared" si="100"/>
        <v>154</v>
      </c>
      <c r="BE157" s="3">
        <f t="shared" si="118"/>
        <v>154</v>
      </c>
      <c r="BH157" s="3">
        <v>154</v>
      </c>
      <c r="BI157" s="4" t="s">
        <v>349</v>
      </c>
      <c r="BJ157" s="4" t="str">
        <f>IF(_xlfn.IFNA(MATCH(BI157,[1]cpsbjan10!$B:$B, 0), "X") = "X", "MISSING", "OKAY")</f>
        <v>OKAY</v>
      </c>
      <c r="BK157" s="3" t="str">
        <f t="shared" si="101"/>
        <v>NA</v>
      </c>
      <c r="BL157" s="4" t="s">
        <v>17</v>
      </c>
      <c r="BM157" s="4">
        <f t="shared" si="119"/>
        <v>154</v>
      </c>
      <c r="BN157" s="3">
        <f t="shared" si="85"/>
        <v>154</v>
      </c>
      <c r="BQ157" s="3">
        <v>154</v>
      </c>
      <c r="BR157" s="4" t="s">
        <v>349</v>
      </c>
      <c r="BS157" s="4" t="str">
        <f>IF(_xlfn.IFNA(MATCH(BR157,[1]cpsbmay12!$B:$B, 0), "X") = "X", "MISSING", "OKAY")</f>
        <v>OKAY</v>
      </c>
      <c r="BT157" s="3" t="str">
        <f t="shared" si="102"/>
        <v>NA</v>
      </c>
      <c r="BU157" s="4" t="s">
        <v>17</v>
      </c>
      <c r="BV157" s="4">
        <f t="shared" si="86"/>
        <v>154</v>
      </c>
      <c r="BW157" s="3">
        <f t="shared" si="103"/>
        <v>155</v>
      </c>
      <c r="BZ157" s="3">
        <v>154</v>
      </c>
      <c r="CA157" s="4" t="s">
        <v>347</v>
      </c>
      <c r="CB157" s="4" t="str">
        <f>IF(_xlfn.IFNA(MATCH(CA157,[1]cpsbjan13!$B:$B, 0), "X") = "X", "MISSING", "OKAY")</f>
        <v>OKAY</v>
      </c>
      <c r="CC157" s="3" t="str">
        <f t="shared" si="104"/>
        <v>NA</v>
      </c>
      <c r="CD157" s="4" t="s">
        <v>17</v>
      </c>
      <c r="CE157" s="4">
        <f t="shared" ref="CE157:CE220" si="120">INDEX(BQ:BQ, MATCH(CA157,BR:BR,0))</f>
        <v>153</v>
      </c>
      <c r="CF157" s="3">
        <f t="shared" si="83"/>
        <v>152</v>
      </c>
      <c r="CI157" s="3">
        <v>154</v>
      </c>
      <c r="CJ157" s="4" t="s">
        <v>351</v>
      </c>
      <c r="CK157" s="4" t="str">
        <f>IF(_xlfn.IFNA(MATCH(CJ157,[1]cpsbjan14!$B:$B, 0), "X") = "X", "MISSING", "OKAY")</f>
        <v>OKAY</v>
      </c>
      <c r="CL157" s="3" t="str">
        <f t="shared" si="105"/>
        <v>NA</v>
      </c>
      <c r="CM157" s="4" t="s">
        <v>17</v>
      </c>
      <c r="CN157" s="4">
        <f t="shared" si="106"/>
        <v>156</v>
      </c>
      <c r="CO157" s="3">
        <f t="shared" si="107"/>
        <v>155</v>
      </c>
      <c r="CR157" s="3">
        <v>154</v>
      </c>
      <c r="CS157" s="4" t="s">
        <v>349</v>
      </c>
      <c r="CT157" s="4" t="str">
        <f>IF(_xlfn.IFNA(MATCH(CS157, [1]cpsbjan15!$B:$B, 0), "X") = "X", "MISSING", "OKAY")</f>
        <v>OKAY</v>
      </c>
      <c r="CU157" s="3" t="str">
        <f t="shared" si="108"/>
        <v>NA</v>
      </c>
      <c r="CV157" s="4" t="s">
        <v>17</v>
      </c>
      <c r="CW157" s="4">
        <f t="shared" si="109"/>
        <v>153</v>
      </c>
      <c r="CX157" s="3">
        <f t="shared" si="110"/>
        <v>153</v>
      </c>
      <c r="DA157" s="3">
        <v>154</v>
      </c>
      <c r="DB157" s="4" t="s">
        <v>351</v>
      </c>
      <c r="DC157" s="4" t="str">
        <f>IF(_xlfn.IFNA(MATCH(DB157, [1]cpsbjan17!$B:$B, 0), "X") = "X", "MISSING", "OKAY")</f>
        <v>OKAY</v>
      </c>
      <c r="DD157" s="3" t="str">
        <f t="shared" si="111"/>
        <v>NA</v>
      </c>
      <c r="DE157" s="4" t="s">
        <v>17</v>
      </c>
      <c r="DF157" s="4">
        <f t="shared" si="112"/>
        <v>155</v>
      </c>
      <c r="DG157" s="3">
        <f t="shared" si="115"/>
        <v>154</v>
      </c>
      <c r="DJ157" s="3">
        <v>154</v>
      </c>
      <c r="DK157" s="4" t="s">
        <v>351</v>
      </c>
      <c r="DL157" s="4" t="str">
        <f>IF(_xlfn.IFNA(MATCH(DK157, [1]cpsbjan20!$B:$B, 0), "X") = "X", "MISSING", "OKAY")</f>
        <v>OKAY</v>
      </c>
      <c r="DM157" s="3" t="str">
        <f t="shared" si="113"/>
        <v>NA</v>
      </c>
      <c r="DN157" s="4" t="s">
        <v>17</v>
      </c>
      <c r="DO157" s="4">
        <f t="shared" si="114"/>
        <v>154</v>
      </c>
    </row>
    <row r="158" spans="1:119" x14ac:dyDescent="0.2">
      <c r="A158" s="4">
        <v>155</v>
      </c>
      <c r="B158" s="4" t="s">
        <v>333</v>
      </c>
      <c r="C158" s="4" t="s">
        <v>17</v>
      </c>
      <c r="D158" s="3">
        <f t="shared" si="89"/>
        <v>154</v>
      </c>
      <c r="G158" s="3">
        <v>155</v>
      </c>
      <c r="H158" s="4" t="s">
        <v>335</v>
      </c>
      <c r="I158" s="4" t="str">
        <f>IF(_xlfn.IFNA(MATCH(H158,[1]cpsbjan98!$B:$B, 0), "X") = "X", "MISSING", "OKAY")</f>
        <v>OKAY</v>
      </c>
      <c r="J158" s="4" t="s">
        <v>17</v>
      </c>
      <c r="K158" s="4">
        <f t="shared" si="88"/>
        <v>156</v>
      </c>
      <c r="L158" s="3">
        <f t="shared" si="116"/>
        <v>155</v>
      </c>
      <c r="O158" s="3">
        <v>155</v>
      </c>
      <c r="P158" s="4" t="s">
        <v>335</v>
      </c>
      <c r="Q158" s="4" t="str">
        <f>IF(_xlfn.IFNA(MATCH(P158,[1]cpsbjan03!$B:$B, 0), "X") = "X", "MISSING", "OKAY")</f>
        <v>OKAY</v>
      </c>
      <c r="R158" s="3" t="str">
        <f t="shared" si="92"/>
        <v>NA</v>
      </c>
      <c r="S158" s="4" t="s">
        <v>17</v>
      </c>
      <c r="T158" s="4">
        <f t="shared" si="117"/>
        <v>155</v>
      </c>
      <c r="U158" s="3">
        <f t="shared" si="87"/>
        <v>149</v>
      </c>
      <c r="X158" s="3">
        <v>155</v>
      </c>
      <c r="Y158" s="4" t="s">
        <v>347</v>
      </c>
      <c r="Z158" s="4" t="str">
        <f>IF(_xlfn.IFNA(MATCH(Y158,[1]cpsbmay04!$B:$B, 0), "X") = "X", "MISSING", "OKAY")</f>
        <v>OKAY</v>
      </c>
      <c r="AA158" s="3" t="str">
        <f t="shared" si="93"/>
        <v>NA</v>
      </c>
      <c r="AB158" s="4" t="s">
        <v>17</v>
      </c>
      <c r="AC158" s="4">
        <f t="shared" si="84"/>
        <v>161</v>
      </c>
      <c r="AD158" s="3">
        <f t="shared" si="91"/>
        <v>153</v>
      </c>
      <c r="AG158" s="3">
        <v>155</v>
      </c>
      <c r="AH158" s="4" t="s">
        <v>351</v>
      </c>
      <c r="AI158" s="4" t="str">
        <f>IF(_xlfn.IFNA(MATCH(AH158,[1]cpsbaug05!$B:$B, 0), "X") = "X", "MISSING", "OKAY")</f>
        <v>OKAY</v>
      </c>
      <c r="AJ158" s="3" t="str">
        <f t="shared" si="94"/>
        <v>NA</v>
      </c>
      <c r="AK158" s="4" t="s">
        <v>17</v>
      </c>
      <c r="AL158" s="4">
        <f t="shared" si="90"/>
        <v>157</v>
      </c>
      <c r="AM158" s="3">
        <f t="shared" si="95"/>
        <v>155</v>
      </c>
      <c r="AP158" s="3">
        <v>155</v>
      </c>
      <c r="AQ158" s="4" t="s">
        <v>351</v>
      </c>
      <c r="AR158" s="4" t="str">
        <f>IF(_xlfn.IFNA(MATCH(AQ158,[1]cpsbjan07!$B:$B, 0), "X") = "X", "MISSING", "OKAY")</f>
        <v>OKAY</v>
      </c>
      <c r="AS158" s="3" t="str">
        <f t="shared" si="96"/>
        <v>NA</v>
      </c>
      <c r="AT158" s="4" t="s">
        <v>17</v>
      </c>
      <c r="AU158" s="4">
        <f t="shared" si="97"/>
        <v>155</v>
      </c>
      <c r="AV158" s="3">
        <f t="shared" si="98"/>
        <v>155</v>
      </c>
      <c r="AY158" s="3">
        <v>155</v>
      </c>
      <c r="AZ158" s="4" t="s">
        <v>351</v>
      </c>
      <c r="BA158" s="4" t="str">
        <f>IF(_xlfn.IFNA(MATCH(AZ158,[1]cpsbjan09!$B:$B, 0), "X") = "X", "MISSING", "OKAY")</f>
        <v>OKAY</v>
      </c>
      <c r="BB158" s="3" t="str">
        <f t="shared" si="99"/>
        <v>NA</v>
      </c>
      <c r="BC158" s="4" t="s">
        <v>17</v>
      </c>
      <c r="BD158" s="4">
        <f t="shared" si="100"/>
        <v>155</v>
      </c>
      <c r="BE158" s="3">
        <f t="shared" si="118"/>
        <v>155</v>
      </c>
      <c r="BH158" s="3">
        <v>155</v>
      </c>
      <c r="BI158" s="4" t="s">
        <v>351</v>
      </c>
      <c r="BJ158" s="4" t="str">
        <f>IF(_xlfn.IFNA(MATCH(BI158,[1]cpsbjan10!$B:$B, 0), "X") = "X", "MISSING", "OKAY")</f>
        <v>OKAY</v>
      </c>
      <c r="BK158" s="3" t="str">
        <f t="shared" si="101"/>
        <v>NA</v>
      </c>
      <c r="BL158" s="4" t="s">
        <v>17</v>
      </c>
      <c r="BM158" s="4">
        <f t="shared" si="119"/>
        <v>155</v>
      </c>
      <c r="BN158" s="3">
        <f t="shared" si="85"/>
        <v>155</v>
      </c>
      <c r="BQ158" s="3">
        <v>155</v>
      </c>
      <c r="BR158" s="4" t="s">
        <v>351</v>
      </c>
      <c r="BS158" s="4" t="str">
        <f>IF(_xlfn.IFNA(MATCH(BR158,[1]cpsbmay12!$B:$B, 0), "X") = "X", "MISSING", "OKAY")</f>
        <v>OKAY</v>
      </c>
      <c r="BT158" s="3" t="str">
        <f t="shared" si="102"/>
        <v>NA</v>
      </c>
      <c r="BU158" s="4" t="s">
        <v>17</v>
      </c>
      <c r="BV158" s="4">
        <f t="shared" si="86"/>
        <v>155</v>
      </c>
      <c r="BW158" s="3">
        <f t="shared" si="103"/>
        <v>156</v>
      </c>
      <c r="BZ158" s="3">
        <v>155</v>
      </c>
      <c r="CA158" s="4" t="s">
        <v>349</v>
      </c>
      <c r="CB158" s="4" t="str">
        <f>IF(_xlfn.IFNA(MATCH(CA158,[1]cpsbjan13!$B:$B, 0), "X") = "X", "MISSING", "OKAY")</f>
        <v>OKAY</v>
      </c>
      <c r="CC158" s="3" t="str">
        <f t="shared" si="104"/>
        <v>NA</v>
      </c>
      <c r="CD158" s="4" t="s">
        <v>17</v>
      </c>
      <c r="CE158" s="4">
        <f t="shared" si="120"/>
        <v>154</v>
      </c>
      <c r="CF158" s="3">
        <f t="shared" si="83"/>
        <v>153</v>
      </c>
      <c r="CI158" s="3">
        <v>155</v>
      </c>
      <c r="CJ158" s="4" t="s">
        <v>353</v>
      </c>
      <c r="CK158" s="4" t="str">
        <f>IF(_xlfn.IFNA(MATCH(CJ158,[1]cpsbjan14!$B:$B, 0), "X") = "X", "MISSING", "OKAY")</f>
        <v>OKAY</v>
      </c>
      <c r="CL158" s="3" t="str">
        <f t="shared" si="105"/>
        <v>NA</v>
      </c>
      <c r="CM158" s="4" t="s">
        <v>17</v>
      </c>
      <c r="CN158" s="4">
        <f t="shared" si="106"/>
        <v>157</v>
      </c>
      <c r="CO158" s="3">
        <f t="shared" si="107"/>
        <v>156</v>
      </c>
      <c r="CR158" s="3">
        <v>155</v>
      </c>
      <c r="CS158" s="4" t="s">
        <v>351</v>
      </c>
      <c r="CT158" s="4" t="str">
        <f>IF(_xlfn.IFNA(MATCH(CS158, [1]cpsbjan15!$B:$B, 0), "X") = "X", "MISSING", "OKAY")</f>
        <v>OKAY</v>
      </c>
      <c r="CU158" s="3" t="str">
        <f t="shared" si="108"/>
        <v>NA</v>
      </c>
      <c r="CV158" s="4" t="s">
        <v>17</v>
      </c>
      <c r="CW158" s="4">
        <f t="shared" si="109"/>
        <v>154</v>
      </c>
      <c r="CX158" s="3">
        <f t="shared" si="110"/>
        <v>154</v>
      </c>
      <c r="DA158" s="3">
        <v>155</v>
      </c>
      <c r="DB158" s="4" t="s">
        <v>353</v>
      </c>
      <c r="DC158" s="4" t="str">
        <f>IF(_xlfn.IFNA(MATCH(DB158, [1]cpsbjan17!$B:$B, 0), "X") = "X", "MISSING", "OKAY")</f>
        <v>OKAY</v>
      </c>
      <c r="DD158" s="3" t="str">
        <f t="shared" si="111"/>
        <v>NA</v>
      </c>
      <c r="DE158" s="4" t="s">
        <v>17</v>
      </c>
      <c r="DF158" s="4">
        <f t="shared" si="112"/>
        <v>156</v>
      </c>
      <c r="DG158" s="3">
        <f t="shared" si="115"/>
        <v>155</v>
      </c>
      <c r="DJ158" s="3">
        <v>155</v>
      </c>
      <c r="DK158" s="4" t="s">
        <v>353</v>
      </c>
      <c r="DL158" s="4" t="str">
        <f>IF(_xlfn.IFNA(MATCH(DK158, [1]cpsbjan20!$B:$B, 0), "X") = "X", "MISSING", "OKAY")</f>
        <v>OKAY</v>
      </c>
      <c r="DM158" s="3" t="str">
        <f t="shared" si="113"/>
        <v>NA</v>
      </c>
      <c r="DN158" s="4" t="s">
        <v>17</v>
      </c>
      <c r="DO158" s="4">
        <f t="shared" si="114"/>
        <v>155</v>
      </c>
    </row>
    <row r="159" spans="1:119" x14ac:dyDescent="0.2">
      <c r="A159" s="4">
        <v>156</v>
      </c>
      <c r="B159" s="4" t="s">
        <v>335</v>
      </c>
      <c r="C159" s="4" t="s">
        <v>17</v>
      </c>
      <c r="D159" s="3">
        <f t="shared" si="89"/>
        <v>155</v>
      </c>
      <c r="G159" s="3">
        <v>156</v>
      </c>
      <c r="H159" s="4" t="s">
        <v>337</v>
      </c>
      <c r="I159" s="4" t="str">
        <f>IF(_xlfn.IFNA(MATCH(H159,[1]cpsbjan98!$B:$B, 0), "X") = "X", "MISSING", "OKAY")</f>
        <v>OKAY</v>
      </c>
      <c r="J159" s="4" t="s">
        <v>17</v>
      </c>
      <c r="K159" s="4">
        <f t="shared" si="88"/>
        <v>157</v>
      </c>
      <c r="L159" s="3">
        <f t="shared" si="116"/>
        <v>156</v>
      </c>
      <c r="O159" s="3">
        <v>156</v>
      </c>
      <c r="P159" s="4" t="s">
        <v>337</v>
      </c>
      <c r="Q159" s="4" t="str">
        <f>IF(_xlfn.IFNA(MATCH(P159,[1]cpsbjan03!$B:$B, 0), "X") = "X", "MISSING", "OKAY")</f>
        <v>OKAY</v>
      </c>
      <c r="R159" s="3" t="str">
        <f t="shared" si="92"/>
        <v>NA</v>
      </c>
      <c r="S159" s="4" t="s">
        <v>17</v>
      </c>
      <c r="T159" s="4">
        <f t="shared" si="117"/>
        <v>156</v>
      </c>
      <c r="U159" s="3">
        <f t="shared" si="87"/>
        <v>150</v>
      </c>
      <c r="X159" s="3">
        <v>156</v>
      </c>
      <c r="Y159" s="4" t="s">
        <v>349</v>
      </c>
      <c r="Z159" s="4" t="str">
        <f>IF(_xlfn.IFNA(MATCH(Y159,[1]cpsbmay04!$B:$B, 0), "X") = "X", "MISSING", "OKAY")</f>
        <v>OKAY</v>
      </c>
      <c r="AA159" s="3" t="str">
        <f t="shared" si="93"/>
        <v>NA</v>
      </c>
      <c r="AB159" s="4" t="s">
        <v>17</v>
      </c>
      <c r="AC159" s="4">
        <f t="shared" si="84"/>
        <v>162</v>
      </c>
      <c r="AD159" s="3">
        <f t="shared" si="91"/>
        <v>154</v>
      </c>
      <c r="AG159" s="3">
        <v>156</v>
      </c>
      <c r="AH159" s="4" t="s">
        <v>353</v>
      </c>
      <c r="AI159" s="4" t="str">
        <f>IF(_xlfn.IFNA(MATCH(AH159,[1]cpsbaug05!$B:$B, 0), "X") = "X", "MISSING", "OKAY")</f>
        <v>OKAY</v>
      </c>
      <c r="AJ159" s="3" t="str">
        <f t="shared" si="94"/>
        <v>NA</v>
      </c>
      <c r="AK159" s="4" t="s">
        <v>17</v>
      </c>
      <c r="AL159" s="4">
        <f t="shared" si="90"/>
        <v>158</v>
      </c>
      <c r="AM159" s="3">
        <f t="shared" si="95"/>
        <v>156</v>
      </c>
      <c r="AP159" s="3">
        <v>156</v>
      </c>
      <c r="AQ159" s="4" t="s">
        <v>353</v>
      </c>
      <c r="AR159" s="4" t="str">
        <f>IF(_xlfn.IFNA(MATCH(AQ159,[1]cpsbjan07!$B:$B, 0), "X") = "X", "MISSING", "OKAY")</f>
        <v>OKAY</v>
      </c>
      <c r="AS159" s="3" t="str">
        <f t="shared" si="96"/>
        <v>NA</v>
      </c>
      <c r="AT159" s="4" t="s">
        <v>17</v>
      </c>
      <c r="AU159" s="4">
        <f t="shared" si="97"/>
        <v>156</v>
      </c>
      <c r="AV159" s="3">
        <f t="shared" si="98"/>
        <v>156</v>
      </c>
      <c r="AY159" s="3">
        <v>156</v>
      </c>
      <c r="AZ159" s="4" t="s">
        <v>353</v>
      </c>
      <c r="BA159" s="4" t="str">
        <f>IF(_xlfn.IFNA(MATCH(AZ159,[1]cpsbjan09!$B:$B, 0), "X") = "X", "MISSING", "OKAY")</f>
        <v>OKAY</v>
      </c>
      <c r="BB159" s="3" t="str">
        <f t="shared" si="99"/>
        <v>NA</v>
      </c>
      <c r="BC159" s="4" t="s">
        <v>17</v>
      </c>
      <c r="BD159" s="4">
        <f t="shared" si="100"/>
        <v>156</v>
      </c>
      <c r="BE159" s="3">
        <f t="shared" si="118"/>
        <v>156</v>
      </c>
      <c r="BH159" s="3">
        <v>156</v>
      </c>
      <c r="BI159" s="4" t="s">
        <v>353</v>
      </c>
      <c r="BJ159" s="4" t="str">
        <f>IF(_xlfn.IFNA(MATCH(BI159,[1]cpsbjan10!$B:$B, 0), "X") = "X", "MISSING", "OKAY")</f>
        <v>OKAY</v>
      </c>
      <c r="BK159" s="3" t="str">
        <f t="shared" si="101"/>
        <v>NA</v>
      </c>
      <c r="BL159" s="4" t="s">
        <v>17</v>
      </c>
      <c r="BM159" s="4">
        <f t="shared" si="119"/>
        <v>156</v>
      </c>
      <c r="BN159" s="3">
        <f t="shared" si="85"/>
        <v>156</v>
      </c>
      <c r="BQ159" s="3">
        <v>156</v>
      </c>
      <c r="BR159" s="4" t="s">
        <v>353</v>
      </c>
      <c r="BS159" s="4" t="str">
        <f>IF(_xlfn.IFNA(MATCH(BR159,[1]cpsbmay12!$B:$B, 0), "X") = "X", "MISSING", "OKAY")</f>
        <v>OKAY</v>
      </c>
      <c r="BT159" s="3" t="str">
        <f t="shared" si="102"/>
        <v>NA</v>
      </c>
      <c r="BU159" s="4" t="s">
        <v>17</v>
      </c>
      <c r="BV159" s="4">
        <f t="shared" si="86"/>
        <v>156</v>
      </c>
      <c r="BW159" s="3">
        <f t="shared" si="103"/>
        <v>157</v>
      </c>
      <c r="BZ159" s="3">
        <v>156</v>
      </c>
      <c r="CA159" s="4" t="s">
        <v>351</v>
      </c>
      <c r="CB159" s="4" t="str">
        <f>IF(_xlfn.IFNA(MATCH(CA159,[1]cpsbjan13!$B:$B, 0), "X") = "X", "MISSING", "OKAY")</f>
        <v>OKAY</v>
      </c>
      <c r="CC159" s="3" t="str">
        <f t="shared" si="104"/>
        <v>NA</v>
      </c>
      <c r="CD159" s="4" t="s">
        <v>17</v>
      </c>
      <c r="CE159" s="4">
        <f t="shared" si="120"/>
        <v>155</v>
      </c>
      <c r="CF159" s="3">
        <f t="shared" si="83"/>
        <v>154</v>
      </c>
      <c r="CI159" s="3">
        <v>156</v>
      </c>
      <c r="CJ159" s="4" t="s">
        <v>355</v>
      </c>
      <c r="CK159" s="4" t="str">
        <f>IF(_xlfn.IFNA(MATCH(CJ159,[1]cpsbjan14!$B:$B, 0), "X") = "X", "MISSING", "OKAY")</f>
        <v>OKAY</v>
      </c>
      <c r="CL159" s="3" t="str">
        <f t="shared" si="105"/>
        <v>NA</v>
      </c>
      <c r="CM159" s="4" t="s">
        <v>17</v>
      </c>
      <c r="CN159" s="4">
        <f t="shared" si="106"/>
        <v>158</v>
      </c>
      <c r="CO159" s="3">
        <f t="shared" si="107"/>
        <v>157</v>
      </c>
      <c r="CR159" s="3">
        <v>156</v>
      </c>
      <c r="CS159" s="4" t="s">
        <v>353</v>
      </c>
      <c r="CT159" s="4" t="str">
        <f>IF(_xlfn.IFNA(MATCH(CS159, [1]cpsbjan15!$B:$B, 0), "X") = "X", "MISSING", "OKAY")</f>
        <v>OKAY</v>
      </c>
      <c r="CU159" s="3" t="str">
        <f t="shared" si="108"/>
        <v>NA</v>
      </c>
      <c r="CV159" s="4" t="s">
        <v>17</v>
      </c>
      <c r="CW159" s="4">
        <f t="shared" si="109"/>
        <v>155</v>
      </c>
      <c r="CX159" s="3">
        <f t="shared" si="110"/>
        <v>155</v>
      </c>
      <c r="DA159" s="3">
        <v>156</v>
      </c>
      <c r="DB159" s="4" t="s">
        <v>355</v>
      </c>
      <c r="DC159" s="4" t="str">
        <f>IF(_xlfn.IFNA(MATCH(DB159, [1]cpsbjan17!$B:$B, 0), "X") = "X", "MISSING", "OKAY")</f>
        <v>OKAY</v>
      </c>
      <c r="DD159" s="3" t="str">
        <f t="shared" si="111"/>
        <v>NA</v>
      </c>
      <c r="DE159" s="4" t="s">
        <v>17</v>
      </c>
      <c r="DF159" s="4">
        <f t="shared" si="112"/>
        <v>157</v>
      </c>
      <c r="DG159" s="3">
        <f t="shared" si="115"/>
        <v>156</v>
      </c>
      <c r="DJ159" s="3">
        <v>156</v>
      </c>
      <c r="DK159" s="4" t="s">
        <v>355</v>
      </c>
      <c r="DL159" s="4" t="str">
        <f>IF(_xlfn.IFNA(MATCH(DK159, [1]cpsbjan20!$B:$B, 0), "X") = "X", "MISSING", "OKAY")</f>
        <v>OKAY</v>
      </c>
      <c r="DM159" s="3" t="str">
        <f t="shared" si="113"/>
        <v>NA</v>
      </c>
      <c r="DN159" s="4" t="s">
        <v>17</v>
      </c>
      <c r="DO159" s="4">
        <f t="shared" si="114"/>
        <v>156</v>
      </c>
    </row>
    <row r="160" spans="1:119" x14ac:dyDescent="0.2">
      <c r="A160" s="4">
        <v>157</v>
      </c>
      <c r="B160" s="4" t="s">
        <v>337</v>
      </c>
      <c r="C160" s="4" t="s">
        <v>17</v>
      </c>
      <c r="D160" s="3">
        <f t="shared" si="89"/>
        <v>156</v>
      </c>
      <c r="G160" s="3">
        <v>157</v>
      </c>
      <c r="H160" s="4" t="s">
        <v>339</v>
      </c>
      <c r="I160" s="4" t="str">
        <f>IF(_xlfn.IFNA(MATCH(H160,[1]cpsbjan98!$B:$B, 0), "X") = "X", "MISSING", "OKAY")</f>
        <v>OKAY</v>
      </c>
      <c r="J160" s="4" t="s">
        <v>17</v>
      </c>
      <c r="K160" s="4">
        <f t="shared" si="88"/>
        <v>158</v>
      </c>
      <c r="L160" s="3">
        <f t="shared" si="116"/>
        <v>157</v>
      </c>
      <c r="O160" s="3">
        <v>157</v>
      </c>
      <c r="P160" s="4" t="s">
        <v>339</v>
      </c>
      <c r="Q160" s="4" t="str">
        <f>IF(_xlfn.IFNA(MATCH(P160,[1]cpsbjan03!$B:$B, 0), "X") = "X", "MISSING", "OKAY")</f>
        <v>OKAY</v>
      </c>
      <c r="R160" s="3" t="str">
        <f t="shared" si="92"/>
        <v>NA</v>
      </c>
      <c r="S160" s="4" t="s">
        <v>17</v>
      </c>
      <c r="T160" s="4">
        <f t="shared" si="117"/>
        <v>157</v>
      </c>
      <c r="U160" s="3">
        <f t="shared" si="87"/>
        <v>151</v>
      </c>
      <c r="X160" s="3">
        <v>157</v>
      </c>
      <c r="Y160" s="4" t="s">
        <v>351</v>
      </c>
      <c r="Z160" s="4" t="str">
        <f>IF(_xlfn.IFNA(MATCH(Y160,[1]cpsbmay04!$B:$B, 0), "X") = "X", "MISSING", "OKAY")</f>
        <v>OKAY</v>
      </c>
      <c r="AA160" s="3" t="str">
        <f t="shared" si="93"/>
        <v>NA</v>
      </c>
      <c r="AB160" s="4" t="s">
        <v>17</v>
      </c>
      <c r="AC160" s="4">
        <f t="shared" si="84"/>
        <v>163</v>
      </c>
      <c r="AD160" s="3">
        <f t="shared" si="91"/>
        <v>155</v>
      </c>
      <c r="AG160" s="3">
        <v>157</v>
      </c>
      <c r="AH160" s="4" t="s">
        <v>355</v>
      </c>
      <c r="AI160" s="4" t="str">
        <f>IF(_xlfn.IFNA(MATCH(AH160,[1]cpsbaug05!$B:$B, 0), "X") = "X", "MISSING", "OKAY")</f>
        <v>OKAY</v>
      </c>
      <c r="AJ160" s="3" t="str">
        <f t="shared" si="94"/>
        <v>NA</v>
      </c>
      <c r="AK160" s="4" t="s">
        <v>17</v>
      </c>
      <c r="AL160" s="4">
        <f t="shared" si="90"/>
        <v>159</v>
      </c>
      <c r="AM160" s="3">
        <f t="shared" si="95"/>
        <v>157</v>
      </c>
      <c r="AP160" s="3">
        <v>157</v>
      </c>
      <c r="AQ160" s="4" t="s">
        <v>355</v>
      </c>
      <c r="AR160" s="4" t="str">
        <f>IF(_xlfn.IFNA(MATCH(AQ160,[1]cpsbjan07!$B:$B, 0), "X") = "X", "MISSING", "OKAY")</f>
        <v>OKAY</v>
      </c>
      <c r="AS160" s="3" t="str">
        <f t="shared" si="96"/>
        <v>NA</v>
      </c>
      <c r="AT160" s="4" t="s">
        <v>17</v>
      </c>
      <c r="AU160" s="4">
        <f t="shared" si="97"/>
        <v>157</v>
      </c>
      <c r="AV160" s="3">
        <f t="shared" si="98"/>
        <v>157</v>
      </c>
      <c r="AY160" s="3">
        <v>157</v>
      </c>
      <c r="AZ160" s="4" t="s">
        <v>355</v>
      </c>
      <c r="BA160" s="4" t="str">
        <f>IF(_xlfn.IFNA(MATCH(AZ160,[1]cpsbjan09!$B:$B, 0), "X") = "X", "MISSING", "OKAY")</f>
        <v>OKAY</v>
      </c>
      <c r="BB160" s="3" t="str">
        <f t="shared" si="99"/>
        <v>NA</v>
      </c>
      <c r="BC160" s="4" t="s">
        <v>17</v>
      </c>
      <c r="BD160" s="4">
        <f t="shared" si="100"/>
        <v>157</v>
      </c>
      <c r="BE160" s="3">
        <f t="shared" si="118"/>
        <v>157</v>
      </c>
      <c r="BH160" s="3">
        <v>157</v>
      </c>
      <c r="BI160" s="4" t="s">
        <v>355</v>
      </c>
      <c r="BJ160" s="4" t="str">
        <f>IF(_xlfn.IFNA(MATCH(BI160,[1]cpsbjan10!$B:$B, 0), "X") = "X", "MISSING", "OKAY")</f>
        <v>OKAY</v>
      </c>
      <c r="BK160" s="3" t="str">
        <f t="shared" si="101"/>
        <v>NA</v>
      </c>
      <c r="BL160" s="4" t="s">
        <v>17</v>
      </c>
      <c r="BM160" s="4">
        <f t="shared" si="119"/>
        <v>157</v>
      </c>
      <c r="BN160" s="3">
        <f t="shared" si="85"/>
        <v>157</v>
      </c>
      <c r="BQ160" s="3">
        <v>157</v>
      </c>
      <c r="BR160" s="4" t="s">
        <v>355</v>
      </c>
      <c r="BS160" s="4" t="str">
        <f>IF(_xlfn.IFNA(MATCH(BR160,[1]cpsbmay12!$B:$B, 0), "X") = "X", "MISSING", "OKAY")</f>
        <v>OKAY</v>
      </c>
      <c r="BT160" s="3" t="str">
        <f t="shared" si="102"/>
        <v>NA</v>
      </c>
      <c r="BU160" s="4" t="s">
        <v>17</v>
      </c>
      <c r="BV160" s="4">
        <f t="shared" si="86"/>
        <v>157</v>
      </c>
      <c r="BW160" s="3">
        <f t="shared" si="103"/>
        <v>158</v>
      </c>
      <c r="BZ160" s="3">
        <v>157</v>
      </c>
      <c r="CA160" s="4" t="s">
        <v>353</v>
      </c>
      <c r="CB160" s="4" t="str">
        <f>IF(_xlfn.IFNA(MATCH(CA160,[1]cpsbjan13!$B:$B, 0), "X") = "X", "MISSING", "OKAY")</f>
        <v>OKAY</v>
      </c>
      <c r="CC160" s="3" t="str">
        <f t="shared" si="104"/>
        <v>NA</v>
      </c>
      <c r="CD160" s="4" t="s">
        <v>17</v>
      </c>
      <c r="CE160" s="4">
        <f t="shared" si="120"/>
        <v>156</v>
      </c>
      <c r="CF160" s="3">
        <f t="shared" si="83"/>
        <v>155</v>
      </c>
      <c r="CI160" s="3">
        <v>157</v>
      </c>
      <c r="CJ160" s="4" t="s">
        <v>356</v>
      </c>
      <c r="CK160" s="4" t="str">
        <f>IF(_xlfn.IFNA(MATCH(CJ160,[1]cpsbjan14!$B:$B, 0), "X") = "X", "MISSING", "OKAY")</f>
        <v>OKAY</v>
      </c>
      <c r="CL160" s="3" t="str">
        <f t="shared" si="105"/>
        <v>NA</v>
      </c>
      <c r="CM160" s="4" t="s">
        <v>17</v>
      </c>
      <c r="CN160" s="4">
        <f t="shared" si="106"/>
        <v>159</v>
      </c>
      <c r="CO160" s="3">
        <f t="shared" si="107"/>
        <v>158</v>
      </c>
      <c r="CR160" s="3">
        <v>157</v>
      </c>
      <c r="CS160" s="4" t="s">
        <v>355</v>
      </c>
      <c r="CT160" s="4" t="str">
        <f>IF(_xlfn.IFNA(MATCH(CS160, [1]cpsbjan15!$B:$B, 0), "X") = "X", "MISSING", "OKAY")</f>
        <v>OKAY</v>
      </c>
      <c r="CU160" s="3" t="str">
        <f t="shared" si="108"/>
        <v>NA</v>
      </c>
      <c r="CV160" s="4" t="s">
        <v>17</v>
      </c>
      <c r="CW160" s="4">
        <f t="shared" si="109"/>
        <v>156</v>
      </c>
      <c r="CX160" s="3">
        <f t="shared" si="110"/>
        <v>156</v>
      </c>
      <c r="DA160" s="3">
        <v>157</v>
      </c>
      <c r="DB160" s="4" t="s">
        <v>356</v>
      </c>
      <c r="DC160" s="4" t="str">
        <f>IF(_xlfn.IFNA(MATCH(DB160, [1]cpsbjan17!$B:$B, 0), "X") = "X", "MISSING", "OKAY")</f>
        <v>OKAY</v>
      </c>
      <c r="DD160" s="3" t="str">
        <f t="shared" si="111"/>
        <v>NA</v>
      </c>
      <c r="DE160" s="4" t="s">
        <v>17</v>
      </c>
      <c r="DF160" s="4">
        <f t="shared" si="112"/>
        <v>158</v>
      </c>
      <c r="DG160" s="3">
        <f t="shared" si="115"/>
        <v>157</v>
      </c>
      <c r="DJ160" s="3">
        <v>157</v>
      </c>
      <c r="DK160" s="4" t="s">
        <v>356</v>
      </c>
      <c r="DL160" s="4" t="str">
        <f>IF(_xlfn.IFNA(MATCH(DK160, [1]cpsbjan20!$B:$B, 0), "X") = "X", "MISSING", "OKAY")</f>
        <v>OKAY</v>
      </c>
      <c r="DM160" s="3" t="str">
        <f t="shared" si="113"/>
        <v>NA</v>
      </c>
      <c r="DN160" s="4" t="s">
        <v>17</v>
      </c>
      <c r="DO160" s="4">
        <f t="shared" si="114"/>
        <v>157</v>
      </c>
    </row>
    <row r="161" spans="1:120" x14ac:dyDescent="0.2">
      <c r="A161" s="4">
        <v>158</v>
      </c>
      <c r="B161" s="4" t="s">
        <v>339</v>
      </c>
      <c r="C161" s="4" t="s">
        <v>17</v>
      </c>
      <c r="D161" s="3">
        <f t="shared" si="89"/>
        <v>157</v>
      </c>
      <c r="G161" s="3">
        <v>158</v>
      </c>
      <c r="H161" s="4" t="s">
        <v>341</v>
      </c>
      <c r="I161" s="4" t="str">
        <f>IF(_xlfn.IFNA(MATCH(H161,[1]cpsbjan98!$B:$B, 0), "X") = "X", "MISSING", "OKAY")</f>
        <v>OKAY</v>
      </c>
      <c r="J161" s="4" t="s">
        <v>17</v>
      </c>
      <c r="K161" s="4">
        <f t="shared" si="88"/>
        <v>159</v>
      </c>
      <c r="L161" s="3">
        <f t="shared" si="116"/>
        <v>158</v>
      </c>
      <c r="O161" s="3">
        <v>158</v>
      </c>
      <c r="P161" s="4" t="s">
        <v>341</v>
      </c>
      <c r="Q161" s="4" t="str">
        <f>IF(_xlfn.IFNA(MATCH(P161,[1]cpsbjan03!$B:$B, 0), "X") = "X", "MISSING", "OKAY")</f>
        <v>OKAY</v>
      </c>
      <c r="R161" s="3" t="str">
        <f t="shared" si="92"/>
        <v>NA</v>
      </c>
      <c r="S161" s="4" t="s">
        <v>17</v>
      </c>
      <c r="T161" s="4">
        <f t="shared" si="117"/>
        <v>158</v>
      </c>
      <c r="U161" s="3">
        <f t="shared" si="87"/>
        <v>152</v>
      </c>
      <c r="X161" s="3">
        <v>158</v>
      </c>
      <c r="Y161" s="4" t="s">
        <v>353</v>
      </c>
      <c r="Z161" s="4" t="str">
        <f>IF(_xlfn.IFNA(MATCH(Y161,[1]cpsbmay04!$B:$B, 0), "X") = "X", "MISSING", "OKAY")</f>
        <v>OKAY</v>
      </c>
      <c r="AA161" s="3" t="str">
        <f t="shared" si="93"/>
        <v>NA</v>
      </c>
      <c r="AB161" s="4" t="s">
        <v>17</v>
      </c>
      <c r="AC161" s="4">
        <f t="shared" si="84"/>
        <v>164</v>
      </c>
      <c r="AD161" s="3">
        <f t="shared" si="91"/>
        <v>156</v>
      </c>
      <c r="AG161" s="3">
        <v>158</v>
      </c>
      <c r="AH161" s="4" t="s">
        <v>356</v>
      </c>
      <c r="AI161" s="4" t="str">
        <f>IF(_xlfn.IFNA(MATCH(AH161,[1]cpsbaug05!$B:$B, 0), "X") = "X", "MISSING", "OKAY")</f>
        <v>OKAY</v>
      </c>
      <c r="AJ161" s="3" t="str">
        <f t="shared" si="94"/>
        <v>NA</v>
      </c>
      <c r="AK161" s="4" t="s">
        <v>17</v>
      </c>
      <c r="AL161" s="4">
        <f t="shared" si="90"/>
        <v>160</v>
      </c>
      <c r="AM161" s="3">
        <f t="shared" si="95"/>
        <v>158</v>
      </c>
      <c r="AP161" s="3">
        <v>158</v>
      </c>
      <c r="AQ161" s="4" t="s">
        <v>356</v>
      </c>
      <c r="AR161" s="4" t="str">
        <f>IF(_xlfn.IFNA(MATCH(AQ161,[1]cpsbjan07!$B:$B, 0), "X") = "X", "MISSING", "OKAY")</f>
        <v>OKAY</v>
      </c>
      <c r="AS161" s="3" t="str">
        <f t="shared" si="96"/>
        <v>NA</v>
      </c>
      <c r="AT161" s="4" t="s">
        <v>17</v>
      </c>
      <c r="AU161" s="4">
        <f t="shared" si="97"/>
        <v>158</v>
      </c>
      <c r="AV161" s="3">
        <f t="shared" si="98"/>
        <v>158</v>
      </c>
      <c r="AY161" s="3">
        <v>158</v>
      </c>
      <c r="AZ161" s="4" t="s">
        <v>356</v>
      </c>
      <c r="BA161" s="4" t="str">
        <f>IF(_xlfn.IFNA(MATCH(AZ161,[1]cpsbjan09!$B:$B, 0), "X") = "X", "MISSING", "OKAY")</f>
        <v>OKAY</v>
      </c>
      <c r="BB161" s="3" t="str">
        <f t="shared" si="99"/>
        <v>NA</v>
      </c>
      <c r="BC161" s="4" t="s">
        <v>17</v>
      </c>
      <c r="BD161" s="4">
        <f t="shared" si="100"/>
        <v>158</v>
      </c>
      <c r="BE161" s="3">
        <f t="shared" si="118"/>
        <v>158</v>
      </c>
      <c r="BH161" s="3">
        <v>158</v>
      </c>
      <c r="BI161" s="4" t="s">
        <v>356</v>
      </c>
      <c r="BJ161" s="4" t="str">
        <f>IF(_xlfn.IFNA(MATCH(BI161,[1]cpsbjan10!$B:$B, 0), "X") = "X", "MISSING", "OKAY")</f>
        <v>OKAY</v>
      </c>
      <c r="BK161" s="3" t="str">
        <f t="shared" si="101"/>
        <v>NA</v>
      </c>
      <c r="BL161" s="4" t="s">
        <v>17</v>
      </c>
      <c r="BM161" s="4">
        <f t="shared" si="119"/>
        <v>158</v>
      </c>
      <c r="BN161" s="3">
        <f t="shared" si="85"/>
        <v>158</v>
      </c>
      <c r="BQ161" s="3">
        <v>158</v>
      </c>
      <c r="BR161" s="4" t="s">
        <v>356</v>
      </c>
      <c r="BS161" s="4" t="str">
        <f>IF(_xlfn.IFNA(MATCH(BR161,[1]cpsbmay12!$B:$B, 0), "X") = "X", "MISSING", "OKAY")</f>
        <v>OKAY</v>
      </c>
      <c r="BT161" s="3" t="str">
        <f t="shared" si="102"/>
        <v>NA</v>
      </c>
      <c r="BU161" s="4" t="s">
        <v>17</v>
      </c>
      <c r="BV161" s="4">
        <f t="shared" si="86"/>
        <v>158</v>
      </c>
      <c r="BW161" s="3">
        <f t="shared" si="103"/>
        <v>159</v>
      </c>
      <c r="BZ161" s="3">
        <v>158</v>
      </c>
      <c r="CA161" s="4" t="s">
        <v>355</v>
      </c>
      <c r="CB161" s="4" t="str">
        <f>IF(_xlfn.IFNA(MATCH(CA161,[1]cpsbjan13!$B:$B, 0), "X") = "X", "MISSING", "OKAY")</f>
        <v>OKAY</v>
      </c>
      <c r="CC161" s="3" t="str">
        <f t="shared" si="104"/>
        <v>NA</v>
      </c>
      <c r="CD161" s="4" t="s">
        <v>17</v>
      </c>
      <c r="CE161" s="4">
        <f t="shared" si="120"/>
        <v>157</v>
      </c>
      <c r="CF161" s="3">
        <f t="shared" si="83"/>
        <v>156</v>
      </c>
      <c r="CI161" s="3">
        <v>158</v>
      </c>
      <c r="CJ161" s="4" t="s">
        <v>357</v>
      </c>
      <c r="CK161" s="4" t="str">
        <f>IF(_xlfn.IFNA(MATCH(CJ161,[1]cpsbjan14!$B:$B, 0), "X") = "X", "MISSING", "OKAY")</f>
        <v>OKAY</v>
      </c>
      <c r="CL161" s="3" t="str">
        <f t="shared" si="105"/>
        <v>Remove</v>
      </c>
      <c r="CM161" s="4" t="s">
        <v>33</v>
      </c>
      <c r="CN161" s="4">
        <f t="shared" si="106"/>
        <v>160</v>
      </c>
      <c r="CO161" s="3">
        <f t="shared" si="107"/>
        <v>159</v>
      </c>
      <c r="CP161" s="4" t="s">
        <v>202</v>
      </c>
      <c r="CR161" s="3">
        <v>158</v>
      </c>
      <c r="CS161" s="4" t="s">
        <v>356</v>
      </c>
      <c r="CT161" s="4" t="str">
        <f>IF(_xlfn.IFNA(MATCH(CS161, [1]cpsbjan15!$B:$B, 0), "X") = "X", "MISSING", "OKAY")</f>
        <v>OKAY</v>
      </c>
      <c r="CU161" s="3" t="str">
        <f t="shared" si="108"/>
        <v>NA</v>
      </c>
      <c r="CV161" s="4" t="s">
        <v>17</v>
      </c>
      <c r="CW161" s="4">
        <f t="shared" si="109"/>
        <v>157</v>
      </c>
      <c r="CX161" s="3">
        <f t="shared" si="110"/>
        <v>157</v>
      </c>
      <c r="DA161" s="3">
        <v>158</v>
      </c>
      <c r="DB161" s="4" t="s">
        <v>357</v>
      </c>
      <c r="DC161" s="4" t="str">
        <f>IF(_xlfn.IFNA(MATCH(DB161, [1]cpsbjan17!$B:$B, 0), "X") = "X", "MISSING", "OKAY")</f>
        <v>OKAY</v>
      </c>
      <c r="DD161" s="3" t="str">
        <f t="shared" si="111"/>
        <v>Remove</v>
      </c>
      <c r="DE161" s="4" t="s">
        <v>33</v>
      </c>
      <c r="DF161" s="4">
        <f t="shared" si="112"/>
        <v>159</v>
      </c>
      <c r="DG161" s="3">
        <f t="shared" si="115"/>
        <v>158</v>
      </c>
      <c r="DH161" s="4" t="s">
        <v>202</v>
      </c>
      <c r="DJ161" s="3">
        <v>158</v>
      </c>
      <c r="DK161" s="4" t="s">
        <v>357</v>
      </c>
      <c r="DL161" s="4" t="str">
        <f>IF(_xlfn.IFNA(MATCH(DK161, [1]cpsbjan20!$B:$B, 0), "X") = "X", "MISSING", "OKAY")</f>
        <v>OKAY</v>
      </c>
      <c r="DM161" s="3" t="str">
        <f t="shared" si="113"/>
        <v>Remove</v>
      </c>
      <c r="DN161" s="4" t="s">
        <v>33</v>
      </c>
      <c r="DO161" s="4">
        <f t="shared" si="114"/>
        <v>158</v>
      </c>
      <c r="DP161" s="4" t="s">
        <v>202</v>
      </c>
    </row>
    <row r="162" spans="1:120" x14ac:dyDescent="0.2">
      <c r="A162" s="4">
        <v>159</v>
      </c>
      <c r="B162" s="4" t="s">
        <v>341</v>
      </c>
      <c r="C162" s="4" t="s">
        <v>17</v>
      </c>
      <c r="D162" s="3">
        <f t="shared" si="89"/>
        <v>158</v>
      </c>
      <c r="G162" s="3">
        <v>159</v>
      </c>
      <c r="H162" s="4" t="s">
        <v>343</v>
      </c>
      <c r="I162" s="4" t="str">
        <f>IF(_xlfn.IFNA(MATCH(H162,[1]cpsbjan98!$B:$B, 0), "X") = "X", "MISSING", "OKAY")</f>
        <v>OKAY</v>
      </c>
      <c r="J162" s="4" t="s">
        <v>17</v>
      </c>
      <c r="K162" s="4">
        <f t="shared" si="88"/>
        <v>160</v>
      </c>
      <c r="L162" s="3">
        <f t="shared" si="116"/>
        <v>159</v>
      </c>
      <c r="O162" s="3">
        <v>159</v>
      </c>
      <c r="P162" s="4" t="s">
        <v>343</v>
      </c>
      <c r="Q162" s="4" t="str">
        <f>IF(_xlfn.IFNA(MATCH(P162,[1]cpsbjan03!$B:$B, 0), "X") = "X", "MISSING", "OKAY")</f>
        <v>OKAY</v>
      </c>
      <c r="R162" s="3" t="str">
        <f t="shared" si="92"/>
        <v>NA</v>
      </c>
      <c r="S162" s="4" t="s">
        <v>17</v>
      </c>
      <c r="T162" s="4">
        <f t="shared" si="117"/>
        <v>159</v>
      </c>
      <c r="U162" s="3">
        <f t="shared" si="87"/>
        <v>153</v>
      </c>
      <c r="X162" s="3">
        <v>159</v>
      </c>
      <c r="Y162" s="4" t="s">
        <v>355</v>
      </c>
      <c r="Z162" s="4" t="str">
        <f>IF(_xlfn.IFNA(MATCH(Y162,[1]cpsbmay04!$B:$B, 0), "X") = "X", "MISSING", "OKAY")</f>
        <v>OKAY</v>
      </c>
      <c r="AA162" s="3" t="str">
        <f t="shared" si="93"/>
        <v>NA</v>
      </c>
      <c r="AB162" s="4" t="s">
        <v>17</v>
      </c>
      <c r="AC162" s="4">
        <f t="shared" si="84"/>
        <v>165</v>
      </c>
      <c r="AD162" s="3">
        <f t="shared" si="91"/>
        <v>157</v>
      </c>
      <c r="AG162" s="3">
        <v>159</v>
      </c>
      <c r="AH162" s="4" t="s">
        <v>357</v>
      </c>
      <c r="AI162" s="4" t="str">
        <f>IF(_xlfn.IFNA(MATCH(AH162,[1]cpsbaug05!$B:$B, 0), "X") = "X", "MISSING", "OKAY")</f>
        <v>OKAY</v>
      </c>
      <c r="AJ162" s="3" t="str">
        <f t="shared" si="94"/>
        <v>Remove</v>
      </c>
      <c r="AK162" s="4" t="s">
        <v>33</v>
      </c>
      <c r="AL162" s="4">
        <f t="shared" si="90"/>
        <v>161</v>
      </c>
      <c r="AM162" s="3">
        <f t="shared" si="95"/>
        <v>159</v>
      </c>
      <c r="AN162" s="4" t="s">
        <v>202</v>
      </c>
      <c r="AP162" s="3">
        <v>159</v>
      </c>
      <c r="AQ162" s="4" t="s">
        <v>357</v>
      </c>
      <c r="AR162" s="4" t="str">
        <f>IF(_xlfn.IFNA(MATCH(AQ162,[1]cpsbjan07!$B:$B, 0), "X") = "X", "MISSING", "OKAY")</f>
        <v>OKAY</v>
      </c>
      <c r="AS162" s="3" t="str">
        <f t="shared" si="96"/>
        <v>Remove</v>
      </c>
      <c r="AT162" s="4" t="s">
        <v>33</v>
      </c>
      <c r="AU162" s="4">
        <f t="shared" si="97"/>
        <v>159</v>
      </c>
      <c r="AV162" s="3">
        <f t="shared" si="98"/>
        <v>159</v>
      </c>
      <c r="AW162" s="4" t="s">
        <v>202</v>
      </c>
      <c r="AY162" s="3">
        <v>159</v>
      </c>
      <c r="AZ162" s="4" t="s">
        <v>357</v>
      </c>
      <c r="BA162" s="4" t="str">
        <f>IF(_xlfn.IFNA(MATCH(AZ162,[1]cpsbjan09!$B:$B, 0), "X") = "X", "MISSING", "OKAY")</f>
        <v>OKAY</v>
      </c>
      <c r="BB162" s="3" t="str">
        <f t="shared" si="99"/>
        <v>Remove</v>
      </c>
      <c r="BC162" s="4" t="s">
        <v>33</v>
      </c>
      <c r="BD162" s="4">
        <f t="shared" si="100"/>
        <v>159</v>
      </c>
      <c r="BE162" s="3">
        <f t="shared" si="118"/>
        <v>159</v>
      </c>
      <c r="BF162" s="4" t="s">
        <v>202</v>
      </c>
      <c r="BH162" s="3">
        <v>159</v>
      </c>
      <c r="BI162" s="4" t="s">
        <v>357</v>
      </c>
      <c r="BJ162" s="4" t="str">
        <f>IF(_xlfn.IFNA(MATCH(BI162,[1]cpsbjan10!$B:$B, 0), "X") = "X", "MISSING", "OKAY")</f>
        <v>OKAY</v>
      </c>
      <c r="BK162" s="3" t="str">
        <f t="shared" si="101"/>
        <v>Remove</v>
      </c>
      <c r="BL162" s="4" t="s">
        <v>33</v>
      </c>
      <c r="BM162" s="4">
        <f t="shared" si="119"/>
        <v>159</v>
      </c>
      <c r="BN162" s="3">
        <f t="shared" si="85"/>
        <v>159</v>
      </c>
      <c r="BO162" s="4" t="s">
        <v>202</v>
      </c>
      <c r="BQ162" s="3">
        <v>159</v>
      </c>
      <c r="BR162" s="4" t="s">
        <v>357</v>
      </c>
      <c r="BS162" s="4" t="str">
        <f>IF(_xlfn.IFNA(MATCH(BR162,[1]cpsbmay12!$B:$B, 0), "X") = "X", "MISSING", "OKAY")</f>
        <v>OKAY</v>
      </c>
      <c r="BT162" s="3" t="str">
        <f t="shared" si="102"/>
        <v>Remove</v>
      </c>
      <c r="BU162" s="4" t="s">
        <v>33</v>
      </c>
      <c r="BV162" s="4">
        <f t="shared" si="86"/>
        <v>159</v>
      </c>
      <c r="BW162" s="3">
        <f t="shared" si="103"/>
        <v>160</v>
      </c>
      <c r="BX162" s="4" t="s">
        <v>202</v>
      </c>
      <c r="BZ162" s="3">
        <v>159</v>
      </c>
      <c r="CA162" s="4" t="s">
        <v>356</v>
      </c>
      <c r="CB162" s="4" t="str">
        <f>IF(_xlfn.IFNA(MATCH(CA162,[1]cpsbjan13!$B:$B, 0), "X") = "X", "MISSING", "OKAY")</f>
        <v>OKAY</v>
      </c>
      <c r="CC162" s="3" t="str">
        <f t="shared" si="104"/>
        <v>NA</v>
      </c>
      <c r="CD162" s="4" t="s">
        <v>17</v>
      </c>
      <c r="CE162" s="4">
        <f t="shared" si="120"/>
        <v>158</v>
      </c>
      <c r="CF162" s="3">
        <f t="shared" si="83"/>
        <v>157</v>
      </c>
      <c r="CI162" s="3">
        <v>159</v>
      </c>
      <c r="CJ162" s="4" t="s">
        <v>359</v>
      </c>
      <c r="CK162" s="4" t="str">
        <f>IF(_xlfn.IFNA(MATCH(CJ162,[1]cpsbjan14!$B:$B, 0), "X") = "X", "MISSING", "OKAY")</f>
        <v>OKAY</v>
      </c>
      <c r="CL162" s="3" t="str">
        <f t="shared" si="105"/>
        <v>Remove</v>
      </c>
      <c r="CM162" s="4" t="s">
        <v>33</v>
      </c>
      <c r="CN162" s="4">
        <f t="shared" si="106"/>
        <v>161</v>
      </c>
      <c r="CO162" s="3">
        <f t="shared" si="107"/>
        <v>160</v>
      </c>
      <c r="CP162" s="4" t="s">
        <v>202</v>
      </c>
      <c r="CR162" s="3">
        <v>159</v>
      </c>
      <c r="CS162" s="4" t="s">
        <v>357</v>
      </c>
      <c r="CT162" s="4" t="str">
        <f>IF(_xlfn.IFNA(MATCH(CS162, [1]cpsbjan15!$B:$B, 0), "X") = "X", "MISSING", "OKAY")</f>
        <v>OKAY</v>
      </c>
      <c r="CU162" s="3" t="str">
        <f t="shared" si="108"/>
        <v>Remove</v>
      </c>
      <c r="CV162" s="4" t="s">
        <v>33</v>
      </c>
      <c r="CW162" s="4">
        <f t="shared" si="109"/>
        <v>158</v>
      </c>
      <c r="CX162" s="3">
        <f t="shared" si="110"/>
        <v>158</v>
      </c>
      <c r="CY162" s="4" t="s">
        <v>202</v>
      </c>
      <c r="DA162" s="3">
        <v>159</v>
      </c>
      <c r="DB162" s="4" t="s">
        <v>359</v>
      </c>
      <c r="DC162" s="4" t="str">
        <f>IF(_xlfn.IFNA(MATCH(DB162, [1]cpsbjan17!$B:$B, 0), "X") = "X", "MISSING", "OKAY")</f>
        <v>OKAY</v>
      </c>
      <c r="DD162" s="3" t="str">
        <f t="shared" si="111"/>
        <v>Remove</v>
      </c>
      <c r="DE162" s="4" t="s">
        <v>33</v>
      </c>
      <c r="DF162" s="4">
        <f t="shared" si="112"/>
        <v>160</v>
      </c>
      <c r="DG162" s="3">
        <f t="shared" si="115"/>
        <v>159</v>
      </c>
      <c r="DH162" s="4" t="s">
        <v>202</v>
      </c>
      <c r="DJ162" s="3">
        <v>159</v>
      </c>
      <c r="DK162" s="4" t="s">
        <v>359</v>
      </c>
      <c r="DL162" s="4" t="str">
        <f>IF(_xlfn.IFNA(MATCH(DK162, [1]cpsbjan20!$B:$B, 0), "X") = "X", "MISSING", "OKAY")</f>
        <v>OKAY</v>
      </c>
      <c r="DM162" s="3" t="str">
        <f t="shared" si="113"/>
        <v>Remove</v>
      </c>
      <c r="DN162" s="4" t="s">
        <v>33</v>
      </c>
      <c r="DO162" s="4">
        <f t="shared" si="114"/>
        <v>159</v>
      </c>
      <c r="DP162" s="4" t="s">
        <v>202</v>
      </c>
    </row>
    <row r="163" spans="1:120" x14ac:dyDescent="0.2">
      <c r="A163" s="4">
        <v>160</v>
      </c>
      <c r="B163" s="4" t="s">
        <v>343</v>
      </c>
      <c r="C163" s="4" t="s">
        <v>17</v>
      </c>
      <c r="D163" s="3">
        <f t="shared" si="89"/>
        <v>159</v>
      </c>
      <c r="G163" s="3">
        <v>160</v>
      </c>
      <c r="H163" s="4" t="s">
        <v>345</v>
      </c>
      <c r="I163" s="4" t="str">
        <f>IF(_xlfn.IFNA(MATCH(H163,[1]cpsbjan98!$B:$B, 0), "X") = "X", "MISSING", "OKAY")</f>
        <v>OKAY</v>
      </c>
      <c r="J163" s="4" t="s">
        <v>17</v>
      </c>
      <c r="K163" s="4">
        <f t="shared" si="88"/>
        <v>161</v>
      </c>
      <c r="L163" s="3">
        <f t="shared" si="116"/>
        <v>160</v>
      </c>
      <c r="O163" s="3">
        <v>160</v>
      </c>
      <c r="P163" s="4" t="s">
        <v>345</v>
      </c>
      <c r="Q163" s="4" t="str">
        <f>IF(_xlfn.IFNA(MATCH(P163,[1]cpsbjan03!$B:$B, 0), "X") = "X", "MISSING", "OKAY")</f>
        <v>OKAY</v>
      </c>
      <c r="R163" s="3" t="str">
        <f t="shared" si="92"/>
        <v>NA</v>
      </c>
      <c r="S163" s="4" t="s">
        <v>17</v>
      </c>
      <c r="T163" s="4">
        <f t="shared" si="117"/>
        <v>160</v>
      </c>
      <c r="U163" s="3">
        <f t="shared" si="87"/>
        <v>154</v>
      </c>
      <c r="X163" s="3">
        <v>160</v>
      </c>
      <c r="Y163" s="4" t="s">
        <v>356</v>
      </c>
      <c r="Z163" s="4" t="str">
        <f>IF(_xlfn.IFNA(MATCH(Y163,[1]cpsbmay04!$B:$B, 0), "X") = "X", "MISSING", "OKAY")</f>
        <v>OKAY</v>
      </c>
      <c r="AA163" s="3" t="str">
        <f t="shared" si="93"/>
        <v>NA</v>
      </c>
      <c r="AB163" s="4" t="s">
        <v>17</v>
      </c>
      <c r="AC163" s="4">
        <f t="shared" si="84"/>
        <v>166</v>
      </c>
      <c r="AD163" s="3">
        <f t="shared" si="91"/>
        <v>158</v>
      </c>
      <c r="AG163" s="3">
        <v>160</v>
      </c>
      <c r="AH163" s="4" t="s">
        <v>359</v>
      </c>
      <c r="AI163" s="4" t="str">
        <f>IF(_xlfn.IFNA(MATCH(AH163,[1]cpsbaug05!$B:$B, 0), "X") = "X", "MISSING", "OKAY")</f>
        <v>OKAY</v>
      </c>
      <c r="AJ163" s="3" t="str">
        <f t="shared" si="94"/>
        <v>Remove</v>
      </c>
      <c r="AK163" s="4" t="s">
        <v>33</v>
      </c>
      <c r="AL163" s="4">
        <f t="shared" si="90"/>
        <v>162</v>
      </c>
      <c r="AM163" s="3">
        <f t="shared" si="95"/>
        <v>160</v>
      </c>
      <c r="AN163" s="4" t="s">
        <v>202</v>
      </c>
      <c r="AP163" s="3">
        <v>160</v>
      </c>
      <c r="AQ163" s="4" t="s">
        <v>359</v>
      </c>
      <c r="AR163" s="4" t="str">
        <f>IF(_xlfn.IFNA(MATCH(AQ163,[1]cpsbjan07!$B:$B, 0), "X") = "X", "MISSING", "OKAY")</f>
        <v>OKAY</v>
      </c>
      <c r="AS163" s="3" t="str">
        <f t="shared" si="96"/>
        <v>Remove</v>
      </c>
      <c r="AT163" s="4" t="s">
        <v>33</v>
      </c>
      <c r="AU163" s="4">
        <f t="shared" si="97"/>
        <v>160</v>
      </c>
      <c r="AV163" s="3">
        <f t="shared" si="98"/>
        <v>160</v>
      </c>
      <c r="AW163" s="4" t="s">
        <v>202</v>
      </c>
      <c r="AY163" s="3">
        <v>160</v>
      </c>
      <c r="AZ163" s="4" t="s">
        <v>359</v>
      </c>
      <c r="BA163" s="4" t="str">
        <f>IF(_xlfn.IFNA(MATCH(AZ163,[1]cpsbjan09!$B:$B, 0), "X") = "X", "MISSING", "OKAY")</f>
        <v>OKAY</v>
      </c>
      <c r="BB163" s="3" t="str">
        <f t="shared" si="99"/>
        <v>Remove</v>
      </c>
      <c r="BC163" s="4" t="s">
        <v>33</v>
      </c>
      <c r="BD163" s="4">
        <f t="shared" si="100"/>
        <v>160</v>
      </c>
      <c r="BE163" s="3">
        <f t="shared" si="118"/>
        <v>160</v>
      </c>
      <c r="BF163" s="4" t="s">
        <v>202</v>
      </c>
      <c r="BH163" s="3">
        <v>160</v>
      </c>
      <c r="BI163" s="4" t="s">
        <v>359</v>
      </c>
      <c r="BJ163" s="4" t="str">
        <f>IF(_xlfn.IFNA(MATCH(BI163,[1]cpsbjan10!$B:$B, 0), "X") = "X", "MISSING", "OKAY")</f>
        <v>OKAY</v>
      </c>
      <c r="BK163" s="3" t="str">
        <f t="shared" si="101"/>
        <v>Remove</v>
      </c>
      <c r="BL163" s="4" t="s">
        <v>33</v>
      </c>
      <c r="BM163" s="4">
        <f t="shared" si="119"/>
        <v>160</v>
      </c>
      <c r="BN163" s="3">
        <f t="shared" si="85"/>
        <v>160</v>
      </c>
      <c r="BO163" s="4" t="s">
        <v>202</v>
      </c>
      <c r="BQ163" s="3">
        <v>160</v>
      </c>
      <c r="BR163" s="4" t="s">
        <v>359</v>
      </c>
      <c r="BS163" s="4" t="str">
        <f>IF(_xlfn.IFNA(MATCH(BR163,[1]cpsbmay12!$B:$B, 0), "X") = "X", "MISSING", "OKAY")</f>
        <v>OKAY</v>
      </c>
      <c r="BT163" s="3" t="str">
        <f t="shared" si="102"/>
        <v>Remove</v>
      </c>
      <c r="BU163" s="4" t="s">
        <v>33</v>
      </c>
      <c r="BV163" s="4">
        <f t="shared" si="86"/>
        <v>160</v>
      </c>
      <c r="BW163" s="3">
        <f t="shared" si="103"/>
        <v>161</v>
      </c>
      <c r="BX163" s="4" t="s">
        <v>202</v>
      </c>
      <c r="BZ163" s="3">
        <v>160</v>
      </c>
      <c r="CA163" s="4" t="s">
        <v>357</v>
      </c>
      <c r="CB163" s="4" t="str">
        <f>IF(_xlfn.IFNA(MATCH(CA163,[1]cpsbjan13!$B:$B, 0), "X") = "X", "MISSING", "OKAY")</f>
        <v>OKAY</v>
      </c>
      <c r="CC163" s="3" t="str">
        <f t="shared" si="104"/>
        <v>Remove</v>
      </c>
      <c r="CD163" s="4" t="s">
        <v>33</v>
      </c>
      <c r="CE163" s="4">
        <f t="shared" si="120"/>
        <v>159</v>
      </c>
      <c r="CF163" s="3">
        <f t="shared" si="83"/>
        <v>158</v>
      </c>
      <c r="CG163" s="4" t="s">
        <v>202</v>
      </c>
      <c r="CI163" s="3">
        <v>160</v>
      </c>
      <c r="CJ163" s="4" t="s">
        <v>361</v>
      </c>
      <c r="CK163" s="4" t="str">
        <f>IF(_xlfn.IFNA(MATCH(CJ163,[1]cpsbjan14!$B:$B, 0), "X") = "X", "MISSING", "OKAY")</f>
        <v>OKAY</v>
      </c>
      <c r="CL163" s="3" t="str">
        <f t="shared" si="105"/>
        <v>Remove</v>
      </c>
      <c r="CM163" s="4" t="s">
        <v>33</v>
      </c>
      <c r="CN163" s="4">
        <f t="shared" si="106"/>
        <v>162</v>
      </c>
      <c r="CO163" s="3">
        <f t="shared" si="107"/>
        <v>161</v>
      </c>
      <c r="CP163" s="4" t="s">
        <v>202</v>
      </c>
      <c r="CR163" s="3">
        <v>160</v>
      </c>
      <c r="CS163" s="4" t="s">
        <v>359</v>
      </c>
      <c r="CT163" s="4" t="str">
        <f>IF(_xlfn.IFNA(MATCH(CS163, [1]cpsbjan15!$B:$B, 0), "X") = "X", "MISSING", "OKAY")</f>
        <v>OKAY</v>
      </c>
      <c r="CU163" s="3" t="str">
        <f t="shared" si="108"/>
        <v>Remove</v>
      </c>
      <c r="CV163" s="4" t="s">
        <v>33</v>
      </c>
      <c r="CW163" s="4">
        <f t="shared" si="109"/>
        <v>159</v>
      </c>
      <c r="CX163" s="3">
        <f t="shared" si="110"/>
        <v>159</v>
      </c>
      <c r="CY163" s="4" t="s">
        <v>202</v>
      </c>
      <c r="DA163" s="3">
        <v>160</v>
      </c>
      <c r="DB163" s="4" t="s">
        <v>361</v>
      </c>
      <c r="DC163" s="4" t="str">
        <f>IF(_xlfn.IFNA(MATCH(DB163, [1]cpsbjan17!$B:$B, 0), "X") = "X", "MISSING", "OKAY")</f>
        <v>OKAY</v>
      </c>
      <c r="DD163" s="3" t="str">
        <f t="shared" si="111"/>
        <v>Remove</v>
      </c>
      <c r="DE163" s="4" t="s">
        <v>33</v>
      </c>
      <c r="DF163" s="4">
        <f t="shared" si="112"/>
        <v>161</v>
      </c>
      <c r="DG163" s="3">
        <f t="shared" si="115"/>
        <v>160</v>
      </c>
      <c r="DH163" s="4" t="s">
        <v>202</v>
      </c>
      <c r="DJ163" s="3">
        <v>160</v>
      </c>
      <c r="DK163" s="4" t="s">
        <v>361</v>
      </c>
      <c r="DL163" s="4" t="str">
        <f>IF(_xlfn.IFNA(MATCH(DK163, [1]cpsbjan20!$B:$B, 0), "X") = "X", "MISSING", "OKAY")</f>
        <v>OKAY</v>
      </c>
      <c r="DM163" s="3" t="str">
        <f t="shared" si="113"/>
        <v>Remove</v>
      </c>
      <c r="DN163" s="4" t="s">
        <v>33</v>
      </c>
      <c r="DO163" s="4">
        <f t="shared" si="114"/>
        <v>160</v>
      </c>
      <c r="DP163" s="4" t="s">
        <v>202</v>
      </c>
    </row>
    <row r="164" spans="1:120" x14ac:dyDescent="0.2">
      <c r="A164" s="4">
        <v>161</v>
      </c>
      <c r="B164" s="4" t="s">
        <v>345</v>
      </c>
      <c r="C164" s="4" t="s">
        <v>17</v>
      </c>
      <c r="D164" s="3">
        <f t="shared" si="89"/>
        <v>160</v>
      </c>
      <c r="G164" s="3">
        <v>161</v>
      </c>
      <c r="H164" s="4" t="s">
        <v>347</v>
      </c>
      <c r="I164" s="4" t="str">
        <f>IF(_xlfn.IFNA(MATCH(H164,[1]cpsbjan98!$B:$B, 0), "X") = "X", "MISSING", "OKAY")</f>
        <v>OKAY</v>
      </c>
      <c r="J164" s="4" t="s">
        <v>17</v>
      </c>
      <c r="K164" s="4">
        <f t="shared" si="88"/>
        <v>162</v>
      </c>
      <c r="L164" s="3">
        <f t="shared" si="116"/>
        <v>161</v>
      </c>
      <c r="O164" s="3">
        <v>161</v>
      </c>
      <c r="P164" s="4" t="s">
        <v>347</v>
      </c>
      <c r="Q164" s="4" t="str">
        <f>IF(_xlfn.IFNA(MATCH(P164,[1]cpsbjan03!$B:$B, 0), "X") = "X", "MISSING", "OKAY")</f>
        <v>OKAY</v>
      </c>
      <c r="R164" s="3" t="str">
        <f t="shared" si="92"/>
        <v>NA</v>
      </c>
      <c r="S164" s="4" t="s">
        <v>17</v>
      </c>
      <c r="T164" s="4">
        <f t="shared" si="117"/>
        <v>161</v>
      </c>
      <c r="U164" s="3">
        <f t="shared" si="87"/>
        <v>155</v>
      </c>
      <c r="X164" s="3">
        <v>161</v>
      </c>
      <c r="Y164" s="4" t="s">
        <v>357</v>
      </c>
      <c r="Z164" s="4" t="str">
        <f>IF(_xlfn.IFNA(MATCH(Y164,[1]cpsbmay04!$B:$B, 0), "X") = "X", "MISSING", "OKAY")</f>
        <v>OKAY</v>
      </c>
      <c r="AA164" s="3" t="str">
        <f t="shared" si="93"/>
        <v>Remove</v>
      </c>
      <c r="AB164" s="4" t="s">
        <v>33</v>
      </c>
      <c r="AC164" s="4">
        <f t="shared" si="84"/>
        <v>167</v>
      </c>
      <c r="AD164" s="3">
        <f t="shared" si="91"/>
        <v>159</v>
      </c>
      <c r="AE164" s="4" t="s">
        <v>202</v>
      </c>
      <c r="AG164" s="3">
        <v>161</v>
      </c>
      <c r="AH164" s="4" t="s">
        <v>361</v>
      </c>
      <c r="AI164" s="4" t="str">
        <f>IF(_xlfn.IFNA(MATCH(AH164,[1]cpsbaug05!$B:$B, 0), "X") = "X", "MISSING", "OKAY")</f>
        <v>OKAY</v>
      </c>
      <c r="AJ164" s="3" t="str">
        <f t="shared" si="94"/>
        <v>Remove</v>
      </c>
      <c r="AK164" s="4" t="s">
        <v>33</v>
      </c>
      <c r="AL164" s="4">
        <f t="shared" si="90"/>
        <v>163</v>
      </c>
      <c r="AM164" s="3">
        <f t="shared" si="95"/>
        <v>161</v>
      </c>
      <c r="AN164" s="4" t="s">
        <v>202</v>
      </c>
      <c r="AP164" s="3">
        <v>161</v>
      </c>
      <c r="AQ164" s="4" t="s">
        <v>361</v>
      </c>
      <c r="AR164" s="4" t="str">
        <f>IF(_xlfn.IFNA(MATCH(AQ164,[1]cpsbjan07!$B:$B, 0), "X") = "X", "MISSING", "OKAY")</f>
        <v>OKAY</v>
      </c>
      <c r="AS164" s="3" t="str">
        <f t="shared" si="96"/>
        <v>Remove</v>
      </c>
      <c r="AT164" s="4" t="s">
        <v>33</v>
      </c>
      <c r="AU164" s="4">
        <f t="shared" si="97"/>
        <v>161</v>
      </c>
      <c r="AV164" s="3">
        <f t="shared" si="98"/>
        <v>161</v>
      </c>
      <c r="AW164" s="4" t="s">
        <v>202</v>
      </c>
      <c r="AY164" s="3">
        <v>161</v>
      </c>
      <c r="AZ164" s="4" t="s">
        <v>361</v>
      </c>
      <c r="BA164" s="4" t="str">
        <f>IF(_xlfn.IFNA(MATCH(AZ164,[1]cpsbjan09!$B:$B, 0), "X") = "X", "MISSING", "OKAY")</f>
        <v>OKAY</v>
      </c>
      <c r="BB164" s="3" t="str">
        <f t="shared" si="99"/>
        <v>Remove</v>
      </c>
      <c r="BC164" s="4" t="s">
        <v>33</v>
      </c>
      <c r="BD164" s="4">
        <f t="shared" si="100"/>
        <v>161</v>
      </c>
      <c r="BE164" s="3">
        <f t="shared" si="118"/>
        <v>161</v>
      </c>
      <c r="BF164" s="4" t="s">
        <v>202</v>
      </c>
      <c r="BH164" s="3">
        <v>161</v>
      </c>
      <c r="BI164" s="4" t="s">
        <v>361</v>
      </c>
      <c r="BJ164" s="4" t="str">
        <f>IF(_xlfn.IFNA(MATCH(BI164,[1]cpsbjan10!$B:$B, 0), "X") = "X", "MISSING", "OKAY")</f>
        <v>OKAY</v>
      </c>
      <c r="BK164" s="3" t="str">
        <f t="shared" si="101"/>
        <v>Remove</v>
      </c>
      <c r="BL164" s="4" t="s">
        <v>33</v>
      </c>
      <c r="BM164" s="4">
        <f t="shared" si="119"/>
        <v>161</v>
      </c>
      <c r="BN164" s="3">
        <f t="shared" si="85"/>
        <v>161</v>
      </c>
      <c r="BO164" s="4" t="s">
        <v>202</v>
      </c>
      <c r="BQ164" s="3">
        <v>161</v>
      </c>
      <c r="BR164" s="4" t="s">
        <v>361</v>
      </c>
      <c r="BS164" s="4" t="str">
        <f>IF(_xlfn.IFNA(MATCH(BR164,[1]cpsbmay12!$B:$B, 0), "X") = "X", "MISSING", "OKAY")</f>
        <v>OKAY</v>
      </c>
      <c r="BT164" s="3" t="str">
        <f t="shared" si="102"/>
        <v>Remove</v>
      </c>
      <c r="BU164" s="4" t="s">
        <v>33</v>
      </c>
      <c r="BV164" s="4">
        <f t="shared" si="86"/>
        <v>161</v>
      </c>
      <c r="BW164" s="3">
        <f t="shared" si="103"/>
        <v>162</v>
      </c>
      <c r="BX164" s="4" t="s">
        <v>202</v>
      </c>
      <c r="BZ164" s="3">
        <v>161</v>
      </c>
      <c r="CA164" s="4" t="s">
        <v>359</v>
      </c>
      <c r="CB164" s="4" t="str">
        <f>IF(_xlfn.IFNA(MATCH(CA164,[1]cpsbjan13!$B:$B, 0), "X") = "X", "MISSING", "OKAY")</f>
        <v>OKAY</v>
      </c>
      <c r="CC164" s="3" t="str">
        <f t="shared" si="104"/>
        <v>Remove</v>
      </c>
      <c r="CD164" s="4" t="s">
        <v>33</v>
      </c>
      <c r="CE164" s="4">
        <f t="shared" si="120"/>
        <v>160</v>
      </c>
      <c r="CF164" s="3">
        <f t="shared" si="83"/>
        <v>159</v>
      </c>
      <c r="CG164" s="4" t="s">
        <v>202</v>
      </c>
      <c r="CI164" s="3">
        <v>161</v>
      </c>
      <c r="CJ164" s="4" t="s">
        <v>363</v>
      </c>
      <c r="CK164" s="4" t="str">
        <f>IF(_xlfn.IFNA(MATCH(CJ164,[1]cpsbjan14!$B:$B, 0), "X") = "X", "MISSING", "OKAY")</f>
        <v>OKAY</v>
      </c>
      <c r="CL164" s="3" t="str">
        <f t="shared" si="105"/>
        <v>Remove</v>
      </c>
      <c r="CM164" s="4" t="s">
        <v>33</v>
      </c>
      <c r="CN164" s="4">
        <f t="shared" si="106"/>
        <v>163</v>
      </c>
      <c r="CO164" s="3">
        <f t="shared" si="107"/>
        <v>162</v>
      </c>
      <c r="CP164" s="4" t="s">
        <v>202</v>
      </c>
      <c r="CR164" s="3">
        <v>161</v>
      </c>
      <c r="CS164" s="4" t="s">
        <v>361</v>
      </c>
      <c r="CT164" s="4" t="str">
        <f>IF(_xlfn.IFNA(MATCH(CS164, [1]cpsbjan15!$B:$B, 0), "X") = "X", "MISSING", "OKAY")</f>
        <v>OKAY</v>
      </c>
      <c r="CU164" s="3" t="str">
        <f t="shared" si="108"/>
        <v>Remove</v>
      </c>
      <c r="CV164" s="4" t="s">
        <v>33</v>
      </c>
      <c r="CW164" s="4">
        <f t="shared" si="109"/>
        <v>160</v>
      </c>
      <c r="CX164" s="3">
        <f t="shared" si="110"/>
        <v>160</v>
      </c>
      <c r="CY164" s="4" t="s">
        <v>202</v>
      </c>
      <c r="DA164" s="3">
        <v>161</v>
      </c>
      <c r="DB164" s="4" t="s">
        <v>363</v>
      </c>
      <c r="DC164" s="4" t="str">
        <f>IF(_xlfn.IFNA(MATCH(DB164, [1]cpsbjan17!$B:$B, 0), "X") = "X", "MISSING", "OKAY")</f>
        <v>OKAY</v>
      </c>
      <c r="DD164" s="3" t="str">
        <f t="shared" si="111"/>
        <v>Remove</v>
      </c>
      <c r="DE164" s="4" t="s">
        <v>33</v>
      </c>
      <c r="DF164" s="4">
        <f t="shared" si="112"/>
        <v>162</v>
      </c>
      <c r="DG164" s="3">
        <f t="shared" si="115"/>
        <v>161</v>
      </c>
      <c r="DH164" s="4" t="s">
        <v>202</v>
      </c>
      <c r="DJ164" s="3">
        <v>161</v>
      </c>
      <c r="DK164" s="4" t="s">
        <v>363</v>
      </c>
      <c r="DL164" s="4" t="str">
        <f>IF(_xlfn.IFNA(MATCH(DK164, [1]cpsbjan20!$B:$B, 0), "X") = "X", "MISSING", "OKAY")</f>
        <v>OKAY</v>
      </c>
      <c r="DM164" s="3" t="str">
        <f t="shared" si="113"/>
        <v>Remove</v>
      </c>
      <c r="DN164" s="4" t="s">
        <v>33</v>
      </c>
      <c r="DO164" s="4">
        <f t="shared" si="114"/>
        <v>161</v>
      </c>
      <c r="DP164" s="4" t="s">
        <v>202</v>
      </c>
    </row>
    <row r="165" spans="1:120" x14ac:dyDescent="0.2">
      <c r="A165" s="4">
        <v>162</v>
      </c>
      <c r="B165" s="4" t="s">
        <v>347</v>
      </c>
      <c r="C165" s="4" t="s">
        <v>17</v>
      </c>
      <c r="D165" s="3">
        <f t="shared" si="89"/>
        <v>161</v>
      </c>
      <c r="G165" s="3">
        <v>162</v>
      </c>
      <c r="H165" s="4" t="s">
        <v>349</v>
      </c>
      <c r="I165" s="4" t="str">
        <f>IF(_xlfn.IFNA(MATCH(H165,[1]cpsbjan98!$B:$B, 0), "X") = "X", "MISSING", "OKAY")</f>
        <v>OKAY</v>
      </c>
      <c r="J165" s="4" t="s">
        <v>17</v>
      </c>
      <c r="K165" s="4">
        <f t="shared" si="88"/>
        <v>163</v>
      </c>
      <c r="L165" s="3">
        <f t="shared" si="116"/>
        <v>162</v>
      </c>
      <c r="O165" s="3">
        <v>162</v>
      </c>
      <c r="P165" s="4" t="s">
        <v>349</v>
      </c>
      <c r="Q165" s="4" t="str">
        <f>IF(_xlfn.IFNA(MATCH(P165,[1]cpsbjan03!$B:$B, 0), "X") = "X", "MISSING", "OKAY")</f>
        <v>OKAY</v>
      </c>
      <c r="R165" s="3" t="str">
        <f t="shared" si="92"/>
        <v>NA</v>
      </c>
      <c r="S165" s="4" t="s">
        <v>17</v>
      </c>
      <c r="T165" s="4">
        <f t="shared" si="117"/>
        <v>162</v>
      </c>
      <c r="U165" s="3">
        <f t="shared" si="87"/>
        <v>156</v>
      </c>
      <c r="X165" s="3">
        <v>162</v>
      </c>
      <c r="Y165" s="4" t="s">
        <v>359</v>
      </c>
      <c r="Z165" s="4" t="str">
        <f>IF(_xlfn.IFNA(MATCH(Y165,[1]cpsbmay04!$B:$B, 0), "X") = "X", "MISSING", "OKAY")</f>
        <v>OKAY</v>
      </c>
      <c r="AA165" s="3" t="str">
        <f t="shared" si="93"/>
        <v>Remove</v>
      </c>
      <c r="AB165" s="4" t="s">
        <v>33</v>
      </c>
      <c r="AC165" s="4">
        <f t="shared" si="84"/>
        <v>168</v>
      </c>
      <c r="AD165" s="3">
        <f t="shared" si="91"/>
        <v>160</v>
      </c>
      <c r="AE165" s="4" t="s">
        <v>202</v>
      </c>
      <c r="AG165" s="3">
        <v>162</v>
      </c>
      <c r="AH165" s="4" t="s">
        <v>363</v>
      </c>
      <c r="AI165" s="4" t="str">
        <f>IF(_xlfn.IFNA(MATCH(AH165,[1]cpsbaug05!$B:$B, 0), "X") = "X", "MISSING", "OKAY")</f>
        <v>OKAY</v>
      </c>
      <c r="AJ165" s="3" t="str">
        <f t="shared" si="94"/>
        <v>Remove</v>
      </c>
      <c r="AK165" s="4" t="s">
        <v>33</v>
      </c>
      <c r="AL165" s="4">
        <f t="shared" si="90"/>
        <v>164</v>
      </c>
      <c r="AM165" s="3">
        <f t="shared" si="95"/>
        <v>162</v>
      </c>
      <c r="AN165" s="4" t="s">
        <v>202</v>
      </c>
      <c r="AP165" s="3">
        <v>162</v>
      </c>
      <c r="AQ165" s="4" t="s">
        <v>363</v>
      </c>
      <c r="AR165" s="4" t="str">
        <f>IF(_xlfn.IFNA(MATCH(AQ165,[1]cpsbjan07!$B:$B, 0), "X") = "X", "MISSING", "OKAY")</f>
        <v>OKAY</v>
      </c>
      <c r="AS165" s="3" t="str">
        <f t="shared" si="96"/>
        <v>Remove</v>
      </c>
      <c r="AT165" s="4" t="s">
        <v>33</v>
      </c>
      <c r="AU165" s="4">
        <f t="shared" si="97"/>
        <v>162</v>
      </c>
      <c r="AV165" s="3">
        <f t="shared" si="98"/>
        <v>162</v>
      </c>
      <c r="AW165" s="4" t="s">
        <v>202</v>
      </c>
      <c r="AY165" s="3">
        <v>162</v>
      </c>
      <c r="AZ165" s="4" t="s">
        <v>363</v>
      </c>
      <c r="BA165" s="4" t="str">
        <f>IF(_xlfn.IFNA(MATCH(AZ165,[1]cpsbjan09!$B:$B, 0), "X") = "X", "MISSING", "OKAY")</f>
        <v>OKAY</v>
      </c>
      <c r="BB165" s="3" t="str">
        <f t="shared" si="99"/>
        <v>Remove</v>
      </c>
      <c r="BC165" s="4" t="s">
        <v>33</v>
      </c>
      <c r="BD165" s="4">
        <f t="shared" si="100"/>
        <v>162</v>
      </c>
      <c r="BE165" s="3">
        <f t="shared" si="118"/>
        <v>162</v>
      </c>
      <c r="BF165" s="4" t="s">
        <v>202</v>
      </c>
      <c r="BH165" s="3">
        <v>162</v>
      </c>
      <c r="BI165" s="4" t="s">
        <v>363</v>
      </c>
      <c r="BJ165" s="4" t="str">
        <f>IF(_xlfn.IFNA(MATCH(BI165,[1]cpsbjan10!$B:$B, 0), "X") = "X", "MISSING", "OKAY")</f>
        <v>OKAY</v>
      </c>
      <c r="BK165" s="3" t="str">
        <f t="shared" si="101"/>
        <v>Remove</v>
      </c>
      <c r="BL165" s="4" t="s">
        <v>33</v>
      </c>
      <c r="BM165" s="4">
        <f t="shared" si="119"/>
        <v>162</v>
      </c>
      <c r="BN165" s="3">
        <f t="shared" si="85"/>
        <v>162</v>
      </c>
      <c r="BO165" s="4" t="s">
        <v>202</v>
      </c>
      <c r="BQ165" s="3">
        <v>162</v>
      </c>
      <c r="BR165" s="4" t="s">
        <v>363</v>
      </c>
      <c r="BS165" s="4" t="str">
        <f>IF(_xlfn.IFNA(MATCH(BR165,[1]cpsbmay12!$B:$B, 0), "X") = "X", "MISSING", "OKAY")</f>
        <v>OKAY</v>
      </c>
      <c r="BT165" s="3" t="str">
        <f t="shared" si="102"/>
        <v>Remove</v>
      </c>
      <c r="BU165" s="4" t="s">
        <v>33</v>
      </c>
      <c r="BV165" s="4">
        <f t="shared" si="86"/>
        <v>162</v>
      </c>
      <c r="BW165" s="3">
        <f t="shared" si="103"/>
        <v>163</v>
      </c>
      <c r="BX165" s="4" t="s">
        <v>202</v>
      </c>
      <c r="BZ165" s="3">
        <v>162</v>
      </c>
      <c r="CA165" s="4" t="s">
        <v>361</v>
      </c>
      <c r="CB165" s="4" t="str">
        <f>IF(_xlfn.IFNA(MATCH(CA165,[1]cpsbjan13!$B:$B, 0), "X") = "X", "MISSING", "OKAY")</f>
        <v>OKAY</v>
      </c>
      <c r="CC165" s="3" t="str">
        <f t="shared" si="104"/>
        <v>Remove</v>
      </c>
      <c r="CD165" s="4" t="s">
        <v>33</v>
      </c>
      <c r="CE165" s="4">
        <f t="shared" si="120"/>
        <v>161</v>
      </c>
      <c r="CF165" s="3">
        <f t="shared" si="83"/>
        <v>160</v>
      </c>
      <c r="CG165" s="4" t="s">
        <v>202</v>
      </c>
      <c r="CI165" s="3">
        <v>162</v>
      </c>
      <c r="CJ165" s="4" t="s">
        <v>365</v>
      </c>
      <c r="CK165" s="4" t="str">
        <f>IF(_xlfn.IFNA(MATCH(CJ165,[1]cpsbjan14!$B:$B, 0), "X") = "X", "MISSING", "OKAY")</f>
        <v>OKAY</v>
      </c>
      <c r="CL165" s="3" t="str">
        <f t="shared" si="105"/>
        <v>Remove</v>
      </c>
      <c r="CM165" s="4" t="s">
        <v>33</v>
      </c>
      <c r="CN165" s="4">
        <f t="shared" si="106"/>
        <v>164</v>
      </c>
      <c r="CO165" s="3">
        <f t="shared" si="107"/>
        <v>163</v>
      </c>
      <c r="CP165" s="4" t="s">
        <v>202</v>
      </c>
      <c r="CR165" s="3">
        <v>162</v>
      </c>
      <c r="CS165" s="4" t="s">
        <v>363</v>
      </c>
      <c r="CT165" s="4" t="str">
        <f>IF(_xlfn.IFNA(MATCH(CS165, [1]cpsbjan15!$B:$B, 0), "X") = "X", "MISSING", "OKAY")</f>
        <v>OKAY</v>
      </c>
      <c r="CU165" s="3" t="str">
        <f t="shared" si="108"/>
        <v>Remove</v>
      </c>
      <c r="CV165" s="4" t="s">
        <v>33</v>
      </c>
      <c r="CW165" s="4">
        <f t="shared" si="109"/>
        <v>161</v>
      </c>
      <c r="CX165" s="3">
        <f t="shared" si="110"/>
        <v>161</v>
      </c>
      <c r="CY165" s="4" t="s">
        <v>202</v>
      </c>
      <c r="DA165" s="3">
        <v>162</v>
      </c>
      <c r="DB165" s="4" t="s">
        <v>365</v>
      </c>
      <c r="DC165" s="4" t="str">
        <f>IF(_xlfn.IFNA(MATCH(DB165, [1]cpsbjan17!$B:$B, 0), "X") = "X", "MISSING", "OKAY")</f>
        <v>OKAY</v>
      </c>
      <c r="DD165" s="3" t="str">
        <f t="shared" si="111"/>
        <v>Remove</v>
      </c>
      <c r="DE165" s="4" t="s">
        <v>33</v>
      </c>
      <c r="DF165" s="4">
        <f t="shared" si="112"/>
        <v>163</v>
      </c>
      <c r="DG165" s="3">
        <f t="shared" si="115"/>
        <v>162</v>
      </c>
      <c r="DH165" s="4" t="s">
        <v>202</v>
      </c>
      <c r="DJ165" s="3">
        <v>162</v>
      </c>
      <c r="DK165" s="4" t="s">
        <v>365</v>
      </c>
      <c r="DL165" s="4" t="str">
        <f>IF(_xlfn.IFNA(MATCH(DK165, [1]cpsbjan20!$B:$B, 0), "X") = "X", "MISSING", "OKAY")</f>
        <v>OKAY</v>
      </c>
      <c r="DM165" s="3" t="str">
        <f t="shared" si="113"/>
        <v>Remove</v>
      </c>
      <c r="DN165" s="4" t="s">
        <v>33</v>
      </c>
      <c r="DO165" s="4">
        <f t="shared" si="114"/>
        <v>162</v>
      </c>
      <c r="DP165" s="4" t="s">
        <v>202</v>
      </c>
    </row>
    <row r="166" spans="1:120" x14ac:dyDescent="0.2">
      <c r="A166" s="4">
        <v>163</v>
      </c>
      <c r="B166" s="4" t="s">
        <v>349</v>
      </c>
      <c r="C166" s="4" t="s">
        <v>17</v>
      </c>
      <c r="D166" s="3">
        <f t="shared" si="89"/>
        <v>162</v>
      </c>
      <c r="G166" s="3">
        <v>163</v>
      </c>
      <c r="H166" s="4" t="s">
        <v>351</v>
      </c>
      <c r="I166" s="4" t="str">
        <f>IF(_xlfn.IFNA(MATCH(H166,[1]cpsbjan98!$B:$B, 0), "X") = "X", "MISSING", "OKAY")</f>
        <v>OKAY</v>
      </c>
      <c r="J166" s="4" t="s">
        <v>17</v>
      </c>
      <c r="K166" s="4">
        <f t="shared" si="88"/>
        <v>164</v>
      </c>
      <c r="L166" s="3">
        <f t="shared" si="116"/>
        <v>163</v>
      </c>
      <c r="O166" s="3">
        <v>163</v>
      </c>
      <c r="P166" s="4" t="s">
        <v>351</v>
      </c>
      <c r="Q166" s="4" t="str">
        <f>IF(_xlfn.IFNA(MATCH(P166,[1]cpsbjan03!$B:$B, 0), "X") = "X", "MISSING", "OKAY")</f>
        <v>OKAY</v>
      </c>
      <c r="R166" s="3" t="str">
        <f t="shared" si="92"/>
        <v>NA</v>
      </c>
      <c r="S166" s="4" t="s">
        <v>17</v>
      </c>
      <c r="T166" s="4">
        <f t="shared" si="117"/>
        <v>163</v>
      </c>
      <c r="U166" s="3">
        <f t="shared" si="87"/>
        <v>157</v>
      </c>
      <c r="X166" s="3">
        <v>163</v>
      </c>
      <c r="Y166" s="4" t="s">
        <v>361</v>
      </c>
      <c r="Z166" s="4" t="str">
        <f>IF(_xlfn.IFNA(MATCH(Y166,[1]cpsbmay04!$B:$B, 0), "X") = "X", "MISSING", "OKAY")</f>
        <v>OKAY</v>
      </c>
      <c r="AA166" s="3" t="str">
        <f t="shared" si="93"/>
        <v>Remove</v>
      </c>
      <c r="AB166" s="4" t="s">
        <v>33</v>
      </c>
      <c r="AC166" s="4">
        <f t="shared" si="84"/>
        <v>169</v>
      </c>
      <c r="AD166" s="3">
        <f t="shared" si="91"/>
        <v>161</v>
      </c>
      <c r="AE166" s="4" t="s">
        <v>202</v>
      </c>
      <c r="AG166" s="3">
        <v>163</v>
      </c>
      <c r="AH166" s="4" t="s">
        <v>365</v>
      </c>
      <c r="AI166" s="4" t="str">
        <f>IF(_xlfn.IFNA(MATCH(AH166,[1]cpsbaug05!$B:$B, 0), "X") = "X", "MISSING", "OKAY")</f>
        <v>OKAY</v>
      </c>
      <c r="AJ166" s="3" t="str">
        <f t="shared" si="94"/>
        <v>Remove</v>
      </c>
      <c r="AK166" s="4" t="s">
        <v>33</v>
      </c>
      <c r="AL166" s="4">
        <f t="shared" si="90"/>
        <v>165</v>
      </c>
      <c r="AM166" s="3">
        <f t="shared" si="95"/>
        <v>163</v>
      </c>
      <c r="AN166" s="4" t="s">
        <v>202</v>
      </c>
      <c r="AP166" s="3">
        <v>163</v>
      </c>
      <c r="AQ166" s="4" t="s">
        <v>365</v>
      </c>
      <c r="AR166" s="4" t="str">
        <f>IF(_xlfn.IFNA(MATCH(AQ166,[1]cpsbjan07!$B:$B, 0), "X") = "X", "MISSING", "OKAY")</f>
        <v>OKAY</v>
      </c>
      <c r="AS166" s="3" t="str">
        <f t="shared" si="96"/>
        <v>Remove</v>
      </c>
      <c r="AT166" s="4" t="s">
        <v>33</v>
      </c>
      <c r="AU166" s="4">
        <f t="shared" si="97"/>
        <v>163</v>
      </c>
      <c r="AV166" s="3">
        <f t="shared" si="98"/>
        <v>163</v>
      </c>
      <c r="AW166" s="4" t="s">
        <v>202</v>
      </c>
      <c r="AY166" s="3">
        <v>163</v>
      </c>
      <c r="AZ166" s="4" t="s">
        <v>365</v>
      </c>
      <c r="BA166" s="4" t="str">
        <f>IF(_xlfn.IFNA(MATCH(AZ166,[1]cpsbjan09!$B:$B, 0), "X") = "X", "MISSING", "OKAY")</f>
        <v>OKAY</v>
      </c>
      <c r="BB166" s="3" t="str">
        <f t="shared" si="99"/>
        <v>Remove</v>
      </c>
      <c r="BC166" s="4" t="s">
        <v>33</v>
      </c>
      <c r="BD166" s="4">
        <f t="shared" si="100"/>
        <v>163</v>
      </c>
      <c r="BE166" s="3">
        <f t="shared" si="118"/>
        <v>163</v>
      </c>
      <c r="BF166" s="4" t="s">
        <v>202</v>
      </c>
      <c r="BH166" s="3">
        <v>163</v>
      </c>
      <c r="BI166" s="4" t="s">
        <v>365</v>
      </c>
      <c r="BJ166" s="4" t="str">
        <f>IF(_xlfn.IFNA(MATCH(BI166,[1]cpsbjan10!$B:$B, 0), "X") = "X", "MISSING", "OKAY")</f>
        <v>OKAY</v>
      </c>
      <c r="BK166" s="3" t="str">
        <f t="shared" si="101"/>
        <v>Remove</v>
      </c>
      <c r="BL166" s="4" t="s">
        <v>33</v>
      </c>
      <c r="BM166" s="4">
        <f t="shared" si="119"/>
        <v>163</v>
      </c>
      <c r="BN166" s="3">
        <f t="shared" si="85"/>
        <v>163</v>
      </c>
      <c r="BO166" s="4" t="s">
        <v>202</v>
      </c>
      <c r="BQ166" s="3">
        <v>163</v>
      </c>
      <c r="BR166" s="4" t="s">
        <v>365</v>
      </c>
      <c r="BS166" s="4" t="str">
        <f>IF(_xlfn.IFNA(MATCH(BR166,[1]cpsbmay12!$B:$B, 0), "X") = "X", "MISSING", "OKAY")</f>
        <v>OKAY</v>
      </c>
      <c r="BT166" s="3" t="str">
        <f t="shared" si="102"/>
        <v>Remove</v>
      </c>
      <c r="BU166" s="4" t="s">
        <v>33</v>
      </c>
      <c r="BV166" s="4">
        <f t="shared" si="86"/>
        <v>163</v>
      </c>
      <c r="BW166" s="3">
        <f t="shared" si="103"/>
        <v>164</v>
      </c>
      <c r="BX166" s="4" t="s">
        <v>202</v>
      </c>
      <c r="BZ166" s="3">
        <v>163</v>
      </c>
      <c r="CA166" s="4" t="s">
        <v>363</v>
      </c>
      <c r="CB166" s="4" t="str">
        <f>IF(_xlfn.IFNA(MATCH(CA166,[1]cpsbjan13!$B:$B, 0), "X") = "X", "MISSING", "OKAY")</f>
        <v>OKAY</v>
      </c>
      <c r="CC166" s="3" t="str">
        <f t="shared" si="104"/>
        <v>Remove</v>
      </c>
      <c r="CD166" s="4" t="s">
        <v>33</v>
      </c>
      <c r="CE166" s="4">
        <f t="shared" si="120"/>
        <v>162</v>
      </c>
      <c r="CF166" s="3">
        <f t="shared" si="83"/>
        <v>161</v>
      </c>
      <c r="CG166" s="4" t="s">
        <v>202</v>
      </c>
      <c r="CI166" s="3">
        <v>163</v>
      </c>
      <c r="CJ166" s="4" t="s">
        <v>366</v>
      </c>
      <c r="CK166" s="4" t="str">
        <f>IF(_xlfn.IFNA(MATCH(CJ166,[1]cpsbjan14!$B:$B, 0), "X") = "X", "MISSING", "OKAY")</f>
        <v>OKAY</v>
      </c>
      <c r="CL166" s="3" t="str">
        <f t="shared" si="105"/>
        <v>NA</v>
      </c>
      <c r="CM166" s="4" t="s">
        <v>17</v>
      </c>
      <c r="CN166" s="4">
        <f t="shared" si="106"/>
        <v>165</v>
      </c>
      <c r="CO166" s="3">
        <f t="shared" si="107"/>
        <v>164</v>
      </c>
      <c r="CR166" s="3">
        <v>163</v>
      </c>
      <c r="CS166" s="4" t="s">
        <v>365</v>
      </c>
      <c r="CT166" s="4" t="str">
        <f>IF(_xlfn.IFNA(MATCH(CS166, [1]cpsbjan15!$B:$B, 0), "X") = "X", "MISSING", "OKAY")</f>
        <v>OKAY</v>
      </c>
      <c r="CU166" s="3" t="str">
        <f t="shared" si="108"/>
        <v>Remove</v>
      </c>
      <c r="CV166" s="4" t="s">
        <v>33</v>
      </c>
      <c r="CW166" s="4">
        <f t="shared" si="109"/>
        <v>162</v>
      </c>
      <c r="CX166" s="3">
        <f t="shared" si="110"/>
        <v>162</v>
      </c>
      <c r="CY166" s="4" t="s">
        <v>202</v>
      </c>
      <c r="DA166" s="3">
        <v>163</v>
      </c>
      <c r="DB166" s="4" t="s">
        <v>366</v>
      </c>
      <c r="DC166" s="4" t="str">
        <f>IF(_xlfn.IFNA(MATCH(DB166, [1]cpsbjan17!$B:$B, 0), "X") = "X", "MISSING", "OKAY")</f>
        <v>OKAY</v>
      </c>
      <c r="DD166" s="3" t="str">
        <f t="shared" si="111"/>
        <v>NA</v>
      </c>
      <c r="DE166" s="4" t="s">
        <v>17</v>
      </c>
      <c r="DF166" s="4">
        <f t="shared" si="112"/>
        <v>164</v>
      </c>
      <c r="DG166" s="3">
        <f t="shared" si="115"/>
        <v>163</v>
      </c>
      <c r="DJ166" s="3">
        <v>163</v>
      </c>
      <c r="DK166" s="4" t="s">
        <v>366</v>
      </c>
      <c r="DL166" s="4" t="str">
        <f>IF(_xlfn.IFNA(MATCH(DK166, [1]cpsbjan20!$B:$B, 0), "X") = "X", "MISSING", "OKAY")</f>
        <v>OKAY</v>
      </c>
      <c r="DM166" s="3" t="str">
        <f t="shared" si="113"/>
        <v>NA</v>
      </c>
      <c r="DN166" s="4" t="s">
        <v>17</v>
      </c>
      <c r="DO166" s="4">
        <f t="shared" si="114"/>
        <v>163</v>
      </c>
    </row>
    <row r="167" spans="1:120" x14ac:dyDescent="0.2">
      <c r="A167" s="4">
        <v>164</v>
      </c>
      <c r="B167" s="4" t="s">
        <v>351</v>
      </c>
      <c r="C167" s="4" t="s">
        <v>17</v>
      </c>
      <c r="D167" s="3">
        <f t="shared" si="89"/>
        <v>163</v>
      </c>
      <c r="G167" s="3">
        <v>164</v>
      </c>
      <c r="H167" s="4" t="s">
        <v>353</v>
      </c>
      <c r="I167" s="4" t="str">
        <f>IF(_xlfn.IFNA(MATCH(H167,[1]cpsbjan98!$B:$B, 0), "X") = "X", "MISSING", "OKAY")</f>
        <v>OKAY</v>
      </c>
      <c r="J167" s="4" t="s">
        <v>17</v>
      </c>
      <c r="K167" s="4">
        <f t="shared" si="88"/>
        <v>165</v>
      </c>
      <c r="L167" s="3">
        <f t="shared" si="116"/>
        <v>164</v>
      </c>
      <c r="O167" s="3">
        <v>164</v>
      </c>
      <c r="P167" s="4" t="s">
        <v>353</v>
      </c>
      <c r="Q167" s="4" t="str">
        <f>IF(_xlfn.IFNA(MATCH(P167,[1]cpsbjan03!$B:$B, 0), "X") = "X", "MISSING", "OKAY")</f>
        <v>OKAY</v>
      </c>
      <c r="R167" s="3" t="str">
        <f t="shared" si="92"/>
        <v>NA</v>
      </c>
      <c r="S167" s="4" t="s">
        <v>17</v>
      </c>
      <c r="T167" s="4">
        <f t="shared" si="117"/>
        <v>164</v>
      </c>
      <c r="U167" s="3">
        <f t="shared" si="87"/>
        <v>158</v>
      </c>
      <c r="X167" s="3">
        <v>164</v>
      </c>
      <c r="Y167" s="4" t="s">
        <v>363</v>
      </c>
      <c r="Z167" s="4" t="str">
        <f>IF(_xlfn.IFNA(MATCH(Y167,[1]cpsbmay04!$B:$B, 0), "X") = "X", "MISSING", "OKAY")</f>
        <v>OKAY</v>
      </c>
      <c r="AA167" s="3" t="str">
        <f t="shared" si="93"/>
        <v>Remove</v>
      </c>
      <c r="AB167" s="4" t="s">
        <v>33</v>
      </c>
      <c r="AC167" s="4">
        <f t="shared" si="84"/>
        <v>170</v>
      </c>
      <c r="AD167" s="3">
        <f t="shared" si="91"/>
        <v>162</v>
      </c>
      <c r="AE167" s="4" t="s">
        <v>202</v>
      </c>
      <c r="AG167" s="3">
        <v>164</v>
      </c>
      <c r="AH167" s="4" t="s">
        <v>366</v>
      </c>
      <c r="AI167" s="4" t="str">
        <f>IF(_xlfn.IFNA(MATCH(AH167,[1]cpsbaug05!$B:$B, 0), "X") = "X", "MISSING", "OKAY")</f>
        <v>OKAY</v>
      </c>
      <c r="AJ167" s="3" t="str">
        <f t="shared" si="94"/>
        <v>NA</v>
      </c>
      <c r="AK167" s="4" t="s">
        <v>17</v>
      </c>
      <c r="AL167" s="4">
        <f t="shared" si="90"/>
        <v>166</v>
      </c>
      <c r="AM167" s="3">
        <f t="shared" si="95"/>
        <v>164</v>
      </c>
      <c r="AP167" s="3">
        <v>164</v>
      </c>
      <c r="AQ167" s="4" t="s">
        <v>366</v>
      </c>
      <c r="AR167" s="4" t="str">
        <f>IF(_xlfn.IFNA(MATCH(AQ167,[1]cpsbjan07!$B:$B, 0), "X") = "X", "MISSING", "OKAY")</f>
        <v>OKAY</v>
      </c>
      <c r="AS167" s="3" t="str">
        <f t="shared" si="96"/>
        <v>NA</v>
      </c>
      <c r="AT167" s="4" t="s">
        <v>17</v>
      </c>
      <c r="AU167" s="4">
        <f t="shared" si="97"/>
        <v>164</v>
      </c>
      <c r="AV167" s="3">
        <f t="shared" si="98"/>
        <v>164</v>
      </c>
      <c r="AY167" s="3">
        <v>164</v>
      </c>
      <c r="AZ167" s="4" t="s">
        <v>366</v>
      </c>
      <c r="BA167" s="4" t="str">
        <f>IF(_xlfn.IFNA(MATCH(AZ167,[1]cpsbjan09!$B:$B, 0), "X") = "X", "MISSING", "OKAY")</f>
        <v>OKAY</v>
      </c>
      <c r="BB167" s="3" t="str">
        <f t="shared" si="99"/>
        <v>NA</v>
      </c>
      <c r="BC167" s="4" t="s">
        <v>17</v>
      </c>
      <c r="BD167" s="4">
        <f t="shared" si="100"/>
        <v>164</v>
      </c>
      <c r="BE167" s="3">
        <f t="shared" si="118"/>
        <v>164</v>
      </c>
      <c r="BH167" s="3">
        <v>164</v>
      </c>
      <c r="BI167" s="4" t="s">
        <v>366</v>
      </c>
      <c r="BJ167" s="4" t="str">
        <f>IF(_xlfn.IFNA(MATCH(BI167,[1]cpsbjan10!$B:$B, 0), "X") = "X", "MISSING", "OKAY")</f>
        <v>OKAY</v>
      </c>
      <c r="BK167" s="3" t="str">
        <f t="shared" si="101"/>
        <v>NA</v>
      </c>
      <c r="BL167" s="4" t="s">
        <v>17</v>
      </c>
      <c r="BM167" s="4">
        <f t="shared" si="119"/>
        <v>164</v>
      </c>
      <c r="BN167" s="3">
        <f t="shared" si="85"/>
        <v>164</v>
      </c>
      <c r="BQ167" s="3">
        <v>164</v>
      </c>
      <c r="BR167" s="4" t="s">
        <v>366</v>
      </c>
      <c r="BS167" s="4" t="str">
        <f>IF(_xlfn.IFNA(MATCH(BR167,[1]cpsbmay12!$B:$B, 0), "X") = "X", "MISSING", "OKAY")</f>
        <v>OKAY</v>
      </c>
      <c r="BT167" s="3" t="str">
        <f t="shared" si="102"/>
        <v>NA</v>
      </c>
      <c r="BU167" s="4" t="s">
        <v>17</v>
      </c>
      <c r="BV167" s="4">
        <f t="shared" si="86"/>
        <v>164</v>
      </c>
      <c r="BW167" s="3">
        <f t="shared" si="103"/>
        <v>165</v>
      </c>
      <c r="BZ167" s="3">
        <v>164</v>
      </c>
      <c r="CA167" s="4" t="s">
        <v>365</v>
      </c>
      <c r="CB167" s="4" t="str">
        <f>IF(_xlfn.IFNA(MATCH(CA167,[1]cpsbjan13!$B:$B, 0), "X") = "X", "MISSING", "OKAY")</f>
        <v>OKAY</v>
      </c>
      <c r="CC167" s="3" t="str">
        <f t="shared" si="104"/>
        <v>Remove</v>
      </c>
      <c r="CD167" s="4" t="s">
        <v>33</v>
      </c>
      <c r="CE167" s="4">
        <f t="shared" si="120"/>
        <v>163</v>
      </c>
      <c r="CF167" s="3">
        <f t="shared" si="83"/>
        <v>162</v>
      </c>
      <c r="CG167" s="4" t="s">
        <v>202</v>
      </c>
      <c r="CI167" s="3">
        <v>164</v>
      </c>
      <c r="CJ167" s="4" t="s">
        <v>368</v>
      </c>
      <c r="CK167" s="4" t="str">
        <f>IF(_xlfn.IFNA(MATCH(CJ167,[1]cpsbjan14!$B:$B, 0), "X") = "X", "MISSING", "OKAY")</f>
        <v>OKAY</v>
      </c>
      <c r="CL167" s="3" t="str">
        <f t="shared" si="105"/>
        <v>NA</v>
      </c>
      <c r="CM167" s="4" t="s">
        <v>17</v>
      </c>
      <c r="CN167" s="4">
        <f t="shared" si="106"/>
        <v>166</v>
      </c>
      <c r="CO167" s="3">
        <f t="shared" si="107"/>
        <v>165</v>
      </c>
      <c r="CR167" s="3">
        <v>164</v>
      </c>
      <c r="CS167" s="4" t="s">
        <v>366</v>
      </c>
      <c r="CT167" s="4" t="str">
        <f>IF(_xlfn.IFNA(MATCH(CS167, [1]cpsbjan15!$B:$B, 0), "X") = "X", "MISSING", "OKAY")</f>
        <v>OKAY</v>
      </c>
      <c r="CU167" s="3" t="str">
        <f t="shared" si="108"/>
        <v>NA</v>
      </c>
      <c r="CV167" s="4" t="s">
        <v>17</v>
      </c>
      <c r="CW167" s="4">
        <f t="shared" si="109"/>
        <v>163</v>
      </c>
      <c r="CX167" s="3">
        <f t="shared" si="110"/>
        <v>163</v>
      </c>
      <c r="DA167" s="3">
        <v>164</v>
      </c>
      <c r="DB167" s="4" t="s">
        <v>368</v>
      </c>
      <c r="DC167" s="4" t="str">
        <f>IF(_xlfn.IFNA(MATCH(DB167, [1]cpsbjan17!$B:$B, 0), "X") = "X", "MISSING", "OKAY")</f>
        <v>OKAY</v>
      </c>
      <c r="DD167" s="3" t="str">
        <f t="shared" si="111"/>
        <v>NA</v>
      </c>
      <c r="DE167" s="4" t="s">
        <v>17</v>
      </c>
      <c r="DF167" s="4">
        <f t="shared" si="112"/>
        <v>165</v>
      </c>
      <c r="DG167" s="3">
        <f t="shared" si="115"/>
        <v>164</v>
      </c>
      <c r="DJ167" s="3">
        <v>164</v>
      </c>
      <c r="DK167" s="4" t="s">
        <v>368</v>
      </c>
      <c r="DL167" s="4" t="str">
        <f>IF(_xlfn.IFNA(MATCH(DK167, [1]cpsbjan20!$B:$B, 0), "X") = "X", "MISSING", "OKAY")</f>
        <v>OKAY</v>
      </c>
      <c r="DM167" s="3" t="str">
        <f t="shared" si="113"/>
        <v>NA</v>
      </c>
      <c r="DN167" s="4" t="s">
        <v>17</v>
      </c>
      <c r="DO167" s="4">
        <f t="shared" si="114"/>
        <v>164</v>
      </c>
    </row>
    <row r="168" spans="1:120" x14ac:dyDescent="0.2">
      <c r="A168" s="4">
        <v>165</v>
      </c>
      <c r="B168" s="4" t="s">
        <v>353</v>
      </c>
      <c r="C168" s="4" t="s">
        <v>17</v>
      </c>
      <c r="D168" s="3">
        <f t="shared" si="89"/>
        <v>164</v>
      </c>
      <c r="G168" s="3">
        <v>165</v>
      </c>
      <c r="H168" s="4" t="s">
        <v>355</v>
      </c>
      <c r="I168" s="4" t="str">
        <f>IF(_xlfn.IFNA(MATCH(H168,[1]cpsbjan98!$B:$B, 0), "X") = "X", "MISSING", "OKAY")</f>
        <v>OKAY</v>
      </c>
      <c r="J168" s="4" t="s">
        <v>17</v>
      </c>
      <c r="K168" s="4">
        <f t="shared" si="88"/>
        <v>166</v>
      </c>
      <c r="L168" s="3">
        <f t="shared" si="116"/>
        <v>165</v>
      </c>
      <c r="O168" s="3">
        <v>165</v>
      </c>
      <c r="P168" s="4" t="s">
        <v>355</v>
      </c>
      <c r="Q168" s="4" t="str">
        <f>IF(_xlfn.IFNA(MATCH(P168,[1]cpsbjan03!$B:$B, 0), "X") = "X", "MISSING", "OKAY")</f>
        <v>OKAY</v>
      </c>
      <c r="R168" s="3" t="str">
        <f t="shared" si="92"/>
        <v>NA</v>
      </c>
      <c r="S168" s="4" t="s">
        <v>17</v>
      </c>
      <c r="T168" s="4">
        <f t="shared" si="117"/>
        <v>165</v>
      </c>
      <c r="U168" s="3">
        <f t="shared" si="87"/>
        <v>159</v>
      </c>
      <c r="X168" s="3">
        <v>165</v>
      </c>
      <c r="Y168" s="4" t="s">
        <v>365</v>
      </c>
      <c r="Z168" s="4" t="str">
        <f>IF(_xlfn.IFNA(MATCH(Y168,[1]cpsbmay04!$B:$B, 0), "X") = "X", "MISSING", "OKAY")</f>
        <v>OKAY</v>
      </c>
      <c r="AA168" s="3" t="str">
        <f t="shared" si="93"/>
        <v>Remove</v>
      </c>
      <c r="AB168" s="4" t="s">
        <v>33</v>
      </c>
      <c r="AC168" s="4">
        <f t="shared" si="84"/>
        <v>171</v>
      </c>
      <c r="AD168" s="3">
        <f t="shared" si="91"/>
        <v>163</v>
      </c>
      <c r="AE168" s="4" t="s">
        <v>202</v>
      </c>
      <c r="AG168" s="3">
        <v>165</v>
      </c>
      <c r="AH168" s="4" t="s">
        <v>368</v>
      </c>
      <c r="AI168" s="4" t="str">
        <f>IF(_xlfn.IFNA(MATCH(AH168,[1]cpsbaug05!$B:$B, 0), "X") = "X", "MISSING", "OKAY")</f>
        <v>OKAY</v>
      </c>
      <c r="AJ168" s="3" t="str">
        <f t="shared" si="94"/>
        <v>NA</v>
      </c>
      <c r="AK168" s="4" t="s">
        <v>17</v>
      </c>
      <c r="AL168" s="4">
        <f t="shared" si="90"/>
        <v>167</v>
      </c>
      <c r="AM168" s="3">
        <f t="shared" si="95"/>
        <v>165</v>
      </c>
      <c r="AP168" s="3">
        <v>165</v>
      </c>
      <c r="AQ168" s="4" t="s">
        <v>368</v>
      </c>
      <c r="AR168" s="4" t="str">
        <f>IF(_xlfn.IFNA(MATCH(AQ168,[1]cpsbjan07!$B:$B, 0), "X") = "X", "MISSING", "OKAY")</f>
        <v>OKAY</v>
      </c>
      <c r="AS168" s="3" t="str">
        <f t="shared" si="96"/>
        <v>NA</v>
      </c>
      <c r="AT168" s="4" t="s">
        <v>17</v>
      </c>
      <c r="AU168" s="4">
        <f t="shared" si="97"/>
        <v>165</v>
      </c>
      <c r="AV168" s="3">
        <f t="shared" si="98"/>
        <v>165</v>
      </c>
      <c r="AY168" s="3">
        <v>165</v>
      </c>
      <c r="AZ168" s="4" t="s">
        <v>368</v>
      </c>
      <c r="BA168" s="4" t="str">
        <f>IF(_xlfn.IFNA(MATCH(AZ168,[1]cpsbjan09!$B:$B, 0), "X") = "X", "MISSING", "OKAY")</f>
        <v>OKAY</v>
      </c>
      <c r="BB168" s="3" t="str">
        <f t="shared" si="99"/>
        <v>NA</v>
      </c>
      <c r="BC168" s="4" t="s">
        <v>17</v>
      </c>
      <c r="BD168" s="4">
        <f t="shared" si="100"/>
        <v>165</v>
      </c>
      <c r="BE168" s="3">
        <f t="shared" si="118"/>
        <v>165</v>
      </c>
      <c r="BH168" s="3">
        <v>165</v>
      </c>
      <c r="BI168" s="4" t="s">
        <v>368</v>
      </c>
      <c r="BJ168" s="4" t="str">
        <f>IF(_xlfn.IFNA(MATCH(BI168,[1]cpsbjan10!$B:$B, 0), "X") = "X", "MISSING", "OKAY")</f>
        <v>OKAY</v>
      </c>
      <c r="BK168" s="3" t="str">
        <f t="shared" si="101"/>
        <v>NA</v>
      </c>
      <c r="BL168" s="4" t="s">
        <v>17</v>
      </c>
      <c r="BM168" s="4">
        <f t="shared" si="119"/>
        <v>165</v>
      </c>
      <c r="BN168" s="3">
        <f t="shared" si="85"/>
        <v>165</v>
      </c>
      <c r="BQ168" s="3">
        <v>165</v>
      </c>
      <c r="BR168" s="4" t="s">
        <v>368</v>
      </c>
      <c r="BS168" s="4" t="str">
        <f>IF(_xlfn.IFNA(MATCH(BR168,[1]cpsbmay12!$B:$B, 0), "X") = "X", "MISSING", "OKAY")</f>
        <v>OKAY</v>
      </c>
      <c r="BT168" s="3" t="str">
        <f t="shared" si="102"/>
        <v>NA</v>
      </c>
      <c r="BU168" s="4" t="s">
        <v>17</v>
      </c>
      <c r="BV168" s="4">
        <f t="shared" si="86"/>
        <v>165</v>
      </c>
      <c r="BW168" s="3">
        <f t="shared" si="103"/>
        <v>166</v>
      </c>
      <c r="BZ168" s="3">
        <v>165</v>
      </c>
      <c r="CA168" s="4" t="s">
        <v>366</v>
      </c>
      <c r="CB168" s="4" t="str">
        <f>IF(_xlfn.IFNA(MATCH(CA168,[1]cpsbjan13!$B:$B, 0), "X") = "X", "MISSING", "OKAY")</f>
        <v>OKAY</v>
      </c>
      <c r="CC168" s="3" t="str">
        <f t="shared" si="104"/>
        <v>NA</v>
      </c>
      <c r="CD168" s="4" t="s">
        <v>17</v>
      </c>
      <c r="CE168" s="4">
        <f t="shared" si="120"/>
        <v>164</v>
      </c>
      <c r="CF168" s="3">
        <f t="shared" si="83"/>
        <v>163</v>
      </c>
      <c r="CI168" s="3">
        <v>165</v>
      </c>
      <c r="CJ168" s="4" t="s">
        <v>370</v>
      </c>
      <c r="CK168" s="4" t="str">
        <f>IF(_xlfn.IFNA(MATCH(CJ168,[1]cpsbjan14!$B:$B, 0), "X") = "X", "MISSING", "OKAY")</f>
        <v>OKAY</v>
      </c>
      <c r="CL168" s="3" t="str">
        <f t="shared" si="105"/>
        <v>NA</v>
      </c>
      <c r="CM168" s="4" t="s">
        <v>17</v>
      </c>
      <c r="CN168" s="4">
        <f t="shared" si="106"/>
        <v>167</v>
      </c>
      <c r="CO168" s="3">
        <f t="shared" si="107"/>
        <v>166</v>
      </c>
      <c r="CR168" s="3">
        <v>165</v>
      </c>
      <c r="CS168" s="4" t="s">
        <v>368</v>
      </c>
      <c r="CT168" s="4" t="str">
        <f>IF(_xlfn.IFNA(MATCH(CS168, [1]cpsbjan15!$B:$B, 0), "X") = "X", "MISSING", "OKAY")</f>
        <v>OKAY</v>
      </c>
      <c r="CU168" s="3" t="str">
        <f t="shared" si="108"/>
        <v>NA</v>
      </c>
      <c r="CV168" s="4" t="s">
        <v>17</v>
      </c>
      <c r="CW168" s="4">
        <f t="shared" si="109"/>
        <v>164</v>
      </c>
      <c r="CX168" s="3">
        <f t="shared" si="110"/>
        <v>164</v>
      </c>
      <c r="DA168" s="3">
        <v>165</v>
      </c>
      <c r="DB168" s="4" t="s">
        <v>370</v>
      </c>
      <c r="DC168" s="4" t="str">
        <f>IF(_xlfn.IFNA(MATCH(DB168, [1]cpsbjan17!$B:$B, 0), "X") = "X", "MISSING", "OKAY")</f>
        <v>OKAY</v>
      </c>
      <c r="DD168" s="3" t="str">
        <f t="shared" si="111"/>
        <v>NA</v>
      </c>
      <c r="DE168" s="4" t="s">
        <v>17</v>
      </c>
      <c r="DF168" s="4">
        <f t="shared" si="112"/>
        <v>166</v>
      </c>
      <c r="DG168" s="3">
        <f t="shared" si="115"/>
        <v>165</v>
      </c>
      <c r="DJ168" s="3">
        <v>165</v>
      </c>
      <c r="DK168" s="4" t="s">
        <v>370</v>
      </c>
      <c r="DL168" s="4" t="str">
        <f>IF(_xlfn.IFNA(MATCH(DK168, [1]cpsbjan20!$B:$B, 0), "X") = "X", "MISSING", "OKAY")</f>
        <v>OKAY</v>
      </c>
      <c r="DM168" s="3" t="str">
        <f t="shared" si="113"/>
        <v>NA</v>
      </c>
      <c r="DN168" s="4" t="s">
        <v>17</v>
      </c>
      <c r="DO168" s="4">
        <f t="shared" si="114"/>
        <v>165</v>
      </c>
    </row>
    <row r="169" spans="1:120" x14ac:dyDescent="0.2">
      <c r="A169" s="4">
        <v>166</v>
      </c>
      <c r="B169" s="4" t="s">
        <v>355</v>
      </c>
      <c r="C169" s="4" t="s">
        <v>17</v>
      </c>
      <c r="D169" s="3">
        <f t="shared" si="89"/>
        <v>165</v>
      </c>
      <c r="G169" s="3">
        <v>166</v>
      </c>
      <c r="H169" s="4" t="s">
        <v>356</v>
      </c>
      <c r="I169" s="4" t="str">
        <f>IF(_xlfn.IFNA(MATCH(H169,[1]cpsbjan98!$B:$B, 0), "X") = "X", "MISSING", "OKAY")</f>
        <v>OKAY</v>
      </c>
      <c r="J169" s="4" t="s">
        <v>17</v>
      </c>
      <c r="K169" s="4">
        <f t="shared" si="88"/>
        <v>167</v>
      </c>
      <c r="L169" s="3">
        <f t="shared" si="116"/>
        <v>166</v>
      </c>
      <c r="O169" s="3">
        <v>166</v>
      </c>
      <c r="P169" s="4" t="s">
        <v>356</v>
      </c>
      <c r="Q169" s="4" t="str">
        <f>IF(_xlfn.IFNA(MATCH(P169,[1]cpsbjan03!$B:$B, 0), "X") = "X", "MISSING", "OKAY")</f>
        <v>OKAY</v>
      </c>
      <c r="R169" s="3" t="str">
        <f t="shared" si="92"/>
        <v>NA</v>
      </c>
      <c r="S169" s="4" t="s">
        <v>17</v>
      </c>
      <c r="T169" s="4">
        <f t="shared" si="117"/>
        <v>166</v>
      </c>
      <c r="U169" s="3">
        <f t="shared" si="87"/>
        <v>160</v>
      </c>
      <c r="X169" s="3">
        <v>166</v>
      </c>
      <c r="Y169" s="4" t="s">
        <v>366</v>
      </c>
      <c r="Z169" s="4" t="str">
        <f>IF(_xlfn.IFNA(MATCH(Y169,[1]cpsbmay04!$B:$B, 0), "X") = "X", "MISSING", "OKAY")</f>
        <v>OKAY</v>
      </c>
      <c r="AA169" s="3" t="str">
        <f t="shared" si="93"/>
        <v>NA</v>
      </c>
      <c r="AB169" s="4" t="s">
        <v>17</v>
      </c>
      <c r="AC169" s="4">
        <f t="shared" si="84"/>
        <v>172</v>
      </c>
      <c r="AD169" s="3">
        <f t="shared" si="91"/>
        <v>164</v>
      </c>
      <c r="AG169" s="3">
        <v>166</v>
      </c>
      <c r="AH169" s="4" t="s">
        <v>370</v>
      </c>
      <c r="AI169" s="4" t="str">
        <f>IF(_xlfn.IFNA(MATCH(AH169,[1]cpsbaug05!$B:$B, 0), "X") = "X", "MISSING", "OKAY")</f>
        <v>OKAY</v>
      </c>
      <c r="AJ169" s="3" t="str">
        <f t="shared" si="94"/>
        <v>NA</v>
      </c>
      <c r="AK169" s="4" t="s">
        <v>17</v>
      </c>
      <c r="AL169" s="4">
        <f t="shared" si="90"/>
        <v>168</v>
      </c>
      <c r="AM169" s="3">
        <f t="shared" si="95"/>
        <v>166</v>
      </c>
      <c r="AP169" s="3">
        <v>166</v>
      </c>
      <c r="AQ169" s="4" t="s">
        <v>370</v>
      </c>
      <c r="AR169" s="4" t="str">
        <f>IF(_xlfn.IFNA(MATCH(AQ169,[1]cpsbjan07!$B:$B, 0), "X") = "X", "MISSING", "OKAY")</f>
        <v>OKAY</v>
      </c>
      <c r="AS169" s="3" t="str">
        <f t="shared" si="96"/>
        <v>NA</v>
      </c>
      <c r="AT169" s="4" t="s">
        <v>17</v>
      </c>
      <c r="AU169" s="4">
        <f t="shared" si="97"/>
        <v>166</v>
      </c>
      <c r="AV169" s="3">
        <f t="shared" si="98"/>
        <v>166</v>
      </c>
      <c r="AY169" s="3">
        <v>166</v>
      </c>
      <c r="AZ169" s="4" t="s">
        <v>370</v>
      </c>
      <c r="BA169" s="4" t="str">
        <f>IF(_xlfn.IFNA(MATCH(AZ169,[1]cpsbjan09!$B:$B, 0), "X") = "X", "MISSING", "OKAY")</f>
        <v>OKAY</v>
      </c>
      <c r="BB169" s="3" t="str">
        <f t="shared" si="99"/>
        <v>NA</v>
      </c>
      <c r="BC169" s="4" t="s">
        <v>17</v>
      </c>
      <c r="BD169" s="4">
        <f t="shared" si="100"/>
        <v>166</v>
      </c>
      <c r="BE169" s="3">
        <f t="shared" si="118"/>
        <v>166</v>
      </c>
      <c r="BH169" s="3">
        <v>166</v>
      </c>
      <c r="BI169" s="4" t="s">
        <v>370</v>
      </c>
      <c r="BJ169" s="4" t="str">
        <f>IF(_xlfn.IFNA(MATCH(BI169,[1]cpsbjan10!$B:$B, 0), "X") = "X", "MISSING", "OKAY")</f>
        <v>OKAY</v>
      </c>
      <c r="BK169" s="3" t="str">
        <f t="shared" si="101"/>
        <v>NA</v>
      </c>
      <c r="BL169" s="4" t="s">
        <v>17</v>
      </c>
      <c r="BM169" s="4">
        <f t="shared" si="119"/>
        <v>166</v>
      </c>
      <c r="BN169" s="3">
        <f t="shared" si="85"/>
        <v>166</v>
      </c>
      <c r="BQ169" s="3">
        <v>166</v>
      </c>
      <c r="BR169" s="4" t="s">
        <v>370</v>
      </c>
      <c r="BS169" s="4" t="str">
        <f>IF(_xlfn.IFNA(MATCH(BR169,[1]cpsbmay12!$B:$B, 0), "X") = "X", "MISSING", "OKAY")</f>
        <v>OKAY</v>
      </c>
      <c r="BT169" s="3" t="str">
        <f t="shared" si="102"/>
        <v>NA</v>
      </c>
      <c r="BU169" s="4" t="s">
        <v>17</v>
      </c>
      <c r="BV169" s="4">
        <f t="shared" si="86"/>
        <v>166</v>
      </c>
      <c r="BW169" s="3">
        <f t="shared" si="103"/>
        <v>167</v>
      </c>
      <c r="BZ169" s="3">
        <v>166</v>
      </c>
      <c r="CA169" s="4" t="s">
        <v>368</v>
      </c>
      <c r="CB169" s="4" t="str">
        <f>IF(_xlfn.IFNA(MATCH(CA169,[1]cpsbjan13!$B:$B, 0), "X") = "X", "MISSING", "OKAY")</f>
        <v>OKAY</v>
      </c>
      <c r="CC169" s="3" t="str">
        <f t="shared" si="104"/>
        <v>NA</v>
      </c>
      <c r="CD169" s="4" t="s">
        <v>17</v>
      </c>
      <c r="CE169" s="4">
        <f t="shared" si="120"/>
        <v>165</v>
      </c>
      <c r="CF169" s="3">
        <f t="shared" si="83"/>
        <v>164</v>
      </c>
      <c r="CI169" s="3">
        <v>166</v>
      </c>
      <c r="CJ169" s="4" t="s">
        <v>372</v>
      </c>
      <c r="CK169" s="4" t="str">
        <f>IF(_xlfn.IFNA(MATCH(CJ169,[1]cpsbjan14!$B:$B, 0), "X") = "X", "MISSING", "OKAY")</f>
        <v>OKAY</v>
      </c>
      <c r="CL169" s="3" t="str">
        <f t="shared" si="105"/>
        <v>NA</v>
      </c>
      <c r="CM169" s="4" t="s">
        <v>17</v>
      </c>
      <c r="CN169" s="4">
        <f t="shared" si="106"/>
        <v>168</v>
      </c>
      <c r="CO169" s="3">
        <f t="shared" si="107"/>
        <v>167</v>
      </c>
      <c r="CR169" s="3">
        <v>166</v>
      </c>
      <c r="CS169" s="4" t="s">
        <v>370</v>
      </c>
      <c r="CT169" s="4" t="str">
        <f>IF(_xlfn.IFNA(MATCH(CS169, [1]cpsbjan15!$B:$B, 0), "X") = "X", "MISSING", "OKAY")</f>
        <v>OKAY</v>
      </c>
      <c r="CU169" s="3" t="str">
        <f t="shared" si="108"/>
        <v>NA</v>
      </c>
      <c r="CV169" s="4" t="s">
        <v>17</v>
      </c>
      <c r="CW169" s="4">
        <f t="shared" si="109"/>
        <v>165</v>
      </c>
      <c r="CX169" s="3">
        <f t="shared" si="110"/>
        <v>165</v>
      </c>
      <c r="DA169" s="3">
        <v>166</v>
      </c>
      <c r="DB169" s="4" t="s">
        <v>372</v>
      </c>
      <c r="DC169" s="4" t="str">
        <f>IF(_xlfn.IFNA(MATCH(DB169, [1]cpsbjan17!$B:$B, 0), "X") = "X", "MISSING", "OKAY")</f>
        <v>OKAY</v>
      </c>
      <c r="DD169" s="3" t="str">
        <f t="shared" si="111"/>
        <v>NA</v>
      </c>
      <c r="DE169" s="4" t="s">
        <v>17</v>
      </c>
      <c r="DF169" s="4">
        <f t="shared" si="112"/>
        <v>167</v>
      </c>
      <c r="DG169" s="3">
        <f t="shared" si="115"/>
        <v>166</v>
      </c>
      <c r="DJ169" s="3">
        <v>166</v>
      </c>
      <c r="DK169" s="4" t="s">
        <v>372</v>
      </c>
      <c r="DL169" s="4" t="str">
        <f>IF(_xlfn.IFNA(MATCH(DK169, [1]cpsbjan20!$B:$B, 0), "X") = "X", "MISSING", "OKAY")</f>
        <v>OKAY</v>
      </c>
      <c r="DM169" s="3" t="str">
        <f t="shared" si="113"/>
        <v>NA</v>
      </c>
      <c r="DN169" s="4" t="s">
        <v>17</v>
      </c>
      <c r="DO169" s="4">
        <f t="shared" si="114"/>
        <v>166</v>
      </c>
    </row>
    <row r="170" spans="1:120" x14ac:dyDescent="0.2">
      <c r="A170" s="4">
        <v>167</v>
      </c>
      <c r="B170" s="4" t="s">
        <v>356</v>
      </c>
      <c r="C170" s="4" t="s">
        <v>17</v>
      </c>
      <c r="D170" s="3">
        <f t="shared" si="89"/>
        <v>166</v>
      </c>
      <c r="G170" s="3">
        <v>167</v>
      </c>
      <c r="H170" s="4" t="s">
        <v>357</v>
      </c>
      <c r="I170" s="4" t="str">
        <f>IF(_xlfn.IFNA(MATCH(H170,[1]cpsbjan98!$B:$B, 0), "X") = "X", "MISSING", "OKAY")</f>
        <v>OKAY</v>
      </c>
      <c r="J170" s="4" t="s">
        <v>33</v>
      </c>
      <c r="K170" s="4">
        <f t="shared" si="88"/>
        <v>168</v>
      </c>
      <c r="L170" s="3">
        <f t="shared" si="116"/>
        <v>167</v>
      </c>
      <c r="M170" s="4" t="s">
        <v>202</v>
      </c>
      <c r="O170" s="3">
        <v>167</v>
      </c>
      <c r="P170" s="4" t="s">
        <v>357</v>
      </c>
      <c r="Q170" s="4" t="str">
        <f>IF(_xlfn.IFNA(MATCH(P170,[1]cpsbjan03!$B:$B, 0), "X") = "X", "MISSING", "OKAY")</f>
        <v>OKAY</v>
      </c>
      <c r="R170" s="3" t="str">
        <f t="shared" si="92"/>
        <v>Remove</v>
      </c>
      <c r="S170" s="4" t="s">
        <v>33</v>
      </c>
      <c r="T170" s="4">
        <f t="shared" si="117"/>
        <v>167</v>
      </c>
      <c r="U170" s="3">
        <f t="shared" si="87"/>
        <v>161</v>
      </c>
      <c r="V170" s="4" t="s">
        <v>202</v>
      </c>
      <c r="X170" s="3">
        <v>167</v>
      </c>
      <c r="Y170" s="4" t="s">
        <v>368</v>
      </c>
      <c r="Z170" s="4" t="str">
        <f>IF(_xlfn.IFNA(MATCH(Y170,[1]cpsbmay04!$B:$B, 0), "X") = "X", "MISSING", "OKAY")</f>
        <v>OKAY</v>
      </c>
      <c r="AA170" s="3" t="str">
        <f t="shared" si="93"/>
        <v>NA</v>
      </c>
      <c r="AB170" s="4" t="s">
        <v>17</v>
      </c>
      <c r="AC170" s="4">
        <f t="shared" si="84"/>
        <v>173</v>
      </c>
      <c r="AD170" s="3">
        <f t="shared" si="91"/>
        <v>165</v>
      </c>
      <c r="AG170" s="3">
        <v>167</v>
      </c>
      <c r="AH170" s="4" t="s">
        <v>372</v>
      </c>
      <c r="AI170" s="4" t="str">
        <f>IF(_xlfn.IFNA(MATCH(AH170,[1]cpsbaug05!$B:$B, 0), "X") = "X", "MISSING", "OKAY")</f>
        <v>OKAY</v>
      </c>
      <c r="AJ170" s="3" t="str">
        <f t="shared" si="94"/>
        <v>NA</v>
      </c>
      <c r="AK170" s="4" t="s">
        <v>17</v>
      </c>
      <c r="AL170" s="4">
        <f t="shared" si="90"/>
        <v>169</v>
      </c>
      <c r="AM170" s="3">
        <f t="shared" si="95"/>
        <v>167</v>
      </c>
      <c r="AP170" s="3">
        <v>167</v>
      </c>
      <c r="AQ170" s="4" t="s">
        <v>372</v>
      </c>
      <c r="AR170" s="4" t="str">
        <f>IF(_xlfn.IFNA(MATCH(AQ170,[1]cpsbjan07!$B:$B, 0), "X") = "X", "MISSING", "OKAY")</f>
        <v>OKAY</v>
      </c>
      <c r="AS170" s="3" t="str">
        <f t="shared" si="96"/>
        <v>NA</v>
      </c>
      <c r="AT170" s="4" t="s">
        <v>17</v>
      </c>
      <c r="AU170" s="4">
        <f t="shared" si="97"/>
        <v>167</v>
      </c>
      <c r="AV170" s="3">
        <f t="shared" si="98"/>
        <v>167</v>
      </c>
      <c r="AY170" s="3">
        <v>167</v>
      </c>
      <c r="AZ170" s="4" t="s">
        <v>372</v>
      </c>
      <c r="BA170" s="4" t="str">
        <f>IF(_xlfn.IFNA(MATCH(AZ170,[1]cpsbjan09!$B:$B, 0), "X") = "X", "MISSING", "OKAY")</f>
        <v>OKAY</v>
      </c>
      <c r="BB170" s="3" t="str">
        <f t="shared" si="99"/>
        <v>NA</v>
      </c>
      <c r="BC170" s="4" t="s">
        <v>17</v>
      </c>
      <c r="BD170" s="4">
        <f t="shared" si="100"/>
        <v>167</v>
      </c>
      <c r="BE170" s="3">
        <f t="shared" si="118"/>
        <v>167</v>
      </c>
      <c r="BH170" s="3">
        <v>167</v>
      </c>
      <c r="BI170" s="4" t="s">
        <v>372</v>
      </c>
      <c r="BJ170" s="4" t="str">
        <f>IF(_xlfn.IFNA(MATCH(BI170,[1]cpsbjan10!$B:$B, 0), "X") = "X", "MISSING", "OKAY")</f>
        <v>OKAY</v>
      </c>
      <c r="BK170" s="3" t="str">
        <f t="shared" si="101"/>
        <v>NA</v>
      </c>
      <c r="BL170" s="4" t="s">
        <v>17</v>
      </c>
      <c r="BM170" s="4">
        <f t="shared" si="119"/>
        <v>167</v>
      </c>
      <c r="BN170" s="3">
        <f t="shared" si="85"/>
        <v>167</v>
      </c>
      <c r="BQ170" s="3">
        <v>167</v>
      </c>
      <c r="BR170" s="4" t="s">
        <v>372</v>
      </c>
      <c r="BS170" s="4" t="str">
        <f>IF(_xlfn.IFNA(MATCH(BR170,[1]cpsbmay12!$B:$B, 0), "X") = "X", "MISSING", "OKAY")</f>
        <v>OKAY</v>
      </c>
      <c r="BT170" s="3" t="str">
        <f t="shared" si="102"/>
        <v>NA</v>
      </c>
      <c r="BU170" s="4" t="s">
        <v>17</v>
      </c>
      <c r="BV170" s="4">
        <f t="shared" si="86"/>
        <v>167</v>
      </c>
      <c r="BW170" s="3">
        <f t="shared" si="103"/>
        <v>168</v>
      </c>
      <c r="BZ170" s="3">
        <v>167</v>
      </c>
      <c r="CA170" s="4" t="s">
        <v>370</v>
      </c>
      <c r="CB170" s="4" t="str">
        <f>IF(_xlfn.IFNA(MATCH(CA170,[1]cpsbjan13!$B:$B, 0), "X") = "X", "MISSING", "OKAY")</f>
        <v>OKAY</v>
      </c>
      <c r="CC170" s="3" t="str">
        <f t="shared" si="104"/>
        <v>NA</v>
      </c>
      <c r="CD170" s="4" t="s">
        <v>17</v>
      </c>
      <c r="CE170" s="4">
        <f t="shared" si="120"/>
        <v>166</v>
      </c>
      <c r="CF170" s="3">
        <f t="shared" si="83"/>
        <v>165</v>
      </c>
      <c r="CI170" s="3">
        <v>167</v>
      </c>
      <c r="CJ170" s="4" t="s">
        <v>374</v>
      </c>
      <c r="CK170" s="4" t="str">
        <f>IF(_xlfn.IFNA(MATCH(CJ170,[1]cpsbjan14!$B:$B, 0), "X") = "X", "MISSING", "OKAY")</f>
        <v>OKAY</v>
      </c>
      <c r="CL170" s="3" t="str">
        <f t="shared" si="105"/>
        <v>Remove</v>
      </c>
      <c r="CM170" s="4" t="s">
        <v>33</v>
      </c>
      <c r="CN170" s="4">
        <f t="shared" si="106"/>
        <v>169</v>
      </c>
      <c r="CO170" s="3">
        <f t="shared" si="107"/>
        <v>168</v>
      </c>
      <c r="CP170" s="4" t="s">
        <v>202</v>
      </c>
      <c r="CR170" s="3">
        <v>167</v>
      </c>
      <c r="CS170" s="4" t="s">
        <v>372</v>
      </c>
      <c r="CT170" s="4" t="str">
        <f>IF(_xlfn.IFNA(MATCH(CS170, [1]cpsbjan15!$B:$B, 0), "X") = "X", "MISSING", "OKAY")</f>
        <v>OKAY</v>
      </c>
      <c r="CU170" s="3" t="str">
        <f t="shared" si="108"/>
        <v>NA</v>
      </c>
      <c r="CV170" s="4" t="s">
        <v>17</v>
      </c>
      <c r="CW170" s="4">
        <f t="shared" si="109"/>
        <v>166</v>
      </c>
      <c r="CX170" s="3">
        <f t="shared" si="110"/>
        <v>166</v>
      </c>
      <c r="DA170" s="3">
        <v>167</v>
      </c>
      <c r="DB170" s="4" t="s">
        <v>374</v>
      </c>
      <c r="DC170" s="4" t="str">
        <f>IF(_xlfn.IFNA(MATCH(DB170, [1]cpsbjan17!$B:$B, 0), "X") = "X", "MISSING", "OKAY")</f>
        <v>OKAY</v>
      </c>
      <c r="DD170" s="3" t="str">
        <f t="shared" si="111"/>
        <v>Remove</v>
      </c>
      <c r="DE170" s="4" t="s">
        <v>33</v>
      </c>
      <c r="DF170" s="4">
        <f t="shared" si="112"/>
        <v>168</v>
      </c>
      <c r="DG170" s="3">
        <f t="shared" si="115"/>
        <v>167</v>
      </c>
      <c r="DH170" s="4" t="s">
        <v>202</v>
      </c>
      <c r="DJ170" s="3">
        <v>167</v>
      </c>
      <c r="DK170" s="4" t="s">
        <v>374</v>
      </c>
      <c r="DL170" s="4" t="str">
        <f>IF(_xlfn.IFNA(MATCH(DK170, [1]cpsbjan20!$B:$B, 0), "X") = "X", "MISSING", "OKAY")</f>
        <v>OKAY</v>
      </c>
      <c r="DM170" s="3" t="str">
        <f t="shared" si="113"/>
        <v>Remove</v>
      </c>
      <c r="DN170" s="4" t="s">
        <v>33</v>
      </c>
      <c r="DO170" s="4">
        <f t="shared" si="114"/>
        <v>167</v>
      </c>
      <c r="DP170" s="4" t="s">
        <v>202</v>
      </c>
    </row>
    <row r="171" spans="1:120" x14ac:dyDescent="0.2">
      <c r="A171" s="4">
        <v>168</v>
      </c>
      <c r="B171" s="4" t="s">
        <v>357</v>
      </c>
      <c r="C171" s="4" t="s">
        <v>33</v>
      </c>
      <c r="D171" s="3">
        <f t="shared" si="89"/>
        <v>167</v>
      </c>
      <c r="E171" s="4" t="s">
        <v>202</v>
      </c>
      <c r="G171" s="3">
        <v>168</v>
      </c>
      <c r="H171" s="4" t="s">
        <v>359</v>
      </c>
      <c r="I171" s="4" t="str">
        <f>IF(_xlfn.IFNA(MATCH(H171,[1]cpsbjan98!$B:$B, 0), "X") = "X", "MISSING", "OKAY")</f>
        <v>OKAY</v>
      </c>
      <c r="J171" s="4" t="s">
        <v>33</v>
      </c>
      <c r="K171" s="4">
        <f t="shared" si="88"/>
        <v>169</v>
      </c>
      <c r="L171" s="3">
        <f t="shared" si="116"/>
        <v>168</v>
      </c>
      <c r="M171" s="4" t="s">
        <v>202</v>
      </c>
      <c r="O171" s="3">
        <v>168</v>
      </c>
      <c r="P171" s="4" t="s">
        <v>359</v>
      </c>
      <c r="Q171" s="4" t="str">
        <f>IF(_xlfn.IFNA(MATCH(P171,[1]cpsbjan03!$B:$B, 0), "X") = "X", "MISSING", "OKAY")</f>
        <v>OKAY</v>
      </c>
      <c r="R171" s="3" t="str">
        <f t="shared" si="92"/>
        <v>Remove</v>
      </c>
      <c r="S171" s="4" t="s">
        <v>33</v>
      </c>
      <c r="T171" s="4">
        <f t="shared" si="117"/>
        <v>168</v>
      </c>
      <c r="U171" s="3">
        <f t="shared" si="87"/>
        <v>162</v>
      </c>
      <c r="V171" s="4" t="s">
        <v>202</v>
      </c>
      <c r="X171" s="3">
        <v>168</v>
      </c>
      <c r="Y171" s="4" t="s">
        <v>370</v>
      </c>
      <c r="Z171" s="4" t="str">
        <f>IF(_xlfn.IFNA(MATCH(Y171,[1]cpsbmay04!$B:$B, 0), "X") = "X", "MISSING", "OKAY")</f>
        <v>OKAY</v>
      </c>
      <c r="AA171" s="3" t="str">
        <f t="shared" si="93"/>
        <v>NA</v>
      </c>
      <c r="AB171" s="4" t="s">
        <v>17</v>
      </c>
      <c r="AC171" s="4">
        <f t="shared" si="84"/>
        <v>174</v>
      </c>
      <c r="AD171" s="3">
        <f t="shared" si="91"/>
        <v>166</v>
      </c>
      <c r="AG171" s="3">
        <v>168</v>
      </c>
      <c r="AH171" s="4" t="s">
        <v>374</v>
      </c>
      <c r="AI171" s="4" t="str">
        <f>IF(_xlfn.IFNA(MATCH(AH171,[1]cpsbaug05!$B:$B, 0), "X") = "X", "MISSING", "OKAY")</f>
        <v>OKAY</v>
      </c>
      <c r="AJ171" s="3" t="str">
        <f t="shared" si="94"/>
        <v>Remove</v>
      </c>
      <c r="AK171" s="4" t="s">
        <v>33</v>
      </c>
      <c r="AL171" s="4">
        <f t="shared" si="90"/>
        <v>170</v>
      </c>
      <c r="AM171" s="3">
        <f t="shared" si="95"/>
        <v>168</v>
      </c>
      <c r="AN171" s="4" t="s">
        <v>202</v>
      </c>
      <c r="AP171" s="3">
        <v>168</v>
      </c>
      <c r="AQ171" s="4" t="s">
        <v>374</v>
      </c>
      <c r="AR171" s="4" t="str">
        <f>IF(_xlfn.IFNA(MATCH(AQ171,[1]cpsbjan07!$B:$B, 0), "X") = "X", "MISSING", "OKAY")</f>
        <v>OKAY</v>
      </c>
      <c r="AS171" s="3" t="str">
        <f t="shared" si="96"/>
        <v>Remove</v>
      </c>
      <c r="AT171" s="4" t="s">
        <v>33</v>
      </c>
      <c r="AU171" s="4">
        <f t="shared" si="97"/>
        <v>168</v>
      </c>
      <c r="AV171" s="3">
        <f t="shared" si="98"/>
        <v>168</v>
      </c>
      <c r="AW171" s="4" t="s">
        <v>202</v>
      </c>
      <c r="AY171" s="3">
        <v>168</v>
      </c>
      <c r="AZ171" s="4" t="s">
        <v>374</v>
      </c>
      <c r="BA171" s="4" t="str">
        <f>IF(_xlfn.IFNA(MATCH(AZ171,[1]cpsbjan09!$B:$B, 0), "X") = "X", "MISSING", "OKAY")</f>
        <v>OKAY</v>
      </c>
      <c r="BB171" s="3" t="str">
        <f t="shared" si="99"/>
        <v>Remove</v>
      </c>
      <c r="BC171" s="4" t="s">
        <v>33</v>
      </c>
      <c r="BD171" s="4">
        <f t="shared" si="100"/>
        <v>168</v>
      </c>
      <c r="BE171" s="3">
        <f t="shared" si="118"/>
        <v>168</v>
      </c>
      <c r="BF171" s="4" t="s">
        <v>202</v>
      </c>
      <c r="BH171" s="3">
        <v>168</v>
      </c>
      <c r="BI171" s="4" t="s">
        <v>374</v>
      </c>
      <c r="BJ171" s="4" t="str">
        <f>IF(_xlfn.IFNA(MATCH(BI171,[1]cpsbjan10!$B:$B, 0), "X") = "X", "MISSING", "OKAY")</f>
        <v>OKAY</v>
      </c>
      <c r="BK171" s="3" t="str">
        <f t="shared" si="101"/>
        <v>Remove</v>
      </c>
      <c r="BL171" s="4" t="s">
        <v>33</v>
      </c>
      <c r="BM171" s="4">
        <f t="shared" si="119"/>
        <v>168</v>
      </c>
      <c r="BN171" s="3">
        <f t="shared" si="85"/>
        <v>168</v>
      </c>
      <c r="BO171" s="4" t="s">
        <v>202</v>
      </c>
      <c r="BQ171" s="3">
        <v>168</v>
      </c>
      <c r="BR171" s="4" t="s">
        <v>374</v>
      </c>
      <c r="BS171" s="4" t="str">
        <f>IF(_xlfn.IFNA(MATCH(BR171,[1]cpsbmay12!$B:$B, 0), "X") = "X", "MISSING", "OKAY")</f>
        <v>OKAY</v>
      </c>
      <c r="BT171" s="3" t="str">
        <f t="shared" si="102"/>
        <v>Remove</v>
      </c>
      <c r="BU171" s="4" t="s">
        <v>33</v>
      </c>
      <c r="BV171" s="4">
        <f t="shared" si="86"/>
        <v>168</v>
      </c>
      <c r="BW171" s="3">
        <f t="shared" si="103"/>
        <v>169</v>
      </c>
      <c r="BX171" s="4" t="s">
        <v>202</v>
      </c>
      <c r="BZ171" s="3">
        <v>168</v>
      </c>
      <c r="CA171" s="4" t="s">
        <v>372</v>
      </c>
      <c r="CB171" s="4" t="str">
        <f>IF(_xlfn.IFNA(MATCH(CA171,[1]cpsbjan13!$B:$B, 0), "X") = "X", "MISSING", "OKAY")</f>
        <v>OKAY</v>
      </c>
      <c r="CC171" s="3" t="str">
        <f t="shared" si="104"/>
        <v>NA</v>
      </c>
      <c r="CD171" s="4" t="s">
        <v>17</v>
      </c>
      <c r="CE171" s="4">
        <f t="shared" si="120"/>
        <v>167</v>
      </c>
      <c r="CF171" s="3">
        <f t="shared" si="83"/>
        <v>166</v>
      </c>
      <c r="CI171" s="3">
        <v>168</v>
      </c>
      <c r="CJ171" s="4" t="s">
        <v>376</v>
      </c>
      <c r="CK171" s="4" t="str">
        <f>IF(_xlfn.IFNA(MATCH(CJ171,[1]cpsbjan14!$B:$B, 0), "X") = "X", "MISSING", "OKAY")</f>
        <v>OKAY</v>
      </c>
      <c r="CL171" s="3" t="str">
        <f t="shared" si="105"/>
        <v>Remove</v>
      </c>
      <c r="CM171" s="4" t="s">
        <v>33</v>
      </c>
      <c r="CN171" s="4">
        <f t="shared" si="106"/>
        <v>170</v>
      </c>
      <c r="CO171" s="3">
        <f t="shared" si="107"/>
        <v>169</v>
      </c>
      <c r="CP171" s="4" t="s">
        <v>202</v>
      </c>
      <c r="CR171" s="3">
        <v>168</v>
      </c>
      <c r="CS171" s="4" t="s">
        <v>374</v>
      </c>
      <c r="CT171" s="4" t="str">
        <f>IF(_xlfn.IFNA(MATCH(CS171, [1]cpsbjan15!$B:$B, 0), "X") = "X", "MISSING", "OKAY")</f>
        <v>OKAY</v>
      </c>
      <c r="CU171" s="3" t="str">
        <f t="shared" si="108"/>
        <v>Remove</v>
      </c>
      <c r="CV171" s="4" t="s">
        <v>33</v>
      </c>
      <c r="CW171" s="4">
        <f t="shared" si="109"/>
        <v>167</v>
      </c>
      <c r="CX171" s="3">
        <f t="shared" si="110"/>
        <v>167</v>
      </c>
      <c r="CY171" s="4" t="s">
        <v>202</v>
      </c>
      <c r="DA171" s="3">
        <v>168</v>
      </c>
      <c r="DB171" s="4" t="s">
        <v>376</v>
      </c>
      <c r="DC171" s="4" t="str">
        <f>IF(_xlfn.IFNA(MATCH(DB171, [1]cpsbjan17!$B:$B, 0), "X") = "X", "MISSING", "OKAY")</f>
        <v>OKAY</v>
      </c>
      <c r="DD171" s="3" t="str">
        <f t="shared" si="111"/>
        <v>Remove</v>
      </c>
      <c r="DE171" s="4" t="s">
        <v>33</v>
      </c>
      <c r="DF171" s="4">
        <f t="shared" si="112"/>
        <v>169</v>
      </c>
      <c r="DG171" s="3">
        <f t="shared" si="115"/>
        <v>168</v>
      </c>
      <c r="DH171" s="4" t="s">
        <v>202</v>
      </c>
      <c r="DJ171" s="3">
        <v>168</v>
      </c>
      <c r="DK171" s="4" t="s">
        <v>376</v>
      </c>
      <c r="DL171" s="4" t="str">
        <f>IF(_xlfn.IFNA(MATCH(DK171, [1]cpsbjan20!$B:$B, 0), "X") = "X", "MISSING", "OKAY")</f>
        <v>OKAY</v>
      </c>
      <c r="DM171" s="3" t="str">
        <f t="shared" si="113"/>
        <v>Remove</v>
      </c>
      <c r="DN171" s="4" t="s">
        <v>33</v>
      </c>
      <c r="DO171" s="4">
        <f t="shared" si="114"/>
        <v>168</v>
      </c>
      <c r="DP171" s="4" t="s">
        <v>202</v>
      </c>
    </row>
    <row r="172" spans="1:120" x14ac:dyDescent="0.2">
      <c r="A172" s="4">
        <v>169</v>
      </c>
      <c r="B172" s="4" t="s">
        <v>359</v>
      </c>
      <c r="C172" s="4" t="s">
        <v>33</v>
      </c>
      <c r="D172" s="3">
        <f t="shared" si="89"/>
        <v>168</v>
      </c>
      <c r="E172" s="4" t="s">
        <v>202</v>
      </c>
      <c r="G172" s="3">
        <v>169</v>
      </c>
      <c r="H172" s="4" t="s">
        <v>361</v>
      </c>
      <c r="I172" s="4" t="str">
        <f>IF(_xlfn.IFNA(MATCH(H172,[1]cpsbjan98!$B:$B, 0), "X") = "X", "MISSING", "OKAY")</f>
        <v>OKAY</v>
      </c>
      <c r="J172" s="4" t="s">
        <v>33</v>
      </c>
      <c r="K172" s="4">
        <f t="shared" si="88"/>
        <v>170</v>
      </c>
      <c r="L172" s="3">
        <f t="shared" si="116"/>
        <v>169</v>
      </c>
      <c r="M172" s="4" t="s">
        <v>202</v>
      </c>
      <c r="O172" s="3">
        <v>169</v>
      </c>
      <c r="P172" s="4" t="s">
        <v>361</v>
      </c>
      <c r="Q172" s="4" t="str">
        <f>IF(_xlfn.IFNA(MATCH(P172,[1]cpsbjan03!$B:$B, 0), "X") = "X", "MISSING", "OKAY")</f>
        <v>OKAY</v>
      </c>
      <c r="R172" s="3" t="str">
        <f t="shared" si="92"/>
        <v>Remove</v>
      </c>
      <c r="S172" s="4" t="s">
        <v>33</v>
      </c>
      <c r="T172" s="4">
        <f t="shared" si="117"/>
        <v>169</v>
      </c>
      <c r="U172" s="3">
        <f t="shared" si="87"/>
        <v>163</v>
      </c>
      <c r="V172" s="4" t="s">
        <v>202</v>
      </c>
      <c r="X172" s="3">
        <v>169</v>
      </c>
      <c r="Y172" s="4" t="s">
        <v>372</v>
      </c>
      <c r="Z172" s="4" t="str">
        <f>IF(_xlfn.IFNA(MATCH(Y172,[1]cpsbmay04!$B:$B, 0), "X") = "X", "MISSING", "OKAY")</f>
        <v>OKAY</v>
      </c>
      <c r="AA172" s="3" t="str">
        <f t="shared" si="93"/>
        <v>NA</v>
      </c>
      <c r="AB172" s="4" t="s">
        <v>17</v>
      </c>
      <c r="AC172" s="4">
        <f t="shared" si="84"/>
        <v>175</v>
      </c>
      <c r="AD172" s="3">
        <f t="shared" si="91"/>
        <v>167</v>
      </c>
      <c r="AG172" s="3">
        <v>169</v>
      </c>
      <c r="AH172" s="4" t="s">
        <v>376</v>
      </c>
      <c r="AI172" s="4" t="str">
        <f>IF(_xlfn.IFNA(MATCH(AH172,[1]cpsbaug05!$B:$B, 0), "X") = "X", "MISSING", "OKAY")</f>
        <v>OKAY</v>
      </c>
      <c r="AJ172" s="3" t="str">
        <f t="shared" si="94"/>
        <v>Remove</v>
      </c>
      <c r="AK172" s="4" t="s">
        <v>33</v>
      </c>
      <c r="AL172" s="4">
        <f t="shared" si="90"/>
        <v>171</v>
      </c>
      <c r="AM172" s="3">
        <f t="shared" si="95"/>
        <v>169</v>
      </c>
      <c r="AN172" s="4" t="s">
        <v>202</v>
      </c>
      <c r="AP172" s="3">
        <v>169</v>
      </c>
      <c r="AQ172" s="4" t="s">
        <v>376</v>
      </c>
      <c r="AR172" s="4" t="str">
        <f>IF(_xlfn.IFNA(MATCH(AQ172,[1]cpsbjan07!$B:$B, 0), "X") = "X", "MISSING", "OKAY")</f>
        <v>OKAY</v>
      </c>
      <c r="AS172" s="3" t="str">
        <f t="shared" si="96"/>
        <v>Remove</v>
      </c>
      <c r="AT172" s="4" t="s">
        <v>33</v>
      </c>
      <c r="AU172" s="4">
        <f t="shared" si="97"/>
        <v>169</v>
      </c>
      <c r="AV172" s="3">
        <f t="shared" si="98"/>
        <v>169</v>
      </c>
      <c r="AW172" s="4" t="s">
        <v>202</v>
      </c>
      <c r="AY172" s="3">
        <v>169</v>
      </c>
      <c r="AZ172" s="4" t="s">
        <v>376</v>
      </c>
      <c r="BA172" s="4" t="str">
        <f>IF(_xlfn.IFNA(MATCH(AZ172,[1]cpsbjan09!$B:$B, 0), "X") = "X", "MISSING", "OKAY")</f>
        <v>OKAY</v>
      </c>
      <c r="BB172" s="3" t="str">
        <f t="shared" si="99"/>
        <v>Remove</v>
      </c>
      <c r="BC172" s="4" t="s">
        <v>33</v>
      </c>
      <c r="BD172" s="4">
        <f t="shared" si="100"/>
        <v>169</v>
      </c>
      <c r="BE172" s="3">
        <f t="shared" si="118"/>
        <v>169</v>
      </c>
      <c r="BF172" s="4" t="s">
        <v>202</v>
      </c>
      <c r="BH172" s="3">
        <v>169</v>
      </c>
      <c r="BI172" s="4" t="s">
        <v>376</v>
      </c>
      <c r="BJ172" s="4" t="str">
        <f>IF(_xlfn.IFNA(MATCH(BI172,[1]cpsbjan10!$B:$B, 0), "X") = "X", "MISSING", "OKAY")</f>
        <v>OKAY</v>
      </c>
      <c r="BK172" s="3" t="str">
        <f t="shared" si="101"/>
        <v>Remove</v>
      </c>
      <c r="BL172" s="4" t="s">
        <v>33</v>
      </c>
      <c r="BM172" s="4">
        <f t="shared" si="119"/>
        <v>169</v>
      </c>
      <c r="BN172" s="3">
        <f t="shared" si="85"/>
        <v>169</v>
      </c>
      <c r="BO172" s="4" t="s">
        <v>202</v>
      </c>
      <c r="BQ172" s="3">
        <v>169</v>
      </c>
      <c r="BR172" s="4" t="s">
        <v>376</v>
      </c>
      <c r="BS172" s="4" t="str">
        <f>IF(_xlfn.IFNA(MATCH(BR172,[1]cpsbmay12!$B:$B, 0), "X") = "X", "MISSING", "OKAY")</f>
        <v>OKAY</v>
      </c>
      <c r="BT172" s="3" t="str">
        <f t="shared" si="102"/>
        <v>Remove</v>
      </c>
      <c r="BU172" s="4" t="s">
        <v>33</v>
      </c>
      <c r="BV172" s="4">
        <f t="shared" si="86"/>
        <v>169</v>
      </c>
      <c r="BW172" s="3">
        <f t="shared" si="103"/>
        <v>170</v>
      </c>
      <c r="BX172" s="4" t="s">
        <v>202</v>
      </c>
      <c r="BZ172" s="3">
        <v>169</v>
      </c>
      <c r="CA172" s="4" t="s">
        <v>374</v>
      </c>
      <c r="CB172" s="4" t="str">
        <f>IF(_xlfn.IFNA(MATCH(CA172,[1]cpsbjan13!$B:$B, 0), "X") = "X", "MISSING", "OKAY")</f>
        <v>OKAY</v>
      </c>
      <c r="CC172" s="3" t="str">
        <f t="shared" si="104"/>
        <v>Remove</v>
      </c>
      <c r="CD172" s="4" t="s">
        <v>33</v>
      </c>
      <c r="CE172" s="4">
        <f t="shared" si="120"/>
        <v>168</v>
      </c>
      <c r="CF172" s="3">
        <f t="shared" si="83"/>
        <v>167</v>
      </c>
      <c r="CG172" s="4" t="s">
        <v>202</v>
      </c>
      <c r="CI172" s="3">
        <v>169</v>
      </c>
      <c r="CJ172" s="4" t="s">
        <v>378</v>
      </c>
      <c r="CK172" s="4" t="str">
        <f>IF(_xlfn.IFNA(MATCH(CJ172,[1]cpsbjan14!$B:$B, 0), "X") = "X", "MISSING", "OKAY")</f>
        <v>OKAY</v>
      </c>
      <c r="CL172" s="3" t="str">
        <f t="shared" si="105"/>
        <v>NA</v>
      </c>
      <c r="CM172" s="4" t="s">
        <v>17</v>
      </c>
      <c r="CN172" s="4">
        <f t="shared" si="106"/>
        <v>171</v>
      </c>
      <c r="CO172" s="3">
        <f t="shared" si="107"/>
        <v>170</v>
      </c>
      <c r="CR172" s="3">
        <v>169</v>
      </c>
      <c r="CS172" s="4" t="s">
        <v>376</v>
      </c>
      <c r="CT172" s="4" t="str">
        <f>IF(_xlfn.IFNA(MATCH(CS172, [1]cpsbjan15!$B:$B, 0), "X") = "X", "MISSING", "OKAY")</f>
        <v>OKAY</v>
      </c>
      <c r="CU172" s="3" t="str">
        <f t="shared" si="108"/>
        <v>Remove</v>
      </c>
      <c r="CV172" s="4" t="s">
        <v>33</v>
      </c>
      <c r="CW172" s="4">
        <f t="shared" si="109"/>
        <v>168</v>
      </c>
      <c r="CX172" s="3">
        <f t="shared" si="110"/>
        <v>168</v>
      </c>
      <c r="CY172" s="4" t="s">
        <v>202</v>
      </c>
      <c r="DA172" s="3">
        <v>169</v>
      </c>
      <c r="DB172" s="4" t="s">
        <v>378</v>
      </c>
      <c r="DC172" s="4" t="str">
        <f>IF(_xlfn.IFNA(MATCH(DB172, [1]cpsbjan17!$B:$B, 0), "X") = "X", "MISSING", "OKAY")</f>
        <v>OKAY</v>
      </c>
      <c r="DD172" s="3" t="str">
        <f t="shared" si="111"/>
        <v>NA</v>
      </c>
      <c r="DE172" s="4" t="s">
        <v>17</v>
      </c>
      <c r="DF172" s="4">
        <f t="shared" si="112"/>
        <v>170</v>
      </c>
      <c r="DG172" s="3">
        <f t="shared" si="115"/>
        <v>169</v>
      </c>
      <c r="DJ172" s="3">
        <v>169</v>
      </c>
      <c r="DK172" s="4" t="s">
        <v>378</v>
      </c>
      <c r="DL172" s="4" t="str">
        <f>IF(_xlfn.IFNA(MATCH(DK172, [1]cpsbjan20!$B:$B, 0), "X") = "X", "MISSING", "OKAY")</f>
        <v>OKAY</v>
      </c>
      <c r="DM172" s="3" t="str">
        <f t="shared" si="113"/>
        <v>NA</v>
      </c>
      <c r="DN172" s="4" t="s">
        <v>17</v>
      </c>
      <c r="DO172" s="4">
        <f t="shared" si="114"/>
        <v>169</v>
      </c>
    </row>
    <row r="173" spans="1:120" x14ac:dyDescent="0.2">
      <c r="A173" s="4">
        <v>170</v>
      </c>
      <c r="B173" s="4" t="s">
        <v>361</v>
      </c>
      <c r="C173" s="4" t="s">
        <v>33</v>
      </c>
      <c r="D173" s="3">
        <f t="shared" si="89"/>
        <v>169</v>
      </c>
      <c r="E173" s="4" t="s">
        <v>202</v>
      </c>
      <c r="G173" s="3">
        <v>170</v>
      </c>
      <c r="H173" s="4" t="s">
        <v>363</v>
      </c>
      <c r="I173" s="4" t="str">
        <f>IF(_xlfn.IFNA(MATCH(H173,[1]cpsbjan98!$B:$B, 0), "X") = "X", "MISSING", "OKAY")</f>
        <v>OKAY</v>
      </c>
      <c r="J173" s="4" t="s">
        <v>33</v>
      </c>
      <c r="K173" s="4">
        <f t="shared" si="88"/>
        <v>171</v>
      </c>
      <c r="L173" s="3">
        <f t="shared" si="116"/>
        <v>170</v>
      </c>
      <c r="M173" s="4" t="s">
        <v>202</v>
      </c>
      <c r="O173" s="3">
        <v>170</v>
      </c>
      <c r="P173" s="4" t="s">
        <v>363</v>
      </c>
      <c r="Q173" s="4" t="str">
        <f>IF(_xlfn.IFNA(MATCH(P173,[1]cpsbjan03!$B:$B, 0), "X") = "X", "MISSING", "OKAY")</f>
        <v>OKAY</v>
      </c>
      <c r="R173" s="3" t="str">
        <f t="shared" si="92"/>
        <v>Remove</v>
      </c>
      <c r="S173" s="4" t="s">
        <v>33</v>
      </c>
      <c r="T173" s="4">
        <f t="shared" si="117"/>
        <v>170</v>
      </c>
      <c r="U173" s="3">
        <f t="shared" si="87"/>
        <v>164</v>
      </c>
      <c r="V173" s="4" t="s">
        <v>202</v>
      </c>
      <c r="X173" s="3">
        <v>170</v>
      </c>
      <c r="Y173" s="4" t="s">
        <v>374</v>
      </c>
      <c r="Z173" s="4" t="str">
        <f>IF(_xlfn.IFNA(MATCH(Y173,[1]cpsbmay04!$B:$B, 0), "X") = "X", "MISSING", "OKAY")</f>
        <v>OKAY</v>
      </c>
      <c r="AA173" s="3" t="str">
        <f t="shared" si="93"/>
        <v>Remove</v>
      </c>
      <c r="AB173" s="4" t="s">
        <v>33</v>
      </c>
      <c r="AC173" s="4">
        <f t="shared" si="84"/>
        <v>176</v>
      </c>
      <c r="AD173" s="3">
        <f t="shared" si="91"/>
        <v>168</v>
      </c>
      <c r="AE173" s="4" t="s">
        <v>202</v>
      </c>
      <c r="AG173" s="3">
        <v>170</v>
      </c>
      <c r="AH173" s="4" t="s">
        <v>378</v>
      </c>
      <c r="AI173" s="4" t="str">
        <f>IF(_xlfn.IFNA(MATCH(AH173,[1]cpsbaug05!$B:$B, 0), "X") = "X", "MISSING", "OKAY")</f>
        <v>OKAY</v>
      </c>
      <c r="AJ173" s="3" t="str">
        <f t="shared" si="94"/>
        <v>NA</v>
      </c>
      <c r="AK173" s="4" t="s">
        <v>17</v>
      </c>
      <c r="AL173" s="4">
        <f t="shared" si="90"/>
        <v>172</v>
      </c>
      <c r="AM173" s="3">
        <f t="shared" si="95"/>
        <v>170</v>
      </c>
      <c r="AP173" s="3">
        <v>170</v>
      </c>
      <c r="AQ173" s="4" t="s">
        <v>378</v>
      </c>
      <c r="AR173" s="4" t="str">
        <f>IF(_xlfn.IFNA(MATCH(AQ173,[1]cpsbjan07!$B:$B, 0), "X") = "X", "MISSING", "OKAY")</f>
        <v>OKAY</v>
      </c>
      <c r="AS173" s="3" t="str">
        <f t="shared" si="96"/>
        <v>NA</v>
      </c>
      <c r="AT173" s="4" t="s">
        <v>17</v>
      </c>
      <c r="AU173" s="4">
        <f t="shared" si="97"/>
        <v>170</v>
      </c>
      <c r="AV173" s="3">
        <f t="shared" si="98"/>
        <v>170</v>
      </c>
      <c r="AY173" s="3">
        <v>170</v>
      </c>
      <c r="AZ173" s="4" t="s">
        <v>378</v>
      </c>
      <c r="BA173" s="4" t="str">
        <f>IF(_xlfn.IFNA(MATCH(AZ173,[1]cpsbjan09!$B:$B, 0), "X") = "X", "MISSING", "OKAY")</f>
        <v>OKAY</v>
      </c>
      <c r="BB173" s="3" t="str">
        <f t="shared" si="99"/>
        <v>NA</v>
      </c>
      <c r="BC173" s="4" t="s">
        <v>17</v>
      </c>
      <c r="BD173" s="4">
        <f t="shared" si="100"/>
        <v>170</v>
      </c>
      <c r="BE173" s="3">
        <f t="shared" si="118"/>
        <v>170</v>
      </c>
      <c r="BH173" s="3">
        <v>170</v>
      </c>
      <c r="BI173" s="4" t="s">
        <v>378</v>
      </c>
      <c r="BJ173" s="4" t="str">
        <f>IF(_xlfn.IFNA(MATCH(BI173,[1]cpsbjan10!$B:$B, 0), "X") = "X", "MISSING", "OKAY")</f>
        <v>OKAY</v>
      </c>
      <c r="BK173" s="3" t="str">
        <f t="shared" si="101"/>
        <v>NA</v>
      </c>
      <c r="BL173" s="4" t="s">
        <v>17</v>
      </c>
      <c r="BM173" s="4">
        <f t="shared" si="119"/>
        <v>170</v>
      </c>
      <c r="BN173" s="3">
        <f t="shared" si="85"/>
        <v>170</v>
      </c>
      <c r="BQ173" s="3">
        <v>170</v>
      </c>
      <c r="BR173" s="4" t="s">
        <v>378</v>
      </c>
      <c r="BS173" s="4" t="str">
        <f>IF(_xlfn.IFNA(MATCH(BR173,[1]cpsbmay12!$B:$B, 0), "X") = "X", "MISSING", "OKAY")</f>
        <v>OKAY</v>
      </c>
      <c r="BT173" s="3" t="str">
        <f t="shared" si="102"/>
        <v>NA</v>
      </c>
      <c r="BU173" s="4" t="s">
        <v>17</v>
      </c>
      <c r="BV173" s="4">
        <f t="shared" si="86"/>
        <v>170</v>
      </c>
      <c r="BW173" s="3">
        <f t="shared" si="103"/>
        <v>171</v>
      </c>
      <c r="BZ173" s="3">
        <v>170</v>
      </c>
      <c r="CA173" s="4" t="s">
        <v>376</v>
      </c>
      <c r="CB173" s="4" t="str">
        <f>IF(_xlfn.IFNA(MATCH(CA173,[1]cpsbjan13!$B:$B, 0), "X") = "X", "MISSING", "OKAY")</f>
        <v>OKAY</v>
      </c>
      <c r="CC173" s="3" t="str">
        <f t="shared" si="104"/>
        <v>Remove</v>
      </c>
      <c r="CD173" s="4" t="s">
        <v>33</v>
      </c>
      <c r="CE173" s="4">
        <f t="shared" si="120"/>
        <v>169</v>
      </c>
      <c r="CF173" s="3">
        <f t="shared" si="83"/>
        <v>168</v>
      </c>
      <c r="CG173" s="4" t="s">
        <v>202</v>
      </c>
      <c r="CI173" s="3">
        <v>170</v>
      </c>
      <c r="CJ173" s="4" t="s">
        <v>380</v>
      </c>
      <c r="CK173" s="4" t="str">
        <f>IF(_xlfn.IFNA(MATCH(CJ173,[1]cpsbjan14!$B:$B, 0), "X") = "X", "MISSING", "OKAY")</f>
        <v>OKAY</v>
      </c>
      <c r="CL173" s="3" t="str">
        <f t="shared" si="105"/>
        <v>NA</v>
      </c>
      <c r="CM173" s="4" t="s">
        <v>17</v>
      </c>
      <c r="CN173" s="4">
        <f t="shared" si="106"/>
        <v>172</v>
      </c>
      <c r="CO173" s="3">
        <f t="shared" si="107"/>
        <v>171</v>
      </c>
      <c r="CR173" s="3">
        <v>170</v>
      </c>
      <c r="CS173" s="4" t="s">
        <v>378</v>
      </c>
      <c r="CT173" s="4" t="str">
        <f>IF(_xlfn.IFNA(MATCH(CS173, [1]cpsbjan15!$B:$B, 0), "X") = "X", "MISSING", "OKAY")</f>
        <v>OKAY</v>
      </c>
      <c r="CU173" s="3" t="str">
        <f t="shared" si="108"/>
        <v>NA</v>
      </c>
      <c r="CV173" s="4" t="s">
        <v>17</v>
      </c>
      <c r="CW173" s="4">
        <f t="shared" si="109"/>
        <v>169</v>
      </c>
      <c r="CX173" s="3">
        <f t="shared" si="110"/>
        <v>169</v>
      </c>
      <c r="DA173" s="3">
        <v>170</v>
      </c>
      <c r="DB173" s="4" t="s">
        <v>380</v>
      </c>
      <c r="DC173" s="4" t="str">
        <f>IF(_xlfn.IFNA(MATCH(DB173, [1]cpsbjan17!$B:$B, 0), "X") = "X", "MISSING", "OKAY")</f>
        <v>OKAY</v>
      </c>
      <c r="DD173" s="3" t="str">
        <f t="shared" si="111"/>
        <v>NA</v>
      </c>
      <c r="DE173" s="4" t="s">
        <v>17</v>
      </c>
      <c r="DF173" s="4">
        <f t="shared" si="112"/>
        <v>171</v>
      </c>
      <c r="DG173" s="3">
        <f t="shared" si="115"/>
        <v>170</v>
      </c>
      <c r="DJ173" s="3">
        <v>170</v>
      </c>
      <c r="DK173" s="4" t="s">
        <v>380</v>
      </c>
      <c r="DL173" s="4" t="str">
        <f>IF(_xlfn.IFNA(MATCH(DK173, [1]cpsbjan20!$B:$B, 0), "X") = "X", "MISSING", "OKAY")</f>
        <v>OKAY</v>
      </c>
      <c r="DM173" s="3" t="str">
        <f t="shared" si="113"/>
        <v>NA</v>
      </c>
      <c r="DN173" s="4" t="s">
        <v>17</v>
      </c>
      <c r="DO173" s="4">
        <f t="shared" si="114"/>
        <v>170</v>
      </c>
    </row>
    <row r="174" spans="1:120" x14ac:dyDescent="0.2">
      <c r="A174" s="4">
        <v>171</v>
      </c>
      <c r="B174" s="4" t="s">
        <v>363</v>
      </c>
      <c r="C174" s="4" t="s">
        <v>33</v>
      </c>
      <c r="D174" s="3">
        <f t="shared" si="89"/>
        <v>170</v>
      </c>
      <c r="E174" s="4" t="s">
        <v>202</v>
      </c>
      <c r="G174" s="3">
        <v>171</v>
      </c>
      <c r="H174" s="4" t="s">
        <v>365</v>
      </c>
      <c r="I174" s="4" t="str">
        <f>IF(_xlfn.IFNA(MATCH(H174,[1]cpsbjan98!$B:$B, 0), "X") = "X", "MISSING", "OKAY")</f>
        <v>OKAY</v>
      </c>
      <c r="J174" s="4" t="s">
        <v>33</v>
      </c>
      <c r="K174" s="4">
        <f t="shared" si="88"/>
        <v>172</v>
      </c>
      <c r="L174" s="3">
        <f t="shared" si="116"/>
        <v>171</v>
      </c>
      <c r="M174" s="4" t="s">
        <v>202</v>
      </c>
      <c r="O174" s="3">
        <v>171</v>
      </c>
      <c r="P174" s="4" t="s">
        <v>365</v>
      </c>
      <c r="Q174" s="4" t="str">
        <f>IF(_xlfn.IFNA(MATCH(P174,[1]cpsbjan03!$B:$B, 0), "X") = "X", "MISSING", "OKAY")</f>
        <v>OKAY</v>
      </c>
      <c r="R174" s="3" t="str">
        <f t="shared" si="92"/>
        <v>Remove</v>
      </c>
      <c r="S174" s="4" t="s">
        <v>33</v>
      </c>
      <c r="T174" s="4">
        <f t="shared" si="117"/>
        <v>171</v>
      </c>
      <c r="U174" s="3">
        <f t="shared" si="87"/>
        <v>165</v>
      </c>
      <c r="V174" s="4" t="s">
        <v>202</v>
      </c>
      <c r="X174" s="3">
        <v>171</v>
      </c>
      <c r="Y174" s="4" t="s">
        <v>376</v>
      </c>
      <c r="Z174" s="4" t="str">
        <f>IF(_xlfn.IFNA(MATCH(Y174,[1]cpsbmay04!$B:$B, 0), "X") = "X", "MISSING", "OKAY")</f>
        <v>OKAY</v>
      </c>
      <c r="AA174" s="3" t="str">
        <f t="shared" si="93"/>
        <v>Remove</v>
      </c>
      <c r="AB174" s="4" t="s">
        <v>33</v>
      </c>
      <c r="AC174" s="4">
        <f t="shared" si="84"/>
        <v>177</v>
      </c>
      <c r="AD174" s="3">
        <f t="shared" si="91"/>
        <v>169</v>
      </c>
      <c r="AE174" s="4" t="s">
        <v>202</v>
      </c>
      <c r="AG174" s="3">
        <v>171</v>
      </c>
      <c r="AH174" s="4" t="s">
        <v>380</v>
      </c>
      <c r="AI174" s="4" t="str">
        <f>IF(_xlfn.IFNA(MATCH(AH174,[1]cpsbaug05!$B:$B, 0), "X") = "X", "MISSING", "OKAY")</f>
        <v>OKAY</v>
      </c>
      <c r="AJ174" s="3" t="str">
        <f t="shared" si="94"/>
        <v>NA</v>
      </c>
      <c r="AK174" s="4" t="s">
        <v>17</v>
      </c>
      <c r="AL174" s="4">
        <f t="shared" si="90"/>
        <v>173</v>
      </c>
      <c r="AM174" s="3">
        <f t="shared" si="95"/>
        <v>171</v>
      </c>
      <c r="AP174" s="3">
        <v>171</v>
      </c>
      <c r="AQ174" s="4" t="s">
        <v>380</v>
      </c>
      <c r="AR174" s="4" t="str">
        <f>IF(_xlfn.IFNA(MATCH(AQ174,[1]cpsbjan07!$B:$B, 0), "X") = "X", "MISSING", "OKAY")</f>
        <v>OKAY</v>
      </c>
      <c r="AS174" s="3" t="str">
        <f t="shared" si="96"/>
        <v>NA</v>
      </c>
      <c r="AT174" s="4" t="s">
        <v>17</v>
      </c>
      <c r="AU174" s="4">
        <f t="shared" si="97"/>
        <v>171</v>
      </c>
      <c r="AV174" s="3">
        <f t="shared" si="98"/>
        <v>171</v>
      </c>
      <c r="AY174" s="3">
        <v>171</v>
      </c>
      <c r="AZ174" s="4" t="s">
        <v>380</v>
      </c>
      <c r="BA174" s="4" t="str">
        <f>IF(_xlfn.IFNA(MATCH(AZ174,[1]cpsbjan09!$B:$B, 0), "X") = "X", "MISSING", "OKAY")</f>
        <v>OKAY</v>
      </c>
      <c r="BB174" s="3" t="str">
        <f t="shared" si="99"/>
        <v>NA</v>
      </c>
      <c r="BC174" s="4" t="s">
        <v>17</v>
      </c>
      <c r="BD174" s="4">
        <f t="shared" si="100"/>
        <v>171</v>
      </c>
      <c r="BE174" s="3">
        <f t="shared" si="118"/>
        <v>171</v>
      </c>
      <c r="BH174" s="3">
        <v>171</v>
      </c>
      <c r="BI174" s="4" t="s">
        <v>380</v>
      </c>
      <c r="BJ174" s="4" t="str">
        <f>IF(_xlfn.IFNA(MATCH(BI174,[1]cpsbjan10!$B:$B, 0), "X") = "X", "MISSING", "OKAY")</f>
        <v>OKAY</v>
      </c>
      <c r="BK174" s="3" t="str">
        <f t="shared" si="101"/>
        <v>NA</v>
      </c>
      <c r="BL174" s="4" t="s">
        <v>17</v>
      </c>
      <c r="BM174" s="4">
        <f t="shared" si="119"/>
        <v>171</v>
      </c>
      <c r="BN174" s="3">
        <f t="shared" si="85"/>
        <v>171</v>
      </c>
      <c r="BQ174" s="3">
        <v>171</v>
      </c>
      <c r="BR174" s="4" t="s">
        <v>380</v>
      </c>
      <c r="BS174" s="4" t="str">
        <f>IF(_xlfn.IFNA(MATCH(BR174,[1]cpsbmay12!$B:$B, 0), "X") = "X", "MISSING", "OKAY")</f>
        <v>OKAY</v>
      </c>
      <c r="BT174" s="3" t="str">
        <f t="shared" si="102"/>
        <v>NA</v>
      </c>
      <c r="BU174" s="4" t="s">
        <v>17</v>
      </c>
      <c r="BV174" s="4">
        <f t="shared" si="86"/>
        <v>171</v>
      </c>
      <c r="BW174" s="3">
        <f t="shared" si="103"/>
        <v>172</v>
      </c>
      <c r="BZ174" s="3">
        <v>171</v>
      </c>
      <c r="CA174" s="4" t="s">
        <v>378</v>
      </c>
      <c r="CB174" s="4" t="str">
        <f>IF(_xlfn.IFNA(MATCH(CA174,[1]cpsbjan13!$B:$B, 0), "X") = "X", "MISSING", "OKAY")</f>
        <v>OKAY</v>
      </c>
      <c r="CC174" s="3" t="str">
        <f t="shared" si="104"/>
        <v>NA</v>
      </c>
      <c r="CD174" s="4" t="s">
        <v>17</v>
      </c>
      <c r="CE174" s="4">
        <f t="shared" si="120"/>
        <v>170</v>
      </c>
      <c r="CF174" s="3">
        <f t="shared" si="83"/>
        <v>169</v>
      </c>
      <c r="CI174" s="3">
        <v>171</v>
      </c>
      <c r="CJ174" s="4" t="s">
        <v>382</v>
      </c>
      <c r="CK174" s="4" t="str">
        <f>IF(_xlfn.IFNA(MATCH(CJ174,[1]cpsbjan14!$B:$B, 0), "X") = "X", "MISSING", "OKAY")</f>
        <v>OKAY</v>
      </c>
      <c r="CL174" s="3" t="str">
        <f t="shared" si="105"/>
        <v>NA</v>
      </c>
      <c r="CM174" s="4" t="s">
        <v>17</v>
      </c>
      <c r="CN174" s="4">
        <f t="shared" si="106"/>
        <v>173</v>
      </c>
      <c r="CO174" s="3">
        <f t="shared" si="107"/>
        <v>172</v>
      </c>
      <c r="CR174" s="3">
        <v>171</v>
      </c>
      <c r="CS174" s="4" t="s">
        <v>380</v>
      </c>
      <c r="CT174" s="4" t="str">
        <f>IF(_xlfn.IFNA(MATCH(CS174, [1]cpsbjan15!$B:$B, 0), "X") = "X", "MISSING", "OKAY")</f>
        <v>OKAY</v>
      </c>
      <c r="CU174" s="3" t="str">
        <f t="shared" si="108"/>
        <v>NA</v>
      </c>
      <c r="CV174" s="4" t="s">
        <v>17</v>
      </c>
      <c r="CW174" s="4">
        <f t="shared" si="109"/>
        <v>170</v>
      </c>
      <c r="CX174" s="3">
        <f t="shared" si="110"/>
        <v>170</v>
      </c>
      <c r="DA174" s="3">
        <v>171</v>
      </c>
      <c r="DB174" s="4" t="s">
        <v>382</v>
      </c>
      <c r="DC174" s="4" t="str">
        <f>IF(_xlfn.IFNA(MATCH(DB174, [1]cpsbjan17!$B:$B, 0), "X") = "X", "MISSING", "OKAY")</f>
        <v>OKAY</v>
      </c>
      <c r="DD174" s="3" t="str">
        <f t="shared" si="111"/>
        <v>NA</v>
      </c>
      <c r="DE174" s="4" t="s">
        <v>17</v>
      </c>
      <c r="DF174" s="4">
        <f t="shared" si="112"/>
        <v>172</v>
      </c>
      <c r="DG174" s="3">
        <f t="shared" si="115"/>
        <v>171</v>
      </c>
      <c r="DJ174" s="3">
        <v>171</v>
      </c>
      <c r="DK174" s="4" t="s">
        <v>382</v>
      </c>
      <c r="DL174" s="4" t="str">
        <f>IF(_xlfn.IFNA(MATCH(DK174, [1]cpsbjan20!$B:$B, 0), "X") = "X", "MISSING", "OKAY")</f>
        <v>OKAY</v>
      </c>
      <c r="DM174" s="3" t="str">
        <f t="shared" si="113"/>
        <v>NA</v>
      </c>
      <c r="DN174" s="4" t="s">
        <v>17</v>
      </c>
      <c r="DO174" s="4">
        <f t="shared" si="114"/>
        <v>171</v>
      </c>
    </row>
    <row r="175" spans="1:120" x14ac:dyDescent="0.2">
      <c r="A175" s="4">
        <v>172</v>
      </c>
      <c r="B175" s="4" t="s">
        <v>365</v>
      </c>
      <c r="C175" s="4" t="s">
        <v>33</v>
      </c>
      <c r="D175" s="3">
        <f t="shared" si="89"/>
        <v>171</v>
      </c>
      <c r="E175" s="4" t="s">
        <v>202</v>
      </c>
      <c r="G175" s="3">
        <v>172</v>
      </c>
      <c r="H175" s="4" t="s">
        <v>366</v>
      </c>
      <c r="I175" s="4" t="str">
        <f>IF(_xlfn.IFNA(MATCH(H175,[1]cpsbjan98!$B:$B, 0), "X") = "X", "MISSING", "OKAY")</f>
        <v>OKAY</v>
      </c>
      <c r="J175" s="4" t="s">
        <v>17</v>
      </c>
      <c r="K175" s="4">
        <f t="shared" si="88"/>
        <v>173</v>
      </c>
      <c r="L175" s="3">
        <f t="shared" si="116"/>
        <v>172</v>
      </c>
      <c r="O175" s="3">
        <v>172</v>
      </c>
      <c r="P175" s="4" t="s">
        <v>366</v>
      </c>
      <c r="Q175" s="4" t="str">
        <f>IF(_xlfn.IFNA(MATCH(P175,[1]cpsbjan03!$B:$B, 0), "X") = "X", "MISSING", "OKAY")</f>
        <v>OKAY</v>
      </c>
      <c r="R175" s="3" t="str">
        <f t="shared" si="92"/>
        <v>NA</v>
      </c>
      <c r="S175" s="4" t="s">
        <v>17</v>
      </c>
      <c r="T175" s="4">
        <f t="shared" si="117"/>
        <v>172</v>
      </c>
      <c r="U175" s="3">
        <f t="shared" si="87"/>
        <v>166</v>
      </c>
      <c r="X175" s="3">
        <v>172</v>
      </c>
      <c r="Y175" s="4" t="s">
        <v>378</v>
      </c>
      <c r="Z175" s="4" t="str">
        <f>IF(_xlfn.IFNA(MATCH(Y175,[1]cpsbmay04!$B:$B, 0), "X") = "X", "MISSING", "OKAY")</f>
        <v>OKAY</v>
      </c>
      <c r="AA175" s="3" t="str">
        <f t="shared" si="93"/>
        <v>NA</v>
      </c>
      <c r="AB175" s="4" t="s">
        <v>17</v>
      </c>
      <c r="AC175" s="4">
        <f t="shared" si="84"/>
        <v>178</v>
      </c>
      <c r="AD175" s="3">
        <f t="shared" si="91"/>
        <v>170</v>
      </c>
      <c r="AG175" s="3">
        <v>172</v>
      </c>
      <c r="AH175" s="4" t="s">
        <v>382</v>
      </c>
      <c r="AI175" s="4" t="str">
        <f>IF(_xlfn.IFNA(MATCH(AH175,[1]cpsbaug05!$B:$B, 0), "X") = "X", "MISSING", "OKAY")</f>
        <v>OKAY</v>
      </c>
      <c r="AJ175" s="3" t="str">
        <f t="shared" si="94"/>
        <v>NA</v>
      </c>
      <c r="AK175" s="4" t="s">
        <v>17</v>
      </c>
      <c r="AL175" s="4">
        <f t="shared" si="90"/>
        <v>174</v>
      </c>
      <c r="AM175" s="3">
        <f t="shared" si="95"/>
        <v>172</v>
      </c>
      <c r="AP175" s="3">
        <v>172</v>
      </c>
      <c r="AQ175" s="4" t="s">
        <v>382</v>
      </c>
      <c r="AR175" s="4" t="str">
        <f>IF(_xlfn.IFNA(MATCH(AQ175,[1]cpsbjan07!$B:$B, 0), "X") = "X", "MISSING", "OKAY")</f>
        <v>OKAY</v>
      </c>
      <c r="AS175" s="3" t="str">
        <f t="shared" si="96"/>
        <v>NA</v>
      </c>
      <c r="AT175" s="4" t="s">
        <v>17</v>
      </c>
      <c r="AU175" s="4">
        <f t="shared" si="97"/>
        <v>172</v>
      </c>
      <c r="AV175" s="3">
        <f t="shared" si="98"/>
        <v>172</v>
      </c>
      <c r="AY175" s="3">
        <v>172</v>
      </c>
      <c r="AZ175" s="4" t="s">
        <v>382</v>
      </c>
      <c r="BA175" s="4" t="str">
        <f>IF(_xlfn.IFNA(MATCH(AZ175,[1]cpsbjan09!$B:$B, 0), "X") = "X", "MISSING", "OKAY")</f>
        <v>OKAY</v>
      </c>
      <c r="BB175" s="3" t="str">
        <f t="shared" si="99"/>
        <v>NA</v>
      </c>
      <c r="BC175" s="4" t="s">
        <v>17</v>
      </c>
      <c r="BD175" s="4">
        <f t="shared" si="100"/>
        <v>172</v>
      </c>
      <c r="BE175" s="3">
        <f t="shared" si="118"/>
        <v>172</v>
      </c>
      <c r="BH175" s="3">
        <v>172</v>
      </c>
      <c r="BI175" s="4" t="s">
        <v>382</v>
      </c>
      <c r="BJ175" s="4" t="str">
        <f>IF(_xlfn.IFNA(MATCH(BI175,[1]cpsbjan10!$B:$B, 0), "X") = "X", "MISSING", "OKAY")</f>
        <v>OKAY</v>
      </c>
      <c r="BK175" s="3" t="str">
        <f t="shared" si="101"/>
        <v>NA</v>
      </c>
      <c r="BL175" s="4" t="s">
        <v>17</v>
      </c>
      <c r="BM175" s="4">
        <f t="shared" si="119"/>
        <v>172</v>
      </c>
      <c r="BN175" s="3">
        <f t="shared" si="85"/>
        <v>172</v>
      </c>
      <c r="BQ175" s="3">
        <v>172</v>
      </c>
      <c r="BR175" s="4" t="s">
        <v>382</v>
      </c>
      <c r="BS175" s="4" t="str">
        <f>IF(_xlfn.IFNA(MATCH(BR175,[1]cpsbmay12!$B:$B, 0), "X") = "X", "MISSING", "OKAY")</f>
        <v>OKAY</v>
      </c>
      <c r="BT175" s="3" t="str">
        <f t="shared" si="102"/>
        <v>NA</v>
      </c>
      <c r="BU175" s="4" t="s">
        <v>17</v>
      </c>
      <c r="BV175" s="4">
        <f t="shared" si="86"/>
        <v>172</v>
      </c>
      <c r="BW175" s="3">
        <f t="shared" si="103"/>
        <v>173</v>
      </c>
      <c r="BZ175" s="3">
        <v>172</v>
      </c>
      <c r="CA175" s="4" t="s">
        <v>380</v>
      </c>
      <c r="CB175" s="4" t="str">
        <f>IF(_xlfn.IFNA(MATCH(CA175,[1]cpsbjan13!$B:$B, 0), "X") = "X", "MISSING", "OKAY")</f>
        <v>OKAY</v>
      </c>
      <c r="CC175" s="3" t="str">
        <f t="shared" si="104"/>
        <v>NA</v>
      </c>
      <c r="CD175" s="4" t="s">
        <v>17</v>
      </c>
      <c r="CE175" s="4">
        <f t="shared" si="120"/>
        <v>171</v>
      </c>
      <c r="CF175" s="3">
        <f t="shared" si="83"/>
        <v>170</v>
      </c>
      <c r="CI175" s="3">
        <v>172</v>
      </c>
      <c r="CJ175" s="4" t="s">
        <v>384</v>
      </c>
      <c r="CK175" s="4" t="str">
        <f>IF(_xlfn.IFNA(MATCH(CJ175,[1]cpsbjan14!$B:$B, 0), "X") = "X", "MISSING", "OKAY")</f>
        <v>OKAY</v>
      </c>
      <c r="CL175" s="3" t="str">
        <f t="shared" si="105"/>
        <v>NA</v>
      </c>
      <c r="CM175" s="4" t="s">
        <v>17</v>
      </c>
      <c r="CN175" s="4">
        <f t="shared" si="106"/>
        <v>174</v>
      </c>
      <c r="CO175" s="3">
        <f t="shared" si="107"/>
        <v>173</v>
      </c>
      <c r="CR175" s="3">
        <v>172</v>
      </c>
      <c r="CS175" s="4" t="s">
        <v>382</v>
      </c>
      <c r="CT175" s="4" t="str">
        <f>IF(_xlfn.IFNA(MATCH(CS175, [1]cpsbjan15!$B:$B, 0), "X") = "X", "MISSING", "OKAY")</f>
        <v>OKAY</v>
      </c>
      <c r="CU175" s="3" t="str">
        <f t="shared" si="108"/>
        <v>NA</v>
      </c>
      <c r="CV175" s="4" t="s">
        <v>17</v>
      </c>
      <c r="CW175" s="4">
        <f t="shared" si="109"/>
        <v>171</v>
      </c>
      <c r="CX175" s="3">
        <f t="shared" si="110"/>
        <v>171</v>
      </c>
      <c r="DA175" s="3">
        <v>172</v>
      </c>
      <c r="DB175" s="4" t="s">
        <v>384</v>
      </c>
      <c r="DC175" s="4" t="str">
        <f>IF(_xlfn.IFNA(MATCH(DB175, [1]cpsbjan17!$B:$B, 0), "X") = "X", "MISSING", "OKAY")</f>
        <v>OKAY</v>
      </c>
      <c r="DD175" s="3" t="str">
        <f t="shared" si="111"/>
        <v>NA</v>
      </c>
      <c r="DE175" s="4" t="s">
        <v>17</v>
      </c>
      <c r="DF175" s="4">
        <f t="shared" si="112"/>
        <v>173</v>
      </c>
      <c r="DG175" s="3">
        <f t="shared" si="115"/>
        <v>172</v>
      </c>
      <c r="DJ175" s="3">
        <v>172</v>
      </c>
      <c r="DK175" s="4" t="s">
        <v>384</v>
      </c>
      <c r="DL175" s="4" t="str">
        <f>IF(_xlfn.IFNA(MATCH(DK175, [1]cpsbjan20!$B:$B, 0), "X") = "X", "MISSING", "OKAY")</f>
        <v>OKAY</v>
      </c>
      <c r="DM175" s="3" t="str">
        <f t="shared" si="113"/>
        <v>NA</v>
      </c>
      <c r="DN175" s="4" t="s">
        <v>17</v>
      </c>
      <c r="DO175" s="4">
        <f t="shared" si="114"/>
        <v>172</v>
      </c>
    </row>
    <row r="176" spans="1:120" x14ac:dyDescent="0.2">
      <c r="A176" s="4">
        <v>173</v>
      </c>
      <c r="B176" s="4" t="s">
        <v>366</v>
      </c>
      <c r="C176" s="4" t="s">
        <v>17</v>
      </c>
      <c r="D176" s="3">
        <f t="shared" si="89"/>
        <v>172</v>
      </c>
      <c r="G176" s="3">
        <v>173</v>
      </c>
      <c r="H176" s="4" t="s">
        <v>368</v>
      </c>
      <c r="I176" s="4" t="str">
        <f>IF(_xlfn.IFNA(MATCH(H176,[1]cpsbjan98!$B:$B, 0), "X") = "X", "MISSING", "OKAY")</f>
        <v>OKAY</v>
      </c>
      <c r="J176" s="4" t="s">
        <v>17</v>
      </c>
      <c r="K176" s="4">
        <f t="shared" si="88"/>
        <v>174</v>
      </c>
      <c r="L176" s="3">
        <f t="shared" si="116"/>
        <v>173</v>
      </c>
      <c r="O176" s="3">
        <v>173</v>
      </c>
      <c r="P176" s="4" t="s">
        <v>368</v>
      </c>
      <c r="Q176" s="4" t="str">
        <f>IF(_xlfn.IFNA(MATCH(P176,[1]cpsbjan03!$B:$B, 0), "X") = "X", "MISSING", "OKAY")</f>
        <v>OKAY</v>
      </c>
      <c r="R176" s="3" t="str">
        <f t="shared" si="92"/>
        <v>NA</v>
      </c>
      <c r="S176" s="4" t="s">
        <v>17</v>
      </c>
      <c r="T176" s="4">
        <f t="shared" si="117"/>
        <v>173</v>
      </c>
      <c r="U176" s="3">
        <f t="shared" si="87"/>
        <v>167</v>
      </c>
      <c r="X176" s="3">
        <v>173</v>
      </c>
      <c r="Y176" s="4" t="s">
        <v>380</v>
      </c>
      <c r="Z176" s="4" t="str">
        <f>IF(_xlfn.IFNA(MATCH(Y176,[1]cpsbmay04!$B:$B, 0), "X") = "X", "MISSING", "OKAY")</f>
        <v>OKAY</v>
      </c>
      <c r="AA176" s="3" t="str">
        <f t="shared" si="93"/>
        <v>NA</v>
      </c>
      <c r="AB176" s="4" t="s">
        <v>17</v>
      </c>
      <c r="AC176" s="4">
        <f t="shared" si="84"/>
        <v>179</v>
      </c>
      <c r="AD176" s="3">
        <f t="shared" si="91"/>
        <v>171</v>
      </c>
      <c r="AG176" s="3">
        <v>173</v>
      </c>
      <c r="AH176" s="4" t="s">
        <v>384</v>
      </c>
      <c r="AI176" s="4" t="str">
        <f>IF(_xlfn.IFNA(MATCH(AH176,[1]cpsbaug05!$B:$B, 0), "X") = "X", "MISSING", "OKAY")</f>
        <v>OKAY</v>
      </c>
      <c r="AJ176" s="3" t="str">
        <f t="shared" si="94"/>
        <v>NA</v>
      </c>
      <c r="AK176" s="4" t="s">
        <v>17</v>
      </c>
      <c r="AL176" s="4">
        <f t="shared" si="90"/>
        <v>175</v>
      </c>
      <c r="AM176" s="3">
        <f t="shared" si="95"/>
        <v>173</v>
      </c>
      <c r="AP176" s="3">
        <v>173</v>
      </c>
      <c r="AQ176" s="4" t="s">
        <v>384</v>
      </c>
      <c r="AR176" s="4" t="str">
        <f>IF(_xlfn.IFNA(MATCH(AQ176,[1]cpsbjan07!$B:$B, 0), "X") = "X", "MISSING", "OKAY")</f>
        <v>OKAY</v>
      </c>
      <c r="AS176" s="3" t="str">
        <f t="shared" si="96"/>
        <v>NA</v>
      </c>
      <c r="AT176" s="4" t="s">
        <v>17</v>
      </c>
      <c r="AU176" s="4">
        <f t="shared" si="97"/>
        <v>173</v>
      </c>
      <c r="AV176" s="3">
        <f t="shared" si="98"/>
        <v>173</v>
      </c>
      <c r="AY176" s="3">
        <v>173</v>
      </c>
      <c r="AZ176" s="4" t="s">
        <v>384</v>
      </c>
      <c r="BA176" s="4" t="str">
        <f>IF(_xlfn.IFNA(MATCH(AZ176,[1]cpsbjan09!$B:$B, 0), "X") = "X", "MISSING", "OKAY")</f>
        <v>OKAY</v>
      </c>
      <c r="BB176" s="3" t="str">
        <f t="shared" si="99"/>
        <v>NA</v>
      </c>
      <c r="BC176" s="4" t="s">
        <v>17</v>
      </c>
      <c r="BD176" s="4">
        <f t="shared" si="100"/>
        <v>173</v>
      </c>
      <c r="BE176" s="3">
        <f t="shared" si="118"/>
        <v>173</v>
      </c>
      <c r="BH176" s="3">
        <v>173</v>
      </c>
      <c r="BI176" s="4" t="s">
        <v>384</v>
      </c>
      <c r="BJ176" s="4" t="str">
        <f>IF(_xlfn.IFNA(MATCH(BI176,[1]cpsbjan10!$B:$B, 0), "X") = "X", "MISSING", "OKAY")</f>
        <v>OKAY</v>
      </c>
      <c r="BK176" s="3" t="str">
        <f t="shared" si="101"/>
        <v>NA</v>
      </c>
      <c r="BL176" s="4" t="s">
        <v>17</v>
      </c>
      <c r="BM176" s="4">
        <f t="shared" si="119"/>
        <v>173</v>
      </c>
      <c r="BN176" s="3">
        <f t="shared" si="85"/>
        <v>173</v>
      </c>
      <c r="BQ176" s="3">
        <v>173</v>
      </c>
      <c r="BR176" s="4" t="s">
        <v>384</v>
      </c>
      <c r="BS176" s="4" t="str">
        <f>IF(_xlfn.IFNA(MATCH(BR176,[1]cpsbmay12!$B:$B, 0), "X") = "X", "MISSING", "OKAY")</f>
        <v>OKAY</v>
      </c>
      <c r="BT176" s="3" t="str">
        <f t="shared" si="102"/>
        <v>NA</v>
      </c>
      <c r="BU176" s="4" t="s">
        <v>17</v>
      </c>
      <c r="BV176" s="4">
        <f t="shared" si="86"/>
        <v>173</v>
      </c>
      <c r="BW176" s="3">
        <f t="shared" si="103"/>
        <v>174</v>
      </c>
      <c r="BZ176" s="3">
        <v>173</v>
      </c>
      <c r="CA176" s="4" t="s">
        <v>382</v>
      </c>
      <c r="CB176" s="4" t="str">
        <f>IF(_xlfn.IFNA(MATCH(CA176,[1]cpsbjan13!$B:$B, 0), "X") = "X", "MISSING", "OKAY")</f>
        <v>OKAY</v>
      </c>
      <c r="CC176" s="3" t="str">
        <f t="shared" si="104"/>
        <v>NA</v>
      </c>
      <c r="CD176" s="4" t="s">
        <v>17</v>
      </c>
      <c r="CE176" s="4">
        <f t="shared" si="120"/>
        <v>172</v>
      </c>
      <c r="CF176" s="3">
        <f t="shared" si="83"/>
        <v>171</v>
      </c>
      <c r="CI176" s="3">
        <v>173</v>
      </c>
      <c r="CJ176" s="4" t="s">
        <v>386</v>
      </c>
      <c r="CK176" s="4" t="str">
        <f>IF(_xlfn.IFNA(MATCH(CJ176,[1]cpsbjan14!$B:$B, 0), "X") = "X", "MISSING", "OKAY")</f>
        <v>OKAY</v>
      </c>
      <c r="CL176" s="3" t="str">
        <f t="shared" si="105"/>
        <v>NA</v>
      </c>
      <c r="CM176" s="4" t="s">
        <v>17</v>
      </c>
      <c r="CN176" s="4">
        <f t="shared" si="106"/>
        <v>175</v>
      </c>
      <c r="CO176" s="3">
        <f t="shared" si="107"/>
        <v>174</v>
      </c>
      <c r="CR176" s="3">
        <v>173</v>
      </c>
      <c r="CS176" s="4" t="s">
        <v>384</v>
      </c>
      <c r="CT176" s="4" t="str">
        <f>IF(_xlfn.IFNA(MATCH(CS176, [1]cpsbjan15!$B:$B, 0), "X") = "X", "MISSING", "OKAY")</f>
        <v>OKAY</v>
      </c>
      <c r="CU176" s="3" t="str">
        <f t="shared" si="108"/>
        <v>NA</v>
      </c>
      <c r="CV176" s="4" t="s">
        <v>17</v>
      </c>
      <c r="CW176" s="4">
        <f t="shared" si="109"/>
        <v>172</v>
      </c>
      <c r="CX176" s="3">
        <f t="shared" si="110"/>
        <v>172</v>
      </c>
      <c r="DA176" s="3">
        <v>173</v>
      </c>
      <c r="DB176" s="4" t="s">
        <v>386</v>
      </c>
      <c r="DC176" s="4" t="str">
        <f>IF(_xlfn.IFNA(MATCH(DB176, [1]cpsbjan17!$B:$B, 0), "X") = "X", "MISSING", "OKAY")</f>
        <v>OKAY</v>
      </c>
      <c r="DD176" s="3" t="str">
        <f t="shared" si="111"/>
        <v>NA</v>
      </c>
      <c r="DE176" s="4" t="s">
        <v>17</v>
      </c>
      <c r="DF176" s="4">
        <f t="shared" si="112"/>
        <v>174</v>
      </c>
      <c r="DG176" s="3">
        <f t="shared" si="115"/>
        <v>173</v>
      </c>
      <c r="DJ176" s="3">
        <v>173</v>
      </c>
      <c r="DK176" s="4" t="s">
        <v>386</v>
      </c>
      <c r="DL176" s="4" t="str">
        <f>IF(_xlfn.IFNA(MATCH(DK176, [1]cpsbjan20!$B:$B, 0), "X") = "X", "MISSING", "OKAY")</f>
        <v>OKAY</v>
      </c>
      <c r="DM176" s="3" t="str">
        <f t="shared" si="113"/>
        <v>NA</v>
      </c>
      <c r="DN176" s="4" t="s">
        <v>17</v>
      </c>
      <c r="DO176" s="4">
        <f t="shared" si="114"/>
        <v>173</v>
      </c>
    </row>
    <row r="177" spans="1:120" x14ac:dyDescent="0.2">
      <c r="A177" s="4">
        <v>174</v>
      </c>
      <c r="B177" s="4" t="s">
        <v>368</v>
      </c>
      <c r="C177" s="4" t="s">
        <v>17</v>
      </c>
      <c r="D177" s="3">
        <f t="shared" si="89"/>
        <v>173</v>
      </c>
      <c r="G177" s="3">
        <v>174</v>
      </c>
      <c r="H177" s="4" t="s">
        <v>370</v>
      </c>
      <c r="I177" s="4" t="str">
        <f>IF(_xlfn.IFNA(MATCH(H177,[1]cpsbjan98!$B:$B, 0), "X") = "X", "MISSING", "OKAY")</f>
        <v>OKAY</v>
      </c>
      <c r="J177" s="4" t="s">
        <v>17</v>
      </c>
      <c r="K177" s="4">
        <f t="shared" si="88"/>
        <v>175</v>
      </c>
      <c r="L177" s="3">
        <f t="shared" si="116"/>
        <v>174</v>
      </c>
      <c r="O177" s="3">
        <v>174</v>
      </c>
      <c r="P177" s="4" t="s">
        <v>370</v>
      </c>
      <c r="Q177" s="4" t="str">
        <f>IF(_xlfn.IFNA(MATCH(P177,[1]cpsbjan03!$B:$B, 0), "X") = "X", "MISSING", "OKAY")</f>
        <v>OKAY</v>
      </c>
      <c r="R177" s="3" t="str">
        <f t="shared" si="92"/>
        <v>NA</v>
      </c>
      <c r="S177" s="4" t="s">
        <v>17</v>
      </c>
      <c r="T177" s="4">
        <f t="shared" si="117"/>
        <v>174</v>
      </c>
      <c r="U177" s="3">
        <f t="shared" si="87"/>
        <v>168</v>
      </c>
      <c r="X177" s="3">
        <v>174</v>
      </c>
      <c r="Y177" s="4" t="s">
        <v>382</v>
      </c>
      <c r="Z177" s="4" t="str">
        <f>IF(_xlfn.IFNA(MATCH(Y177,[1]cpsbmay04!$B:$B, 0), "X") = "X", "MISSING", "OKAY")</f>
        <v>OKAY</v>
      </c>
      <c r="AA177" s="3" t="str">
        <f t="shared" si="93"/>
        <v>NA</v>
      </c>
      <c r="AB177" s="4" t="s">
        <v>17</v>
      </c>
      <c r="AC177" s="4">
        <f t="shared" si="84"/>
        <v>180</v>
      </c>
      <c r="AD177" s="3">
        <f t="shared" si="91"/>
        <v>172</v>
      </c>
      <c r="AG177" s="3">
        <v>174</v>
      </c>
      <c r="AH177" s="4" t="s">
        <v>386</v>
      </c>
      <c r="AI177" s="4" t="str">
        <f>IF(_xlfn.IFNA(MATCH(AH177,[1]cpsbaug05!$B:$B, 0), "X") = "X", "MISSING", "OKAY")</f>
        <v>OKAY</v>
      </c>
      <c r="AJ177" s="3" t="str">
        <f t="shared" si="94"/>
        <v>NA</v>
      </c>
      <c r="AK177" s="4" t="s">
        <v>17</v>
      </c>
      <c r="AL177" s="4">
        <f t="shared" si="90"/>
        <v>176</v>
      </c>
      <c r="AM177" s="3">
        <f t="shared" si="95"/>
        <v>174</v>
      </c>
      <c r="AP177" s="3">
        <v>174</v>
      </c>
      <c r="AQ177" s="4" t="s">
        <v>386</v>
      </c>
      <c r="AR177" s="4" t="str">
        <f>IF(_xlfn.IFNA(MATCH(AQ177,[1]cpsbjan07!$B:$B, 0), "X") = "X", "MISSING", "OKAY")</f>
        <v>OKAY</v>
      </c>
      <c r="AS177" s="3" t="str">
        <f t="shared" si="96"/>
        <v>NA</v>
      </c>
      <c r="AT177" s="4" t="s">
        <v>17</v>
      </c>
      <c r="AU177" s="4">
        <f t="shared" si="97"/>
        <v>174</v>
      </c>
      <c r="AV177" s="3">
        <f t="shared" si="98"/>
        <v>174</v>
      </c>
      <c r="AY177" s="3">
        <v>174</v>
      </c>
      <c r="AZ177" s="4" t="s">
        <v>386</v>
      </c>
      <c r="BA177" s="4" t="str">
        <f>IF(_xlfn.IFNA(MATCH(AZ177,[1]cpsbjan09!$B:$B, 0), "X") = "X", "MISSING", "OKAY")</f>
        <v>OKAY</v>
      </c>
      <c r="BB177" s="3" t="str">
        <f t="shared" si="99"/>
        <v>NA</v>
      </c>
      <c r="BC177" s="4" t="s">
        <v>17</v>
      </c>
      <c r="BD177" s="4">
        <f t="shared" si="100"/>
        <v>174</v>
      </c>
      <c r="BE177" s="3">
        <f t="shared" si="118"/>
        <v>174</v>
      </c>
      <c r="BH177" s="3">
        <v>174</v>
      </c>
      <c r="BI177" s="4" t="s">
        <v>386</v>
      </c>
      <c r="BJ177" s="4" t="str">
        <f>IF(_xlfn.IFNA(MATCH(BI177,[1]cpsbjan10!$B:$B, 0), "X") = "X", "MISSING", "OKAY")</f>
        <v>OKAY</v>
      </c>
      <c r="BK177" s="3" t="str">
        <f t="shared" si="101"/>
        <v>NA</v>
      </c>
      <c r="BL177" s="4" t="s">
        <v>17</v>
      </c>
      <c r="BM177" s="4">
        <f t="shared" si="119"/>
        <v>174</v>
      </c>
      <c r="BN177" s="3">
        <f t="shared" si="85"/>
        <v>174</v>
      </c>
      <c r="BQ177" s="3">
        <v>174</v>
      </c>
      <c r="BR177" s="4" t="s">
        <v>386</v>
      </c>
      <c r="BS177" s="4" t="str">
        <f>IF(_xlfn.IFNA(MATCH(BR177,[1]cpsbmay12!$B:$B, 0), "X") = "X", "MISSING", "OKAY")</f>
        <v>OKAY</v>
      </c>
      <c r="BT177" s="3" t="str">
        <f t="shared" si="102"/>
        <v>NA</v>
      </c>
      <c r="BU177" s="4" t="s">
        <v>17</v>
      </c>
      <c r="BV177" s="4">
        <f t="shared" si="86"/>
        <v>174</v>
      </c>
      <c r="BW177" s="3">
        <f t="shared" si="103"/>
        <v>175</v>
      </c>
      <c r="BZ177" s="3">
        <v>174</v>
      </c>
      <c r="CA177" s="4" t="s">
        <v>384</v>
      </c>
      <c r="CB177" s="4" t="str">
        <f>IF(_xlfn.IFNA(MATCH(CA177,[1]cpsbjan13!$B:$B, 0), "X") = "X", "MISSING", "OKAY")</f>
        <v>OKAY</v>
      </c>
      <c r="CC177" s="3" t="str">
        <f t="shared" si="104"/>
        <v>NA</v>
      </c>
      <c r="CD177" s="4" t="s">
        <v>17</v>
      </c>
      <c r="CE177" s="4">
        <f t="shared" si="120"/>
        <v>173</v>
      </c>
      <c r="CF177" s="3">
        <f t="shared" ref="CF177:CF240" si="121">INDEX(CI:CI, MATCH(CA177,CJ:CJ,0))</f>
        <v>172</v>
      </c>
      <c r="CI177" s="3">
        <v>174</v>
      </c>
      <c r="CJ177" s="4" t="s">
        <v>388</v>
      </c>
      <c r="CK177" s="4" t="str">
        <f>IF(_xlfn.IFNA(MATCH(CJ177,[1]cpsbjan14!$B:$B, 0), "X") = "X", "MISSING", "OKAY")</f>
        <v>OKAY</v>
      </c>
      <c r="CL177" s="3" t="str">
        <f t="shared" si="105"/>
        <v>NA</v>
      </c>
      <c r="CM177" s="4" t="s">
        <v>17</v>
      </c>
      <c r="CN177" s="4">
        <f t="shared" si="106"/>
        <v>176</v>
      </c>
      <c r="CO177" s="3">
        <f t="shared" si="107"/>
        <v>175</v>
      </c>
      <c r="CR177" s="3">
        <v>174</v>
      </c>
      <c r="CS177" s="4" t="s">
        <v>386</v>
      </c>
      <c r="CT177" s="4" t="str">
        <f>IF(_xlfn.IFNA(MATCH(CS177, [1]cpsbjan15!$B:$B, 0), "X") = "X", "MISSING", "OKAY")</f>
        <v>OKAY</v>
      </c>
      <c r="CU177" s="3" t="str">
        <f t="shared" si="108"/>
        <v>NA</v>
      </c>
      <c r="CV177" s="4" t="s">
        <v>17</v>
      </c>
      <c r="CW177" s="4">
        <f t="shared" si="109"/>
        <v>173</v>
      </c>
      <c r="CX177" s="3">
        <f t="shared" si="110"/>
        <v>173</v>
      </c>
      <c r="DA177" s="3">
        <v>174</v>
      </c>
      <c r="DB177" s="4" t="s">
        <v>388</v>
      </c>
      <c r="DC177" s="4" t="str">
        <f>IF(_xlfn.IFNA(MATCH(DB177, [1]cpsbjan17!$B:$B, 0), "X") = "X", "MISSING", "OKAY")</f>
        <v>OKAY</v>
      </c>
      <c r="DD177" s="3" t="str">
        <f t="shared" si="111"/>
        <v>NA</v>
      </c>
      <c r="DE177" s="4" t="s">
        <v>17</v>
      </c>
      <c r="DF177" s="4">
        <f t="shared" si="112"/>
        <v>175</v>
      </c>
      <c r="DG177" s="3">
        <f t="shared" si="115"/>
        <v>174</v>
      </c>
      <c r="DJ177" s="3">
        <v>174</v>
      </c>
      <c r="DK177" s="4" t="s">
        <v>388</v>
      </c>
      <c r="DL177" s="4" t="str">
        <f>IF(_xlfn.IFNA(MATCH(DK177, [1]cpsbjan20!$B:$B, 0), "X") = "X", "MISSING", "OKAY")</f>
        <v>OKAY</v>
      </c>
      <c r="DM177" s="3" t="str">
        <f t="shared" si="113"/>
        <v>NA</v>
      </c>
      <c r="DN177" s="4" t="s">
        <v>17</v>
      </c>
      <c r="DO177" s="4">
        <f t="shared" si="114"/>
        <v>174</v>
      </c>
    </row>
    <row r="178" spans="1:120" x14ac:dyDescent="0.2">
      <c r="A178" s="4">
        <v>175</v>
      </c>
      <c r="B178" s="4" t="s">
        <v>370</v>
      </c>
      <c r="C178" s="4" t="s">
        <v>17</v>
      </c>
      <c r="D178" s="3">
        <f t="shared" si="89"/>
        <v>174</v>
      </c>
      <c r="G178" s="3">
        <v>175</v>
      </c>
      <c r="H178" s="4" t="s">
        <v>372</v>
      </c>
      <c r="I178" s="4" t="str">
        <f>IF(_xlfn.IFNA(MATCH(H178,[1]cpsbjan98!$B:$B, 0), "X") = "X", "MISSING", "OKAY")</f>
        <v>OKAY</v>
      </c>
      <c r="J178" s="4" t="s">
        <v>17</v>
      </c>
      <c r="K178" s="4">
        <f t="shared" si="88"/>
        <v>176</v>
      </c>
      <c r="L178" s="3">
        <f t="shared" si="116"/>
        <v>175</v>
      </c>
      <c r="O178" s="3">
        <v>175</v>
      </c>
      <c r="P178" s="4" t="s">
        <v>372</v>
      </c>
      <c r="Q178" s="4" t="str">
        <f>IF(_xlfn.IFNA(MATCH(P178,[1]cpsbjan03!$B:$B, 0), "X") = "X", "MISSING", "OKAY")</f>
        <v>OKAY</v>
      </c>
      <c r="R178" s="3" t="str">
        <f t="shared" si="92"/>
        <v>NA</v>
      </c>
      <c r="S178" s="4" t="s">
        <v>17</v>
      </c>
      <c r="T178" s="4">
        <f t="shared" si="117"/>
        <v>175</v>
      </c>
      <c r="U178" s="3">
        <f t="shared" si="87"/>
        <v>169</v>
      </c>
      <c r="X178" s="3">
        <v>175</v>
      </c>
      <c r="Y178" s="4" t="s">
        <v>384</v>
      </c>
      <c r="Z178" s="4" t="str">
        <f>IF(_xlfn.IFNA(MATCH(Y178,[1]cpsbmay04!$B:$B, 0), "X") = "X", "MISSING", "OKAY")</f>
        <v>OKAY</v>
      </c>
      <c r="AA178" s="3" t="str">
        <f t="shared" si="93"/>
        <v>NA</v>
      </c>
      <c r="AB178" s="4" t="s">
        <v>17</v>
      </c>
      <c r="AC178" s="4">
        <f t="shared" si="84"/>
        <v>181</v>
      </c>
      <c r="AD178" s="3">
        <f t="shared" si="91"/>
        <v>173</v>
      </c>
      <c r="AG178" s="3">
        <v>175</v>
      </c>
      <c r="AH178" s="4" t="s">
        <v>388</v>
      </c>
      <c r="AI178" s="4" t="str">
        <f>IF(_xlfn.IFNA(MATCH(AH178,[1]cpsbaug05!$B:$B, 0), "X") = "X", "MISSING", "OKAY")</f>
        <v>OKAY</v>
      </c>
      <c r="AJ178" s="3" t="str">
        <f t="shared" si="94"/>
        <v>NA</v>
      </c>
      <c r="AK178" s="4" t="s">
        <v>17</v>
      </c>
      <c r="AL178" s="4">
        <f t="shared" si="90"/>
        <v>177</v>
      </c>
      <c r="AM178" s="3">
        <f t="shared" si="95"/>
        <v>175</v>
      </c>
      <c r="AP178" s="3">
        <v>175</v>
      </c>
      <c r="AQ178" s="4" t="s">
        <v>388</v>
      </c>
      <c r="AR178" s="4" t="str">
        <f>IF(_xlfn.IFNA(MATCH(AQ178,[1]cpsbjan07!$B:$B, 0), "X") = "X", "MISSING", "OKAY")</f>
        <v>OKAY</v>
      </c>
      <c r="AS178" s="3" t="str">
        <f t="shared" si="96"/>
        <v>NA</v>
      </c>
      <c r="AT178" s="4" t="s">
        <v>17</v>
      </c>
      <c r="AU178" s="4">
        <f t="shared" si="97"/>
        <v>175</v>
      </c>
      <c r="AV178" s="3">
        <f t="shared" si="98"/>
        <v>175</v>
      </c>
      <c r="AY178" s="3">
        <v>175</v>
      </c>
      <c r="AZ178" s="4" t="s">
        <v>388</v>
      </c>
      <c r="BA178" s="4" t="str">
        <f>IF(_xlfn.IFNA(MATCH(AZ178,[1]cpsbjan09!$B:$B, 0), "X") = "X", "MISSING", "OKAY")</f>
        <v>OKAY</v>
      </c>
      <c r="BB178" s="3" t="str">
        <f t="shared" si="99"/>
        <v>NA</v>
      </c>
      <c r="BC178" s="4" t="s">
        <v>17</v>
      </c>
      <c r="BD178" s="4">
        <f t="shared" si="100"/>
        <v>175</v>
      </c>
      <c r="BE178" s="3">
        <f t="shared" si="118"/>
        <v>175</v>
      </c>
      <c r="BH178" s="3">
        <v>175</v>
      </c>
      <c r="BI178" s="4" t="s">
        <v>388</v>
      </c>
      <c r="BJ178" s="4" t="str">
        <f>IF(_xlfn.IFNA(MATCH(BI178,[1]cpsbjan10!$B:$B, 0), "X") = "X", "MISSING", "OKAY")</f>
        <v>OKAY</v>
      </c>
      <c r="BK178" s="3" t="str">
        <f t="shared" si="101"/>
        <v>NA</v>
      </c>
      <c r="BL178" s="4" t="s">
        <v>17</v>
      </c>
      <c r="BM178" s="4">
        <f t="shared" si="119"/>
        <v>175</v>
      </c>
      <c r="BN178" s="3">
        <f t="shared" si="85"/>
        <v>175</v>
      </c>
      <c r="BQ178" s="3">
        <v>175</v>
      </c>
      <c r="BR178" s="4" t="s">
        <v>388</v>
      </c>
      <c r="BS178" s="4" t="str">
        <f>IF(_xlfn.IFNA(MATCH(BR178,[1]cpsbmay12!$B:$B, 0), "X") = "X", "MISSING", "OKAY")</f>
        <v>OKAY</v>
      </c>
      <c r="BT178" s="3" t="str">
        <f t="shared" si="102"/>
        <v>NA</v>
      </c>
      <c r="BU178" s="4" t="s">
        <v>17</v>
      </c>
      <c r="BV178" s="4">
        <f t="shared" si="86"/>
        <v>175</v>
      </c>
      <c r="BW178" s="3">
        <f t="shared" si="103"/>
        <v>176</v>
      </c>
      <c r="BZ178" s="3">
        <v>175</v>
      </c>
      <c r="CA178" s="4" t="s">
        <v>386</v>
      </c>
      <c r="CB178" s="4" t="str">
        <f>IF(_xlfn.IFNA(MATCH(CA178,[1]cpsbjan13!$B:$B, 0), "X") = "X", "MISSING", "OKAY")</f>
        <v>OKAY</v>
      </c>
      <c r="CC178" s="3" t="str">
        <f t="shared" si="104"/>
        <v>NA</v>
      </c>
      <c r="CD178" s="4" t="s">
        <v>17</v>
      </c>
      <c r="CE178" s="4">
        <f t="shared" si="120"/>
        <v>174</v>
      </c>
      <c r="CF178" s="3">
        <f t="shared" si="121"/>
        <v>173</v>
      </c>
      <c r="CI178" s="3">
        <v>175</v>
      </c>
      <c r="CJ178" s="4" t="s">
        <v>390</v>
      </c>
      <c r="CK178" s="4" t="str">
        <f>IF(_xlfn.IFNA(MATCH(CJ178,[1]cpsbjan14!$B:$B, 0), "X") = "X", "MISSING", "OKAY")</f>
        <v>OKAY</v>
      </c>
      <c r="CL178" s="3" t="str">
        <f t="shared" si="105"/>
        <v>NA</v>
      </c>
      <c r="CM178" s="4" t="s">
        <v>17</v>
      </c>
      <c r="CN178" s="4">
        <f t="shared" si="106"/>
        <v>177</v>
      </c>
      <c r="CO178" s="3">
        <f t="shared" si="107"/>
        <v>176</v>
      </c>
      <c r="CR178" s="3">
        <v>175</v>
      </c>
      <c r="CS178" s="4" t="s">
        <v>388</v>
      </c>
      <c r="CT178" s="4" t="str">
        <f>IF(_xlfn.IFNA(MATCH(CS178, [1]cpsbjan15!$B:$B, 0), "X") = "X", "MISSING", "OKAY")</f>
        <v>OKAY</v>
      </c>
      <c r="CU178" s="3" t="str">
        <f t="shared" si="108"/>
        <v>NA</v>
      </c>
      <c r="CV178" s="4" t="s">
        <v>17</v>
      </c>
      <c r="CW178" s="4">
        <f t="shared" si="109"/>
        <v>174</v>
      </c>
      <c r="CX178" s="3">
        <f t="shared" si="110"/>
        <v>174</v>
      </c>
      <c r="DA178" s="3">
        <v>175</v>
      </c>
      <c r="DB178" s="4" t="s">
        <v>390</v>
      </c>
      <c r="DC178" s="4" t="str">
        <f>IF(_xlfn.IFNA(MATCH(DB178, [1]cpsbjan17!$B:$B, 0), "X") = "X", "MISSING", "OKAY")</f>
        <v>OKAY</v>
      </c>
      <c r="DD178" s="3" t="str">
        <f t="shared" si="111"/>
        <v>NA</v>
      </c>
      <c r="DE178" s="4" t="s">
        <v>17</v>
      </c>
      <c r="DF178" s="4">
        <f t="shared" si="112"/>
        <v>176</v>
      </c>
      <c r="DG178" s="3">
        <f t="shared" si="115"/>
        <v>175</v>
      </c>
      <c r="DJ178" s="3">
        <v>175</v>
      </c>
      <c r="DK178" s="4" t="s">
        <v>390</v>
      </c>
      <c r="DL178" s="4" t="str">
        <f>IF(_xlfn.IFNA(MATCH(DK178, [1]cpsbjan20!$B:$B, 0), "X") = "X", "MISSING", "OKAY")</f>
        <v>OKAY</v>
      </c>
      <c r="DM178" s="3" t="str">
        <f t="shared" si="113"/>
        <v>NA</v>
      </c>
      <c r="DN178" s="4" t="s">
        <v>17</v>
      </c>
      <c r="DO178" s="4">
        <f t="shared" si="114"/>
        <v>175</v>
      </c>
    </row>
    <row r="179" spans="1:120" x14ac:dyDescent="0.2">
      <c r="A179" s="4">
        <v>176</v>
      </c>
      <c r="B179" s="4" t="s">
        <v>372</v>
      </c>
      <c r="C179" s="4" t="s">
        <v>17</v>
      </c>
      <c r="D179" s="3">
        <f t="shared" si="89"/>
        <v>175</v>
      </c>
      <c r="G179" s="3">
        <v>176</v>
      </c>
      <c r="H179" s="4" t="s">
        <v>374</v>
      </c>
      <c r="I179" s="4" t="str">
        <f>IF(_xlfn.IFNA(MATCH(H179,[1]cpsbjan98!$B:$B, 0), "X") = "X", "MISSING", "OKAY")</f>
        <v>OKAY</v>
      </c>
      <c r="J179" s="4" t="s">
        <v>33</v>
      </c>
      <c r="K179" s="4">
        <f t="shared" si="88"/>
        <v>177</v>
      </c>
      <c r="L179" s="3">
        <f t="shared" si="116"/>
        <v>176</v>
      </c>
      <c r="M179" s="4" t="s">
        <v>202</v>
      </c>
      <c r="O179" s="3">
        <v>176</v>
      </c>
      <c r="P179" s="4" t="s">
        <v>374</v>
      </c>
      <c r="Q179" s="4" t="str">
        <f>IF(_xlfn.IFNA(MATCH(P179,[1]cpsbjan03!$B:$B, 0), "X") = "X", "MISSING", "OKAY")</f>
        <v>OKAY</v>
      </c>
      <c r="R179" s="3" t="str">
        <f t="shared" si="92"/>
        <v>Remove</v>
      </c>
      <c r="S179" s="4" t="s">
        <v>33</v>
      </c>
      <c r="T179" s="4">
        <f t="shared" si="117"/>
        <v>176</v>
      </c>
      <c r="U179" s="3">
        <f t="shared" si="87"/>
        <v>170</v>
      </c>
      <c r="V179" s="4" t="s">
        <v>202</v>
      </c>
      <c r="X179" s="3">
        <v>176</v>
      </c>
      <c r="Y179" s="4" t="s">
        <v>386</v>
      </c>
      <c r="Z179" s="4" t="str">
        <f>IF(_xlfn.IFNA(MATCH(Y179,[1]cpsbmay04!$B:$B, 0), "X") = "X", "MISSING", "OKAY")</f>
        <v>OKAY</v>
      </c>
      <c r="AA179" s="3" t="str">
        <f t="shared" si="93"/>
        <v>NA</v>
      </c>
      <c r="AB179" s="4" t="s">
        <v>17</v>
      </c>
      <c r="AC179" s="4">
        <f t="shared" ref="AC179:AC242" si="122">INDEX(O:O, MATCH(Y179,P:P,0))</f>
        <v>182</v>
      </c>
      <c r="AD179" s="3">
        <f t="shared" si="91"/>
        <v>174</v>
      </c>
      <c r="AG179" s="3">
        <v>176</v>
      </c>
      <c r="AH179" s="4" t="s">
        <v>390</v>
      </c>
      <c r="AI179" s="4" t="str">
        <f>IF(_xlfn.IFNA(MATCH(AH179,[1]cpsbaug05!$B:$B, 0), "X") = "X", "MISSING", "OKAY")</f>
        <v>OKAY</v>
      </c>
      <c r="AJ179" s="3" t="str">
        <f t="shared" si="94"/>
        <v>NA</v>
      </c>
      <c r="AK179" s="4" t="s">
        <v>17</v>
      </c>
      <c r="AL179" s="4">
        <f t="shared" si="90"/>
        <v>178</v>
      </c>
      <c r="AM179" s="3">
        <f t="shared" si="95"/>
        <v>176</v>
      </c>
      <c r="AP179" s="3">
        <v>176</v>
      </c>
      <c r="AQ179" s="4" t="s">
        <v>390</v>
      </c>
      <c r="AR179" s="4" t="str">
        <f>IF(_xlfn.IFNA(MATCH(AQ179,[1]cpsbjan07!$B:$B, 0), "X") = "X", "MISSING", "OKAY")</f>
        <v>OKAY</v>
      </c>
      <c r="AS179" s="3" t="str">
        <f t="shared" si="96"/>
        <v>NA</v>
      </c>
      <c r="AT179" s="4" t="s">
        <v>17</v>
      </c>
      <c r="AU179" s="4">
        <f t="shared" si="97"/>
        <v>176</v>
      </c>
      <c r="AV179" s="3">
        <f t="shared" si="98"/>
        <v>176</v>
      </c>
      <c r="AY179" s="3">
        <v>176</v>
      </c>
      <c r="AZ179" s="4" t="s">
        <v>390</v>
      </c>
      <c r="BA179" s="4" t="str">
        <f>IF(_xlfn.IFNA(MATCH(AZ179,[1]cpsbjan09!$B:$B, 0), "X") = "X", "MISSING", "OKAY")</f>
        <v>OKAY</v>
      </c>
      <c r="BB179" s="3" t="str">
        <f t="shared" si="99"/>
        <v>NA</v>
      </c>
      <c r="BC179" s="4" t="s">
        <v>17</v>
      </c>
      <c r="BD179" s="4">
        <f t="shared" si="100"/>
        <v>176</v>
      </c>
      <c r="BE179" s="3">
        <f t="shared" si="118"/>
        <v>176</v>
      </c>
      <c r="BH179" s="3">
        <v>176</v>
      </c>
      <c r="BI179" s="4" t="s">
        <v>390</v>
      </c>
      <c r="BJ179" s="4" t="str">
        <f>IF(_xlfn.IFNA(MATCH(BI179,[1]cpsbjan10!$B:$B, 0), "X") = "X", "MISSING", "OKAY")</f>
        <v>OKAY</v>
      </c>
      <c r="BK179" s="3" t="str">
        <f t="shared" si="101"/>
        <v>NA</v>
      </c>
      <c r="BL179" s="4" t="s">
        <v>17</v>
      </c>
      <c r="BM179" s="4">
        <f t="shared" si="119"/>
        <v>176</v>
      </c>
      <c r="BN179" s="3">
        <f t="shared" ref="BN179:BN242" si="123">INDEX(BQ:BQ, MATCH(BI179,BR:BR,0))</f>
        <v>176</v>
      </c>
      <c r="BQ179" s="3">
        <v>176</v>
      </c>
      <c r="BR179" s="4" t="s">
        <v>390</v>
      </c>
      <c r="BS179" s="4" t="str">
        <f>IF(_xlfn.IFNA(MATCH(BR179,[1]cpsbmay12!$B:$B, 0), "X") = "X", "MISSING", "OKAY")</f>
        <v>OKAY</v>
      </c>
      <c r="BT179" s="3" t="str">
        <f t="shared" si="102"/>
        <v>NA</v>
      </c>
      <c r="BU179" s="4" t="s">
        <v>17</v>
      </c>
      <c r="BV179" s="4">
        <f t="shared" ref="BV179:BV242" si="124">INDEX(BH:BH, MATCH(BR179,BI:BI,0))</f>
        <v>176</v>
      </c>
      <c r="BW179" s="3">
        <f t="shared" si="103"/>
        <v>177</v>
      </c>
      <c r="BZ179" s="3">
        <v>176</v>
      </c>
      <c r="CA179" s="4" t="s">
        <v>388</v>
      </c>
      <c r="CB179" s="4" t="str">
        <f>IF(_xlfn.IFNA(MATCH(CA179,[1]cpsbjan13!$B:$B, 0), "X") = "X", "MISSING", "OKAY")</f>
        <v>OKAY</v>
      </c>
      <c r="CC179" s="3" t="str">
        <f t="shared" si="104"/>
        <v>NA</v>
      </c>
      <c r="CD179" s="4" t="s">
        <v>17</v>
      </c>
      <c r="CE179" s="4">
        <f t="shared" si="120"/>
        <v>175</v>
      </c>
      <c r="CF179" s="3">
        <f t="shared" si="121"/>
        <v>174</v>
      </c>
      <c r="CI179" s="3">
        <v>176</v>
      </c>
      <c r="CJ179" s="4" t="s">
        <v>392</v>
      </c>
      <c r="CK179" s="4" t="str">
        <f>IF(_xlfn.IFNA(MATCH(CJ179,[1]cpsbjan14!$B:$B, 0), "X") = "X", "MISSING", "OKAY")</f>
        <v>OKAY</v>
      </c>
      <c r="CL179" s="3" t="str">
        <f t="shared" si="105"/>
        <v>NA</v>
      </c>
      <c r="CM179" s="4" t="s">
        <v>17</v>
      </c>
      <c r="CN179" s="4">
        <f t="shared" si="106"/>
        <v>178</v>
      </c>
      <c r="CO179" s="3">
        <f t="shared" si="107"/>
        <v>177</v>
      </c>
      <c r="CR179" s="3">
        <v>176</v>
      </c>
      <c r="CS179" s="4" t="s">
        <v>390</v>
      </c>
      <c r="CT179" s="4" t="str">
        <f>IF(_xlfn.IFNA(MATCH(CS179, [1]cpsbjan15!$B:$B, 0), "X") = "X", "MISSING", "OKAY")</f>
        <v>OKAY</v>
      </c>
      <c r="CU179" s="3" t="str">
        <f t="shared" si="108"/>
        <v>NA</v>
      </c>
      <c r="CV179" s="4" t="s">
        <v>17</v>
      </c>
      <c r="CW179" s="4">
        <f t="shared" si="109"/>
        <v>175</v>
      </c>
      <c r="CX179" s="3">
        <f t="shared" si="110"/>
        <v>175</v>
      </c>
      <c r="DA179" s="3">
        <v>176</v>
      </c>
      <c r="DB179" s="4" t="s">
        <v>392</v>
      </c>
      <c r="DC179" s="4" t="str">
        <f>IF(_xlfn.IFNA(MATCH(DB179, [1]cpsbjan17!$B:$B, 0), "X") = "X", "MISSING", "OKAY")</f>
        <v>OKAY</v>
      </c>
      <c r="DD179" s="3" t="str">
        <f t="shared" si="111"/>
        <v>NA</v>
      </c>
      <c r="DE179" s="4" t="s">
        <v>17</v>
      </c>
      <c r="DF179" s="4">
        <f t="shared" si="112"/>
        <v>177</v>
      </c>
      <c r="DG179" s="3">
        <f t="shared" si="115"/>
        <v>176</v>
      </c>
      <c r="DJ179" s="3">
        <v>176</v>
      </c>
      <c r="DK179" s="4" t="s">
        <v>392</v>
      </c>
      <c r="DL179" s="4" t="str">
        <f>IF(_xlfn.IFNA(MATCH(DK179, [1]cpsbjan20!$B:$B, 0), "X") = "X", "MISSING", "OKAY")</f>
        <v>OKAY</v>
      </c>
      <c r="DM179" s="3" t="str">
        <f t="shared" si="113"/>
        <v>NA</v>
      </c>
      <c r="DN179" s="4" t="s">
        <v>17</v>
      </c>
      <c r="DO179" s="4">
        <f t="shared" si="114"/>
        <v>176</v>
      </c>
    </row>
    <row r="180" spans="1:120" x14ac:dyDescent="0.2">
      <c r="A180" s="4">
        <v>177</v>
      </c>
      <c r="B180" s="4" t="s">
        <v>374</v>
      </c>
      <c r="C180" s="4" t="s">
        <v>33</v>
      </c>
      <c r="D180" s="3">
        <f t="shared" si="89"/>
        <v>176</v>
      </c>
      <c r="E180" s="4" t="s">
        <v>202</v>
      </c>
      <c r="G180" s="3">
        <v>177</v>
      </c>
      <c r="H180" s="4" t="s">
        <v>376</v>
      </c>
      <c r="I180" s="4" t="str">
        <f>IF(_xlfn.IFNA(MATCH(H180,[1]cpsbjan98!$B:$B, 0), "X") = "X", "MISSING", "OKAY")</f>
        <v>OKAY</v>
      </c>
      <c r="J180" s="4" t="s">
        <v>33</v>
      </c>
      <c r="K180" s="4">
        <f t="shared" si="88"/>
        <v>178</v>
      </c>
      <c r="L180" s="3">
        <f t="shared" si="116"/>
        <v>177</v>
      </c>
      <c r="M180" s="4" t="s">
        <v>202</v>
      </c>
      <c r="O180" s="3">
        <v>177</v>
      </c>
      <c r="P180" s="4" t="s">
        <v>376</v>
      </c>
      <c r="Q180" s="4" t="str">
        <f>IF(_xlfn.IFNA(MATCH(P180,[1]cpsbjan03!$B:$B, 0), "X") = "X", "MISSING", "OKAY")</f>
        <v>OKAY</v>
      </c>
      <c r="R180" s="3" t="str">
        <f t="shared" si="92"/>
        <v>Remove</v>
      </c>
      <c r="S180" s="4" t="s">
        <v>33</v>
      </c>
      <c r="T180" s="4">
        <f t="shared" si="117"/>
        <v>177</v>
      </c>
      <c r="U180" s="3">
        <f t="shared" si="87"/>
        <v>171</v>
      </c>
      <c r="V180" s="4" t="s">
        <v>202</v>
      </c>
      <c r="X180" s="3">
        <v>177</v>
      </c>
      <c r="Y180" s="4" t="s">
        <v>388</v>
      </c>
      <c r="Z180" s="4" t="str">
        <f>IF(_xlfn.IFNA(MATCH(Y180,[1]cpsbmay04!$B:$B, 0), "X") = "X", "MISSING", "OKAY")</f>
        <v>OKAY</v>
      </c>
      <c r="AA180" s="3" t="str">
        <f t="shared" si="93"/>
        <v>NA</v>
      </c>
      <c r="AB180" s="4" t="s">
        <v>17</v>
      </c>
      <c r="AC180" s="4">
        <f t="shared" si="122"/>
        <v>183</v>
      </c>
      <c r="AD180" s="3">
        <f t="shared" si="91"/>
        <v>175</v>
      </c>
      <c r="AG180" s="3">
        <v>177</v>
      </c>
      <c r="AH180" s="4" t="s">
        <v>392</v>
      </c>
      <c r="AI180" s="4" t="str">
        <f>IF(_xlfn.IFNA(MATCH(AH180,[1]cpsbaug05!$B:$B, 0), "X") = "X", "MISSING", "OKAY")</f>
        <v>OKAY</v>
      </c>
      <c r="AJ180" s="3" t="str">
        <f t="shared" si="94"/>
        <v>NA</v>
      </c>
      <c r="AK180" s="4" t="s">
        <v>17</v>
      </c>
      <c r="AL180" s="4">
        <f t="shared" si="90"/>
        <v>179</v>
      </c>
      <c r="AM180" s="3">
        <f t="shared" si="95"/>
        <v>177</v>
      </c>
      <c r="AP180" s="3">
        <v>177</v>
      </c>
      <c r="AQ180" s="4" t="s">
        <v>392</v>
      </c>
      <c r="AR180" s="4" t="str">
        <f>IF(_xlfn.IFNA(MATCH(AQ180,[1]cpsbjan07!$B:$B, 0), "X") = "X", "MISSING", "OKAY")</f>
        <v>OKAY</v>
      </c>
      <c r="AS180" s="3" t="str">
        <f t="shared" si="96"/>
        <v>NA</v>
      </c>
      <c r="AT180" s="4" t="s">
        <v>17</v>
      </c>
      <c r="AU180" s="4">
        <f t="shared" si="97"/>
        <v>177</v>
      </c>
      <c r="AV180" s="3">
        <f t="shared" si="98"/>
        <v>177</v>
      </c>
      <c r="AY180" s="3">
        <v>177</v>
      </c>
      <c r="AZ180" s="4" t="s">
        <v>392</v>
      </c>
      <c r="BA180" s="4" t="str">
        <f>IF(_xlfn.IFNA(MATCH(AZ180,[1]cpsbjan09!$B:$B, 0), "X") = "X", "MISSING", "OKAY")</f>
        <v>OKAY</v>
      </c>
      <c r="BB180" s="3" t="str">
        <f t="shared" si="99"/>
        <v>NA</v>
      </c>
      <c r="BC180" s="4" t="s">
        <v>17</v>
      </c>
      <c r="BD180" s="4">
        <f t="shared" si="100"/>
        <v>177</v>
      </c>
      <c r="BE180" s="3">
        <f t="shared" si="118"/>
        <v>177</v>
      </c>
      <c r="BH180" s="3">
        <v>177</v>
      </c>
      <c r="BI180" s="4" t="s">
        <v>392</v>
      </c>
      <c r="BJ180" s="4" t="str">
        <f>IF(_xlfn.IFNA(MATCH(BI180,[1]cpsbjan10!$B:$B, 0), "X") = "X", "MISSING", "OKAY")</f>
        <v>OKAY</v>
      </c>
      <c r="BK180" s="3" t="str">
        <f t="shared" si="101"/>
        <v>NA</v>
      </c>
      <c r="BL180" s="4" t="s">
        <v>17</v>
      </c>
      <c r="BM180" s="4">
        <f t="shared" si="119"/>
        <v>177</v>
      </c>
      <c r="BN180" s="3">
        <f t="shared" si="123"/>
        <v>177</v>
      </c>
      <c r="BQ180" s="3">
        <v>177</v>
      </c>
      <c r="BR180" s="4" t="s">
        <v>392</v>
      </c>
      <c r="BS180" s="4" t="str">
        <f>IF(_xlfn.IFNA(MATCH(BR180,[1]cpsbmay12!$B:$B, 0), "X") = "X", "MISSING", "OKAY")</f>
        <v>OKAY</v>
      </c>
      <c r="BT180" s="3" t="str">
        <f t="shared" si="102"/>
        <v>NA</v>
      </c>
      <c r="BU180" s="4" t="s">
        <v>17</v>
      </c>
      <c r="BV180" s="4">
        <f t="shared" si="124"/>
        <v>177</v>
      </c>
      <c r="BW180" s="3">
        <f t="shared" si="103"/>
        <v>178</v>
      </c>
      <c r="BZ180" s="3">
        <v>177</v>
      </c>
      <c r="CA180" s="4" t="s">
        <v>390</v>
      </c>
      <c r="CB180" s="4" t="str">
        <f>IF(_xlfn.IFNA(MATCH(CA180,[1]cpsbjan13!$B:$B, 0), "X") = "X", "MISSING", "OKAY")</f>
        <v>OKAY</v>
      </c>
      <c r="CC180" s="3" t="str">
        <f t="shared" si="104"/>
        <v>NA</v>
      </c>
      <c r="CD180" s="4" t="s">
        <v>17</v>
      </c>
      <c r="CE180" s="4">
        <f t="shared" si="120"/>
        <v>176</v>
      </c>
      <c r="CF180" s="3">
        <f t="shared" si="121"/>
        <v>175</v>
      </c>
      <c r="CI180" s="3">
        <v>177</v>
      </c>
      <c r="CJ180" s="4" t="s">
        <v>394</v>
      </c>
      <c r="CK180" s="4" t="str">
        <f>IF(_xlfn.IFNA(MATCH(CJ180,[1]cpsbjan14!$B:$B, 0), "X") = "X", "MISSING", "OKAY")</f>
        <v>OKAY</v>
      </c>
      <c r="CL180" s="3" t="str">
        <f t="shared" si="105"/>
        <v>NA</v>
      </c>
      <c r="CM180" s="4" t="s">
        <v>17</v>
      </c>
      <c r="CN180" s="4">
        <f t="shared" si="106"/>
        <v>179</v>
      </c>
      <c r="CO180" s="3">
        <f t="shared" si="107"/>
        <v>178</v>
      </c>
      <c r="CR180" s="3">
        <v>177</v>
      </c>
      <c r="CS180" s="4" t="s">
        <v>392</v>
      </c>
      <c r="CT180" s="4" t="str">
        <f>IF(_xlfn.IFNA(MATCH(CS180, [1]cpsbjan15!$B:$B, 0), "X") = "X", "MISSING", "OKAY")</f>
        <v>OKAY</v>
      </c>
      <c r="CU180" s="3" t="str">
        <f t="shared" si="108"/>
        <v>NA</v>
      </c>
      <c r="CV180" s="4" t="s">
        <v>17</v>
      </c>
      <c r="CW180" s="4">
        <f t="shared" si="109"/>
        <v>176</v>
      </c>
      <c r="CX180" s="3">
        <f t="shared" si="110"/>
        <v>176</v>
      </c>
      <c r="DA180" s="3">
        <v>177</v>
      </c>
      <c r="DB180" s="4" t="s">
        <v>394</v>
      </c>
      <c r="DC180" s="4" t="str">
        <f>IF(_xlfn.IFNA(MATCH(DB180, [1]cpsbjan17!$B:$B, 0), "X") = "X", "MISSING", "OKAY")</f>
        <v>OKAY</v>
      </c>
      <c r="DD180" s="3" t="str">
        <f t="shared" si="111"/>
        <v>NA</v>
      </c>
      <c r="DE180" s="4" t="s">
        <v>17</v>
      </c>
      <c r="DF180" s="4">
        <f t="shared" si="112"/>
        <v>178</v>
      </c>
      <c r="DG180" s="3">
        <f t="shared" si="115"/>
        <v>177</v>
      </c>
      <c r="DJ180" s="3">
        <v>177</v>
      </c>
      <c r="DK180" s="4" t="s">
        <v>394</v>
      </c>
      <c r="DL180" s="4" t="str">
        <f>IF(_xlfn.IFNA(MATCH(DK180, [1]cpsbjan20!$B:$B, 0), "X") = "X", "MISSING", "OKAY")</f>
        <v>OKAY</v>
      </c>
      <c r="DM180" s="3" t="str">
        <f t="shared" si="113"/>
        <v>NA</v>
      </c>
      <c r="DN180" s="4" t="s">
        <v>17</v>
      </c>
      <c r="DO180" s="4">
        <f t="shared" si="114"/>
        <v>177</v>
      </c>
    </row>
    <row r="181" spans="1:120" x14ac:dyDescent="0.2">
      <c r="A181" s="4">
        <v>178</v>
      </c>
      <c r="B181" s="4" t="s">
        <v>376</v>
      </c>
      <c r="C181" s="4" t="s">
        <v>33</v>
      </c>
      <c r="D181" s="3">
        <f t="shared" si="89"/>
        <v>177</v>
      </c>
      <c r="E181" s="4" t="s">
        <v>202</v>
      </c>
      <c r="G181" s="3">
        <v>178</v>
      </c>
      <c r="H181" s="4" t="s">
        <v>378</v>
      </c>
      <c r="I181" s="4" t="str">
        <f>IF(_xlfn.IFNA(MATCH(H181,[1]cpsbjan98!$B:$B, 0), "X") = "X", "MISSING", "OKAY")</f>
        <v>OKAY</v>
      </c>
      <c r="J181" s="4" t="s">
        <v>17</v>
      </c>
      <c r="K181" s="4">
        <f t="shared" si="88"/>
        <v>179</v>
      </c>
      <c r="L181" s="3">
        <f t="shared" si="116"/>
        <v>178</v>
      </c>
      <c r="O181" s="3">
        <v>178</v>
      </c>
      <c r="P181" s="4" t="s">
        <v>378</v>
      </c>
      <c r="Q181" s="4" t="str">
        <f>IF(_xlfn.IFNA(MATCH(P181,[1]cpsbjan03!$B:$B, 0), "X") = "X", "MISSING", "OKAY")</f>
        <v>OKAY</v>
      </c>
      <c r="R181" s="3" t="str">
        <f t="shared" si="92"/>
        <v>NA</v>
      </c>
      <c r="S181" s="4" t="s">
        <v>17</v>
      </c>
      <c r="T181" s="4">
        <f t="shared" si="117"/>
        <v>178</v>
      </c>
      <c r="U181" s="3">
        <f t="shared" si="87"/>
        <v>172</v>
      </c>
      <c r="X181" s="3">
        <v>178</v>
      </c>
      <c r="Y181" s="4" t="s">
        <v>390</v>
      </c>
      <c r="Z181" s="4" t="str">
        <f>IF(_xlfn.IFNA(MATCH(Y181,[1]cpsbmay04!$B:$B, 0), "X") = "X", "MISSING", "OKAY")</f>
        <v>OKAY</v>
      </c>
      <c r="AA181" s="3" t="str">
        <f t="shared" si="93"/>
        <v>NA</v>
      </c>
      <c r="AB181" s="4" t="s">
        <v>17</v>
      </c>
      <c r="AC181" s="4">
        <f t="shared" si="122"/>
        <v>184</v>
      </c>
      <c r="AD181" s="3">
        <f t="shared" si="91"/>
        <v>176</v>
      </c>
      <c r="AG181" s="3">
        <v>178</v>
      </c>
      <c r="AH181" s="4" t="s">
        <v>394</v>
      </c>
      <c r="AI181" s="4" t="str">
        <f>IF(_xlfn.IFNA(MATCH(AH181,[1]cpsbaug05!$B:$B, 0), "X") = "X", "MISSING", "OKAY")</f>
        <v>OKAY</v>
      </c>
      <c r="AJ181" s="3" t="str">
        <f t="shared" si="94"/>
        <v>NA</v>
      </c>
      <c r="AK181" s="4" t="s">
        <v>17</v>
      </c>
      <c r="AL181" s="4">
        <f t="shared" si="90"/>
        <v>180</v>
      </c>
      <c r="AM181" s="3">
        <f t="shared" si="95"/>
        <v>178</v>
      </c>
      <c r="AP181" s="3">
        <v>178</v>
      </c>
      <c r="AQ181" s="4" t="s">
        <v>394</v>
      </c>
      <c r="AR181" s="4" t="str">
        <f>IF(_xlfn.IFNA(MATCH(AQ181,[1]cpsbjan07!$B:$B, 0), "X") = "X", "MISSING", "OKAY")</f>
        <v>OKAY</v>
      </c>
      <c r="AS181" s="3" t="str">
        <f t="shared" si="96"/>
        <v>NA</v>
      </c>
      <c r="AT181" s="4" t="s">
        <v>17</v>
      </c>
      <c r="AU181" s="4">
        <f t="shared" si="97"/>
        <v>178</v>
      </c>
      <c r="AV181" s="3">
        <f t="shared" si="98"/>
        <v>178</v>
      </c>
      <c r="AY181" s="3">
        <v>178</v>
      </c>
      <c r="AZ181" s="4" t="s">
        <v>394</v>
      </c>
      <c r="BA181" s="4" t="str">
        <f>IF(_xlfn.IFNA(MATCH(AZ181,[1]cpsbjan09!$B:$B, 0), "X") = "X", "MISSING", "OKAY")</f>
        <v>OKAY</v>
      </c>
      <c r="BB181" s="3" t="str">
        <f t="shared" si="99"/>
        <v>NA</v>
      </c>
      <c r="BC181" s="4" t="s">
        <v>17</v>
      </c>
      <c r="BD181" s="4">
        <f t="shared" si="100"/>
        <v>178</v>
      </c>
      <c r="BE181" s="3">
        <f t="shared" si="118"/>
        <v>178</v>
      </c>
      <c r="BH181" s="3">
        <v>178</v>
      </c>
      <c r="BI181" s="4" t="s">
        <v>394</v>
      </c>
      <c r="BJ181" s="4" t="str">
        <f>IF(_xlfn.IFNA(MATCH(BI181,[1]cpsbjan10!$B:$B, 0), "X") = "X", "MISSING", "OKAY")</f>
        <v>OKAY</v>
      </c>
      <c r="BK181" s="3" t="str">
        <f t="shared" si="101"/>
        <v>NA</v>
      </c>
      <c r="BL181" s="4" t="s">
        <v>17</v>
      </c>
      <c r="BM181" s="4">
        <f t="shared" si="119"/>
        <v>178</v>
      </c>
      <c r="BN181" s="3">
        <f t="shared" si="123"/>
        <v>178</v>
      </c>
      <c r="BQ181" s="3">
        <v>178</v>
      </c>
      <c r="BR181" s="4" t="s">
        <v>394</v>
      </c>
      <c r="BS181" s="4" t="str">
        <f>IF(_xlfn.IFNA(MATCH(BR181,[1]cpsbmay12!$B:$B, 0), "X") = "X", "MISSING", "OKAY")</f>
        <v>OKAY</v>
      </c>
      <c r="BT181" s="3" t="str">
        <f t="shared" si="102"/>
        <v>NA</v>
      </c>
      <c r="BU181" s="4" t="s">
        <v>17</v>
      </c>
      <c r="BV181" s="4">
        <f t="shared" si="124"/>
        <v>178</v>
      </c>
      <c r="BW181" s="3">
        <f t="shared" si="103"/>
        <v>179</v>
      </c>
      <c r="BZ181" s="3">
        <v>178</v>
      </c>
      <c r="CA181" s="4" t="s">
        <v>392</v>
      </c>
      <c r="CB181" s="4" t="str">
        <f>IF(_xlfn.IFNA(MATCH(CA181,[1]cpsbjan13!$B:$B, 0), "X") = "X", "MISSING", "OKAY")</f>
        <v>OKAY</v>
      </c>
      <c r="CC181" s="3" t="str">
        <f t="shared" si="104"/>
        <v>NA</v>
      </c>
      <c r="CD181" s="4" t="s">
        <v>17</v>
      </c>
      <c r="CE181" s="4">
        <f t="shared" si="120"/>
        <v>177</v>
      </c>
      <c r="CF181" s="3">
        <f t="shared" si="121"/>
        <v>176</v>
      </c>
      <c r="CI181" s="3">
        <v>178</v>
      </c>
      <c r="CJ181" s="4" t="s">
        <v>396</v>
      </c>
      <c r="CK181" s="4" t="str">
        <f>IF(_xlfn.IFNA(MATCH(CJ181,[1]cpsbjan14!$B:$B, 0), "X") = "X", "MISSING", "OKAY")</f>
        <v>OKAY</v>
      </c>
      <c r="CL181" s="3" t="str">
        <f t="shared" si="105"/>
        <v>NA</v>
      </c>
      <c r="CM181" s="4" t="s">
        <v>17</v>
      </c>
      <c r="CN181" s="4">
        <f t="shared" si="106"/>
        <v>180</v>
      </c>
      <c r="CO181" s="3">
        <f t="shared" si="107"/>
        <v>179</v>
      </c>
      <c r="CR181" s="3">
        <v>178</v>
      </c>
      <c r="CS181" s="4" t="s">
        <v>394</v>
      </c>
      <c r="CT181" s="4" t="str">
        <f>IF(_xlfn.IFNA(MATCH(CS181, [1]cpsbjan15!$B:$B, 0), "X") = "X", "MISSING", "OKAY")</f>
        <v>OKAY</v>
      </c>
      <c r="CU181" s="3" t="str">
        <f t="shared" si="108"/>
        <v>NA</v>
      </c>
      <c r="CV181" s="4" t="s">
        <v>17</v>
      </c>
      <c r="CW181" s="4">
        <f t="shared" si="109"/>
        <v>177</v>
      </c>
      <c r="CX181" s="3">
        <f t="shared" si="110"/>
        <v>177</v>
      </c>
      <c r="DA181" s="3">
        <v>178</v>
      </c>
      <c r="DB181" s="4" t="s">
        <v>396</v>
      </c>
      <c r="DC181" s="4" t="str">
        <f>IF(_xlfn.IFNA(MATCH(DB181, [1]cpsbjan17!$B:$B, 0), "X") = "X", "MISSING", "OKAY")</f>
        <v>OKAY</v>
      </c>
      <c r="DD181" s="3" t="str">
        <f t="shared" si="111"/>
        <v>NA</v>
      </c>
      <c r="DE181" s="4" t="s">
        <v>17</v>
      </c>
      <c r="DF181" s="4">
        <f t="shared" si="112"/>
        <v>179</v>
      </c>
      <c r="DG181" s="3">
        <f t="shared" si="115"/>
        <v>178</v>
      </c>
      <c r="DJ181" s="3">
        <v>178</v>
      </c>
      <c r="DK181" s="4" t="s">
        <v>396</v>
      </c>
      <c r="DL181" s="4" t="str">
        <f>IF(_xlfn.IFNA(MATCH(DK181, [1]cpsbjan20!$B:$B, 0), "X") = "X", "MISSING", "OKAY")</f>
        <v>OKAY</v>
      </c>
      <c r="DM181" s="3" t="str">
        <f t="shared" si="113"/>
        <v>NA</v>
      </c>
      <c r="DN181" s="4" t="s">
        <v>17</v>
      </c>
      <c r="DO181" s="4">
        <f t="shared" si="114"/>
        <v>178</v>
      </c>
    </row>
    <row r="182" spans="1:120" x14ac:dyDescent="0.2">
      <c r="A182" s="4">
        <v>179</v>
      </c>
      <c r="B182" s="4" t="s">
        <v>378</v>
      </c>
      <c r="C182" s="4" t="s">
        <v>17</v>
      </c>
      <c r="D182" s="3">
        <f t="shared" si="89"/>
        <v>178</v>
      </c>
      <c r="G182" s="3">
        <v>179</v>
      </c>
      <c r="H182" s="4" t="s">
        <v>380</v>
      </c>
      <c r="I182" s="4" t="str">
        <f>IF(_xlfn.IFNA(MATCH(H182,[1]cpsbjan98!$B:$B, 0), "X") = "X", "MISSING", "OKAY")</f>
        <v>OKAY</v>
      </c>
      <c r="J182" s="4" t="s">
        <v>17</v>
      </c>
      <c r="K182" s="4">
        <f t="shared" si="88"/>
        <v>180</v>
      </c>
      <c r="L182" s="3">
        <f t="shared" si="116"/>
        <v>179</v>
      </c>
      <c r="O182" s="3">
        <v>179</v>
      </c>
      <c r="P182" s="4" t="s">
        <v>380</v>
      </c>
      <c r="Q182" s="4" t="str">
        <f>IF(_xlfn.IFNA(MATCH(P182,[1]cpsbjan03!$B:$B, 0), "X") = "X", "MISSING", "OKAY")</f>
        <v>OKAY</v>
      </c>
      <c r="R182" s="3" t="str">
        <f t="shared" si="92"/>
        <v>NA</v>
      </c>
      <c r="S182" s="4" t="s">
        <v>17</v>
      </c>
      <c r="T182" s="4">
        <f t="shared" si="117"/>
        <v>179</v>
      </c>
      <c r="U182" s="3">
        <f t="shared" ref="U182:U192" si="125">INDEX(X:X, MATCH(P182,Y:Y,0))</f>
        <v>173</v>
      </c>
      <c r="X182" s="3">
        <v>179</v>
      </c>
      <c r="Y182" s="4" t="s">
        <v>392</v>
      </c>
      <c r="Z182" s="4" t="str">
        <f>IF(_xlfn.IFNA(MATCH(Y182,[1]cpsbmay04!$B:$B, 0), "X") = "X", "MISSING", "OKAY")</f>
        <v>OKAY</v>
      </c>
      <c r="AA182" s="3" t="str">
        <f t="shared" si="93"/>
        <v>NA</v>
      </c>
      <c r="AB182" s="4" t="s">
        <v>17</v>
      </c>
      <c r="AC182" s="4">
        <f t="shared" si="122"/>
        <v>185</v>
      </c>
      <c r="AD182" s="3">
        <f t="shared" si="91"/>
        <v>177</v>
      </c>
      <c r="AG182" s="3">
        <v>179</v>
      </c>
      <c r="AH182" s="4" t="s">
        <v>396</v>
      </c>
      <c r="AI182" s="4" t="str">
        <f>IF(_xlfn.IFNA(MATCH(AH182,[1]cpsbaug05!$B:$B, 0), "X") = "X", "MISSING", "OKAY")</f>
        <v>OKAY</v>
      </c>
      <c r="AJ182" s="3" t="str">
        <f t="shared" si="94"/>
        <v>NA</v>
      </c>
      <c r="AK182" s="4" t="s">
        <v>17</v>
      </c>
      <c r="AL182" s="4">
        <f t="shared" si="90"/>
        <v>181</v>
      </c>
      <c r="AM182" s="3">
        <f t="shared" si="95"/>
        <v>179</v>
      </c>
      <c r="AP182" s="3">
        <v>179</v>
      </c>
      <c r="AQ182" s="4" t="s">
        <v>396</v>
      </c>
      <c r="AR182" s="4" t="str">
        <f>IF(_xlfn.IFNA(MATCH(AQ182,[1]cpsbjan07!$B:$B, 0), "X") = "X", "MISSING", "OKAY")</f>
        <v>OKAY</v>
      </c>
      <c r="AS182" s="3" t="str">
        <f t="shared" si="96"/>
        <v>NA</v>
      </c>
      <c r="AT182" s="4" t="s">
        <v>17</v>
      </c>
      <c r="AU182" s="4">
        <f t="shared" si="97"/>
        <v>179</v>
      </c>
      <c r="AV182" s="3">
        <f t="shared" si="98"/>
        <v>179</v>
      </c>
      <c r="AY182" s="3">
        <v>179</v>
      </c>
      <c r="AZ182" s="4" t="s">
        <v>396</v>
      </c>
      <c r="BA182" s="4" t="str">
        <f>IF(_xlfn.IFNA(MATCH(AZ182,[1]cpsbjan09!$B:$B, 0), "X") = "X", "MISSING", "OKAY")</f>
        <v>OKAY</v>
      </c>
      <c r="BB182" s="3" t="str">
        <f t="shared" si="99"/>
        <v>NA</v>
      </c>
      <c r="BC182" s="4" t="s">
        <v>17</v>
      </c>
      <c r="BD182" s="4">
        <f t="shared" si="100"/>
        <v>179</v>
      </c>
      <c r="BE182" s="3">
        <f t="shared" si="118"/>
        <v>179</v>
      </c>
      <c r="BH182" s="3">
        <v>179</v>
      </c>
      <c r="BI182" s="4" t="s">
        <v>396</v>
      </c>
      <c r="BJ182" s="4" t="str">
        <f>IF(_xlfn.IFNA(MATCH(BI182,[1]cpsbjan10!$B:$B, 0), "X") = "X", "MISSING", "OKAY")</f>
        <v>OKAY</v>
      </c>
      <c r="BK182" s="3" t="str">
        <f t="shared" si="101"/>
        <v>NA</v>
      </c>
      <c r="BL182" s="4" t="s">
        <v>17</v>
      </c>
      <c r="BM182" s="4">
        <f t="shared" si="119"/>
        <v>179</v>
      </c>
      <c r="BN182" s="3">
        <f t="shared" si="123"/>
        <v>179</v>
      </c>
      <c r="BQ182" s="3">
        <v>179</v>
      </c>
      <c r="BR182" s="4" t="s">
        <v>396</v>
      </c>
      <c r="BS182" s="4" t="str">
        <f>IF(_xlfn.IFNA(MATCH(BR182,[1]cpsbmay12!$B:$B, 0), "X") = "X", "MISSING", "OKAY")</f>
        <v>OKAY</v>
      </c>
      <c r="BT182" s="3" t="str">
        <f t="shared" si="102"/>
        <v>NA</v>
      </c>
      <c r="BU182" s="4" t="s">
        <v>17</v>
      </c>
      <c r="BV182" s="4">
        <f t="shared" si="124"/>
        <v>179</v>
      </c>
      <c r="BW182" s="3">
        <f t="shared" si="103"/>
        <v>180</v>
      </c>
      <c r="BZ182" s="3">
        <v>179</v>
      </c>
      <c r="CA182" s="4" t="s">
        <v>394</v>
      </c>
      <c r="CB182" s="4" t="str">
        <f>IF(_xlfn.IFNA(MATCH(CA182,[1]cpsbjan13!$B:$B, 0), "X") = "X", "MISSING", "OKAY")</f>
        <v>OKAY</v>
      </c>
      <c r="CC182" s="3" t="str">
        <f t="shared" si="104"/>
        <v>NA</v>
      </c>
      <c r="CD182" s="4" t="s">
        <v>17</v>
      </c>
      <c r="CE182" s="4">
        <f t="shared" si="120"/>
        <v>178</v>
      </c>
      <c r="CF182" s="3">
        <f t="shared" si="121"/>
        <v>177</v>
      </c>
      <c r="CI182" s="3">
        <v>179</v>
      </c>
      <c r="CJ182" s="4" t="s">
        <v>398</v>
      </c>
      <c r="CK182" s="4" t="str">
        <f>IF(_xlfn.IFNA(MATCH(CJ182,[1]cpsbjan14!$B:$B, 0), "X") = "X", "MISSING", "OKAY")</f>
        <v>OKAY</v>
      </c>
      <c r="CL182" s="3" t="str">
        <f t="shared" si="105"/>
        <v>NA</v>
      </c>
      <c r="CM182" s="4" t="s">
        <v>17</v>
      </c>
      <c r="CN182" s="4">
        <f t="shared" si="106"/>
        <v>181</v>
      </c>
      <c r="CO182" s="3">
        <f t="shared" si="107"/>
        <v>180</v>
      </c>
      <c r="CR182" s="3">
        <v>179</v>
      </c>
      <c r="CS182" s="4" t="s">
        <v>396</v>
      </c>
      <c r="CT182" s="4" t="str">
        <f>IF(_xlfn.IFNA(MATCH(CS182, [1]cpsbjan15!$B:$B, 0), "X") = "X", "MISSING", "OKAY")</f>
        <v>OKAY</v>
      </c>
      <c r="CU182" s="3" t="str">
        <f t="shared" si="108"/>
        <v>NA</v>
      </c>
      <c r="CV182" s="4" t="s">
        <v>17</v>
      </c>
      <c r="CW182" s="4">
        <f t="shared" si="109"/>
        <v>178</v>
      </c>
      <c r="CX182" s="3">
        <f t="shared" si="110"/>
        <v>178</v>
      </c>
      <c r="DA182" s="3">
        <v>179</v>
      </c>
      <c r="DB182" s="4" t="s">
        <v>398</v>
      </c>
      <c r="DC182" s="4" t="str">
        <f>IF(_xlfn.IFNA(MATCH(DB182, [1]cpsbjan17!$B:$B, 0), "X") = "X", "MISSING", "OKAY")</f>
        <v>OKAY</v>
      </c>
      <c r="DD182" s="3" t="str">
        <f t="shared" si="111"/>
        <v>NA</v>
      </c>
      <c r="DE182" s="4" t="s">
        <v>17</v>
      </c>
      <c r="DF182" s="4">
        <f t="shared" si="112"/>
        <v>180</v>
      </c>
      <c r="DG182" s="3">
        <f t="shared" si="115"/>
        <v>179</v>
      </c>
      <c r="DJ182" s="3">
        <v>179</v>
      </c>
      <c r="DK182" s="4" t="s">
        <v>398</v>
      </c>
      <c r="DL182" s="4" t="str">
        <f>IF(_xlfn.IFNA(MATCH(DK182, [1]cpsbjan20!$B:$B, 0), "X") = "X", "MISSING", "OKAY")</f>
        <v>OKAY</v>
      </c>
      <c r="DM182" s="3" t="str">
        <f t="shared" si="113"/>
        <v>NA</v>
      </c>
      <c r="DN182" s="4" t="s">
        <v>17</v>
      </c>
      <c r="DO182" s="4">
        <f t="shared" si="114"/>
        <v>179</v>
      </c>
    </row>
    <row r="183" spans="1:120" x14ac:dyDescent="0.2">
      <c r="A183" s="4">
        <v>180</v>
      </c>
      <c r="B183" s="4" t="s">
        <v>380</v>
      </c>
      <c r="C183" s="4" t="s">
        <v>17</v>
      </c>
      <c r="D183" s="3">
        <f t="shared" si="89"/>
        <v>179</v>
      </c>
      <c r="G183" s="3">
        <v>180</v>
      </c>
      <c r="H183" s="4" t="s">
        <v>382</v>
      </c>
      <c r="I183" s="4" t="str">
        <f>IF(_xlfn.IFNA(MATCH(H183,[1]cpsbjan98!$B:$B, 0), "X") = "X", "MISSING", "OKAY")</f>
        <v>OKAY</v>
      </c>
      <c r="J183" s="4" t="s">
        <v>17</v>
      </c>
      <c r="K183" s="4">
        <f t="shared" si="88"/>
        <v>181</v>
      </c>
      <c r="L183" s="3">
        <f t="shared" si="116"/>
        <v>180</v>
      </c>
      <c r="O183" s="3">
        <v>180</v>
      </c>
      <c r="P183" s="4" t="s">
        <v>382</v>
      </c>
      <c r="Q183" s="4" t="str">
        <f>IF(_xlfn.IFNA(MATCH(P183,[1]cpsbjan03!$B:$B, 0), "X") = "X", "MISSING", "OKAY")</f>
        <v>OKAY</v>
      </c>
      <c r="R183" s="3" t="str">
        <f t="shared" si="92"/>
        <v>NA</v>
      </c>
      <c r="S183" s="4" t="s">
        <v>17</v>
      </c>
      <c r="T183" s="4">
        <f t="shared" si="117"/>
        <v>180</v>
      </c>
      <c r="U183" s="3">
        <f t="shared" si="125"/>
        <v>174</v>
      </c>
      <c r="X183" s="3">
        <v>180</v>
      </c>
      <c r="Y183" s="4" t="s">
        <v>394</v>
      </c>
      <c r="Z183" s="4" t="str">
        <f>IF(_xlfn.IFNA(MATCH(Y183,[1]cpsbmay04!$B:$B, 0), "X") = "X", "MISSING", "OKAY")</f>
        <v>OKAY</v>
      </c>
      <c r="AA183" s="3" t="str">
        <f t="shared" si="93"/>
        <v>NA</v>
      </c>
      <c r="AB183" s="4" t="s">
        <v>17</v>
      </c>
      <c r="AC183" s="4">
        <f t="shared" si="122"/>
        <v>186</v>
      </c>
      <c r="AD183" s="3">
        <f t="shared" si="91"/>
        <v>178</v>
      </c>
      <c r="AG183" s="3">
        <v>180</v>
      </c>
      <c r="AH183" s="4" t="s">
        <v>398</v>
      </c>
      <c r="AI183" s="4" t="str">
        <f>IF(_xlfn.IFNA(MATCH(AH183,[1]cpsbaug05!$B:$B, 0), "X") = "X", "MISSING", "OKAY")</f>
        <v>OKAY</v>
      </c>
      <c r="AJ183" s="3" t="str">
        <f t="shared" si="94"/>
        <v>NA</v>
      </c>
      <c r="AK183" s="4" t="s">
        <v>17</v>
      </c>
      <c r="AL183" s="4">
        <f t="shared" si="90"/>
        <v>182</v>
      </c>
      <c r="AM183" s="3">
        <f t="shared" si="95"/>
        <v>180</v>
      </c>
      <c r="AP183" s="3">
        <v>180</v>
      </c>
      <c r="AQ183" s="4" t="s">
        <v>398</v>
      </c>
      <c r="AR183" s="4" t="str">
        <f>IF(_xlfn.IFNA(MATCH(AQ183,[1]cpsbjan07!$B:$B, 0), "X") = "X", "MISSING", "OKAY")</f>
        <v>OKAY</v>
      </c>
      <c r="AS183" s="3" t="str">
        <f t="shared" si="96"/>
        <v>NA</v>
      </c>
      <c r="AT183" s="4" t="s">
        <v>17</v>
      </c>
      <c r="AU183" s="4">
        <f t="shared" si="97"/>
        <v>180</v>
      </c>
      <c r="AV183" s="3">
        <f t="shared" si="98"/>
        <v>180</v>
      </c>
      <c r="AY183" s="3">
        <v>180</v>
      </c>
      <c r="AZ183" s="4" t="s">
        <v>398</v>
      </c>
      <c r="BA183" s="4" t="str">
        <f>IF(_xlfn.IFNA(MATCH(AZ183,[1]cpsbjan09!$B:$B, 0), "X") = "X", "MISSING", "OKAY")</f>
        <v>OKAY</v>
      </c>
      <c r="BB183" s="3" t="str">
        <f t="shared" si="99"/>
        <v>NA</v>
      </c>
      <c r="BC183" s="4" t="s">
        <v>17</v>
      </c>
      <c r="BD183" s="4">
        <f t="shared" si="100"/>
        <v>180</v>
      </c>
      <c r="BE183" s="3">
        <f t="shared" si="118"/>
        <v>180</v>
      </c>
      <c r="BH183" s="3">
        <v>180</v>
      </c>
      <c r="BI183" s="4" t="s">
        <v>398</v>
      </c>
      <c r="BJ183" s="4" t="str">
        <f>IF(_xlfn.IFNA(MATCH(BI183,[1]cpsbjan10!$B:$B, 0), "X") = "X", "MISSING", "OKAY")</f>
        <v>OKAY</v>
      </c>
      <c r="BK183" s="3" t="str">
        <f t="shared" si="101"/>
        <v>NA</v>
      </c>
      <c r="BL183" s="4" t="s">
        <v>17</v>
      </c>
      <c r="BM183" s="4">
        <f t="shared" si="119"/>
        <v>180</v>
      </c>
      <c r="BN183" s="3">
        <f t="shared" si="123"/>
        <v>180</v>
      </c>
      <c r="BQ183" s="3">
        <v>180</v>
      </c>
      <c r="BR183" s="4" t="s">
        <v>398</v>
      </c>
      <c r="BS183" s="4" t="str">
        <f>IF(_xlfn.IFNA(MATCH(BR183,[1]cpsbmay12!$B:$B, 0), "X") = "X", "MISSING", "OKAY")</f>
        <v>OKAY</v>
      </c>
      <c r="BT183" s="3" t="str">
        <f t="shared" si="102"/>
        <v>NA</v>
      </c>
      <c r="BU183" s="4" t="s">
        <v>17</v>
      </c>
      <c r="BV183" s="4">
        <f t="shared" si="124"/>
        <v>180</v>
      </c>
      <c r="BW183" s="3">
        <f t="shared" si="103"/>
        <v>181</v>
      </c>
      <c r="BZ183" s="3">
        <v>180</v>
      </c>
      <c r="CA183" s="4" t="s">
        <v>396</v>
      </c>
      <c r="CB183" s="4" t="str">
        <f>IF(_xlfn.IFNA(MATCH(CA183,[1]cpsbjan13!$B:$B, 0), "X") = "X", "MISSING", "OKAY")</f>
        <v>OKAY</v>
      </c>
      <c r="CC183" s="3" t="str">
        <f t="shared" si="104"/>
        <v>NA</v>
      </c>
      <c r="CD183" s="4" t="s">
        <v>17</v>
      </c>
      <c r="CE183" s="4">
        <f t="shared" si="120"/>
        <v>179</v>
      </c>
      <c r="CF183" s="3">
        <f t="shared" si="121"/>
        <v>178</v>
      </c>
      <c r="CI183" s="3">
        <v>180</v>
      </c>
      <c r="CJ183" s="4" t="s">
        <v>400</v>
      </c>
      <c r="CK183" s="4" t="str">
        <f>IF(_xlfn.IFNA(MATCH(CJ183,[1]cpsbjan14!$B:$B, 0), "X") = "X", "MISSING", "OKAY")</f>
        <v>OKAY</v>
      </c>
      <c r="CL183" s="3" t="str">
        <f t="shared" si="105"/>
        <v>NA</v>
      </c>
      <c r="CM183" s="4" t="s">
        <v>17</v>
      </c>
      <c r="CN183" s="4">
        <f t="shared" si="106"/>
        <v>182</v>
      </c>
      <c r="CO183" s="3">
        <f t="shared" si="107"/>
        <v>181</v>
      </c>
      <c r="CR183" s="3">
        <v>180</v>
      </c>
      <c r="CS183" s="4" t="s">
        <v>398</v>
      </c>
      <c r="CT183" s="4" t="str">
        <f>IF(_xlfn.IFNA(MATCH(CS183, [1]cpsbjan15!$B:$B, 0), "X") = "X", "MISSING", "OKAY")</f>
        <v>OKAY</v>
      </c>
      <c r="CU183" s="3" t="str">
        <f t="shared" si="108"/>
        <v>NA</v>
      </c>
      <c r="CV183" s="4" t="s">
        <v>17</v>
      </c>
      <c r="CW183" s="4">
        <f t="shared" si="109"/>
        <v>179</v>
      </c>
      <c r="CX183" s="3">
        <f t="shared" si="110"/>
        <v>179</v>
      </c>
      <c r="DA183" s="3">
        <v>180</v>
      </c>
      <c r="DB183" s="4" t="s">
        <v>400</v>
      </c>
      <c r="DC183" s="4" t="str">
        <f>IF(_xlfn.IFNA(MATCH(DB183, [1]cpsbjan17!$B:$B, 0), "X") = "X", "MISSING", "OKAY")</f>
        <v>OKAY</v>
      </c>
      <c r="DD183" s="3" t="str">
        <f t="shared" si="111"/>
        <v>NA</v>
      </c>
      <c r="DE183" s="4" t="s">
        <v>17</v>
      </c>
      <c r="DF183" s="4">
        <f t="shared" si="112"/>
        <v>181</v>
      </c>
      <c r="DG183" s="3">
        <f t="shared" si="115"/>
        <v>180</v>
      </c>
      <c r="DJ183" s="3">
        <v>180</v>
      </c>
      <c r="DK183" s="4" t="s">
        <v>400</v>
      </c>
      <c r="DL183" s="4" t="str">
        <f>IF(_xlfn.IFNA(MATCH(DK183, [1]cpsbjan20!$B:$B, 0), "X") = "X", "MISSING", "OKAY")</f>
        <v>OKAY</v>
      </c>
      <c r="DM183" s="3" t="str">
        <f t="shared" si="113"/>
        <v>NA</v>
      </c>
      <c r="DN183" s="4" t="s">
        <v>17</v>
      </c>
      <c r="DO183" s="4">
        <f t="shared" si="114"/>
        <v>180</v>
      </c>
    </row>
    <row r="184" spans="1:120" x14ac:dyDescent="0.2">
      <c r="A184" s="4">
        <v>181</v>
      </c>
      <c r="B184" s="4" t="s">
        <v>382</v>
      </c>
      <c r="C184" s="4" t="s">
        <v>17</v>
      </c>
      <c r="D184" s="3">
        <f t="shared" si="89"/>
        <v>180</v>
      </c>
      <c r="G184" s="3">
        <v>181</v>
      </c>
      <c r="H184" s="4" t="s">
        <v>384</v>
      </c>
      <c r="I184" s="4" t="str">
        <f>IF(_xlfn.IFNA(MATCH(H184,[1]cpsbjan98!$B:$B, 0), "X") = "X", "MISSING", "OKAY")</f>
        <v>OKAY</v>
      </c>
      <c r="J184" s="4" t="s">
        <v>17</v>
      </c>
      <c r="K184" s="4">
        <f t="shared" si="88"/>
        <v>182</v>
      </c>
      <c r="L184" s="3">
        <f t="shared" si="116"/>
        <v>181</v>
      </c>
      <c r="O184" s="3">
        <v>181</v>
      </c>
      <c r="P184" s="4" t="s">
        <v>384</v>
      </c>
      <c r="Q184" s="4" t="str">
        <f>IF(_xlfn.IFNA(MATCH(P184,[1]cpsbjan03!$B:$B, 0), "X") = "X", "MISSING", "OKAY")</f>
        <v>OKAY</v>
      </c>
      <c r="R184" s="3" t="str">
        <f t="shared" si="92"/>
        <v>NA</v>
      </c>
      <c r="S184" s="4" t="s">
        <v>17</v>
      </c>
      <c r="T184" s="4">
        <f t="shared" si="117"/>
        <v>181</v>
      </c>
      <c r="U184" s="3">
        <f t="shared" si="125"/>
        <v>175</v>
      </c>
      <c r="X184" s="3">
        <v>181</v>
      </c>
      <c r="Y184" s="4" t="s">
        <v>396</v>
      </c>
      <c r="Z184" s="4" t="str">
        <f>IF(_xlfn.IFNA(MATCH(Y184,[1]cpsbmay04!$B:$B, 0), "X") = "X", "MISSING", "OKAY")</f>
        <v>OKAY</v>
      </c>
      <c r="AA184" s="3" t="str">
        <f t="shared" si="93"/>
        <v>NA</v>
      </c>
      <c r="AB184" s="4" t="s">
        <v>17</v>
      </c>
      <c r="AC184" s="4">
        <f t="shared" si="122"/>
        <v>187</v>
      </c>
      <c r="AD184" s="3">
        <f t="shared" si="91"/>
        <v>179</v>
      </c>
      <c r="AG184" s="3">
        <v>181</v>
      </c>
      <c r="AH184" s="4" t="s">
        <v>400</v>
      </c>
      <c r="AI184" s="4" t="str">
        <f>IF(_xlfn.IFNA(MATCH(AH184,[1]cpsbaug05!$B:$B, 0), "X") = "X", "MISSING", "OKAY")</f>
        <v>OKAY</v>
      </c>
      <c r="AJ184" s="3" t="str">
        <f t="shared" si="94"/>
        <v>NA</v>
      </c>
      <c r="AK184" s="4" t="s">
        <v>17</v>
      </c>
      <c r="AL184" s="4">
        <f t="shared" si="90"/>
        <v>183</v>
      </c>
      <c r="AM184" s="3">
        <f t="shared" si="95"/>
        <v>181</v>
      </c>
      <c r="AP184" s="3">
        <v>181</v>
      </c>
      <c r="AQ184" s="4" t="s">
        <v>400</v>
      </c>
      <c r="AR184" s="4" t="str">
        <f>IF(_xlfn.IFNA(MATCH(AQ184,[1]cpsbjan07!$B:$B, 0), "X") = "X", "MISSING", "OKAY")</f>
        <v>OKAY</v>
      </c>
      <c r="AS184" s="3" t="str">
        <f t="shared" si="96"/>
        <v>NA</v>
      </c>
      <c r="AT184" s="4" t="s">
        <v>17</v>
      </c>
      <c r="AU184" s="4">
        <f t="shared" si="97"/>
        <v>181</v>
      </c>
      <c r="AV184" s="3">
        <f t="shared" si="98"/>
        <v>181</v>
      </c>
      <c r="AY184" s="3">
        <v>181</v>
      </c>
      <c r="AZ184" s="4" t="s">
        <v>400</v>
      </c>
      <c r="BA184" s="4" t="str">
        <f>IF(_xlfn.IFNA(MATCH(AZ184,[1]cpsbjan09!$B:$B, 0), "X") = "X", "MISSING", "OKAY")</f>
        <v>OKAY</v>
      </c>
      <c r="BB184" s="3" t="str">
        <f t="shared" si="99"/>
        <v>NA</v>
      </c>
      <c r="BC184" s="4" t="s">
        <v>17</v>
      </c>
      <c r="BD184" s="4">
        <f t="shared" si="100"/>
        <v>181</v>
      </c>
      <c r="BE184" s="3">
        <f t="shared" si="118"/>
        <v>181</v>
      </c>
      <c r="BH184" s="3">
        <v>181</v>
      </c>
      <c r="BI184" s="4" t="s">
        <v>400</v>
      </c>
      <c r="BJ184" s="4" t="str">
        <f>IF(_xlfn.IFNA(MATCH(BI184,[1]cpsbjan10!$B:$B, 0), "X") = "X", "MISSING", "OKAY")</f>
        <v>OKAY</v>
      </c>
      <c r="BK184" s="3" t="str">
        <f t="shared" si="101"/>
        <v>NA</v>
      </c>
      <c r="BL184" s="4" t="s">
        <v>17</v>
      </c>
      <c r="BM184" s="4">
        <f t="shared" si="119"/>
        <v>181</v>
      </c>
      <c r="BN184" s="3">
        <f t="shared" si="123"/>
        <v>181</v>
      </c>
      <c r="BQ184" s="3">
        <v>181</v>
      </c>
      <c r="BR184" s="4" t="s">
        <v>400</v>
      </c>
      <c r="BS184" s="4" t="str">
        <f>IF(_xlfn.IFNA(MATCH(BR184,[1]cpsbmay12!$B:$B, 0), "X") = "X", "MISSING", "OKAY")</f>
        <v>OKAY</v>
      </c>
      <c r="BT184" s="3" t="str">
        <f t="shared" si="102"/>
        <v>NA</v>
      </c>
      <c r="BU184" s="4" t="s">
        <v>17</v>
      </c>
      <c r="BV184" s="4">
        <f t="shared" si="124"/>
        <v>181</v>
      </c>
      <c r="BW184" s="3">
        <f t="shared" si="103"/>
        <v>182</v>
      </c>
      <c r="BZ184" s="3">
        <v>181</v>
      </c>
      <c r="CA184" s="4" t="s">
        <v>398</v>
      </c>
      <c r="CB184" s="4" t="str">
        <f>IF(_xlfn.IFNA(MATCH(CA184,[1]cpsbjan13!$B:$B, 0), "X") = "X", "MISSING", "OKAY")</f>
        <v>OKAY</v>
      </c>
      <c r="CC184" s="3" t="str">
        <f t="shared" si="104"/>
        <v>NA</v>
      </c>
      <c r="CD184" s="4" t="s">
        <v>17</v>
      </c>
      <c r="CE184" s="4">
        <f t="shared" si="120"/>
        <v>180</v>
      </c>
      <c r="CF184" s="3">
        <f t="shared" si="121"/>
        <v>179</v>
      </c>
      <c r="CI184" s="3">
        <v>181</v>
      </c>
      <c r="CJ184" s="4" t="s">
        <v>405</v>
      </c>
      <c r="CK184" s="4" t="str">
        <f>IF(_xlfn.IFNA(MATCH(CJ184,[1]cpsbjan14!$B:$B, 0), "X") = "X", "MISSING", "OKAY")</f>
        <v>OKAY</v>
      </c>
      <c r="CL184" s="3" t="str">
        <f t="shared" si="105"/>
        <v>NA</v>
      </c>
      <c r="CM184" s="4" t="s">
        <v>17</v>
      </c>
      <c r="CN184" s="4">
        <f t="shared" si="106"/>
        <v>183</v>
      </c>
      <c r="CO184" s="3">
        <f t="shared" si="107"/>
        <v>182</v>
      </c>
      <c r="CR184" s="3">
        <v>181</v>
      </c>
      <c r="CS184" s="4" t="s">
        <v>400</v>
      </c>
      <c r="CT184" s="4" t="str">
        <f>IF(_xlfn.IFNA(MATCH(CS184, [1]cpsbjan15!$B:$B, 0), "X") = "X", "MISSING", "OKAY")</f>
        <v>OKAY</v>
      </c>
      <c r="CU184" s="3" t="str">
        <f t="shared" si="108"/>
        <v>NA</v>
      </c>
      <c r="CV184" s="4" t="s">
        <v>17</v>
      </c>
      <c r="CW184" s="4">
        <f t="shared" si="109"/>
        <v>180</v>
      </c>
      <c r="CX184" s="3">
        <f t="shared" si="110"/>
        <v>180</v>
      </c>
      <c r="DA184" s="3">
        <v>181</v>
      </c>
      <c r="DB184" s="4" t="s">
        <v>405</v>
      </c>
      <c r="DC184" s="4" t="str">
        <f>IF(_xlfn.IFNA(MATCH(DB184, [1]cpsbjan17!$B:$B, 0), "X") = "X", "MISSING", "OKAY")</f>
        <v>OKAY</v>
      </c>
      <c r="DD184" s="3" t="str">
        <f t="shared" si="111"/>
        <v>NA</v>
      </c>
      <c r="DE184" s="4" t="s">
        <v>17</v>
      </c>
      <c r="DF184" s="4">
        <f t="shared" si="112"/>
        <v>182</v>
      </c>
      <c r="DG184" s="3">
        <f t="shared" si="115"/>
        <v>181</v>
      </c>
      <c r="DJ184" s="3">
        <v>181</v>
      </c>
      <c r="DK184" s="4" t="s">
        <v>405</v>
      </c>
      <c r="DL184" s="4" t="str">
        <f>IF(_xlfn.IFNA(MATCH(DK184, [1]cpsbjan20!$B:$B, 0), "X") = "X", "MISSING", "OKAY")</f>
        <v>OKAY</v>
      </c>
      <c r="DM184" s="3" t="str">
        <f t="shared" si="113"/>
        <v>NA</v>
      </c>
      <c r="DN184" s="4" t="s">
        <v>17</v>
      </c>
      <c r="DO184" s="4">
        <f t="shared" si="114"/>
        <v>181</v>
      </c>
    </row>
    <row r="185" spans="1:120" x14ac:dyDescent="0.2">
      <c r="A185" s="4">
        <v>182</v>
      </c>
      <c r="B185" s="4" t="s">
        <v>384</v>
      </c>
      <c r="C185" s="4" t="s">
        <v>17</v>
      </c>
      <c r="D185" s="3">
        <f t="shared" si="89"/>
        <v>181</v>
      </c>
      <c r="G185" s="3">
        <v>182</v>
      </c>
      <c r="H185" s="4" t="s">
        <v>386</v>
      </c>
      <c r="I185" s="4" t="str">
        <f>IF(_xlfn.IFNA(MATCH(H185,[1]cpsbjan98!$B:$B, 0), "X") = "X", "MISSING", "OKAY")</f>
        <v>OKAY</v>
      </c>
      <c r="J185" s="4" t="s">
        <v>17</v>
      </c>
      <c r="K185" s="4">
        <f t="shared" ref="K185:K248" si="126">INDEX(A:A, MATCH(H185,B:B,0))</f>
        <v>183</v>
      </c>
      <c r="L185" s="3">
        <f t="shared" si="116"/>
        <v>182</v>
      </c>
      <c r="O185" s="3">
        <v>182</v>
      </c>
      <c r="P185" s="4" t="s">
        <v>386</v>
      </c>
      <c r="Q185" s="4" t="str">
        <f>IF(_xlfn.IFNA(MATCH(P185,[1]cpsbjan03!$B:$B, 0), "X") = "X", "MISSING", "OKAY")</f>
        <v>OKAY</v>
      </c>
      <c r="R185" s="3" t="str">
        <f t="shared" si="92"/>
        <v>NA</v>
      </c>
      <c r="S185" s="4" t="s">
        <v>17</v>
      </c>
      <c r="T185" s="4">
        <f t="shared" si="117"/>
        <v>182</v>
      </c>
      <c r="U185" s="3">
        <f t="shared" si="125"/>
        <v>176</v>
      </c>
      <c r="X185" s="3">
        <v>182</v>
      </c>
      <c r="Y185" s="4" t="s">
        <v>398</v>
      </c>
      <c r="Z185" s="4" t="str">
        <f>IF(_xlfn.IFNA(MATCH(Y185,[1]cpsbmay04!$B:$B, 0), "X") = "X", "MISSING", "OKAY")</f>
        <v>OKAY</v>
      </c>
      <c r="AA185" s="3" t="str">
        <f t="shared" si="93"/>
        <v>NA</v>
      </c>
      <c r="AB185" s="4" t="s">
        <v>17</v>
      </c>
      <c r="AC185" s="4">
        <f t="shared" si="122"/>
        <v>188</v>
      </c>
      <c r="AD185" s="3">
        <f t="shared" si="91"/>
        <v>180</v>
      </c>
      <c r="AG185" s="3">
        <v>182</v>
      </c>
      <c r="AH185" s="4" t="s">
        <v>405</v>
      </c>
      <c r="AI185" s="4" t="str">
        <f>IF(_xlfn.IFNA(MATCH(AH185,[1]cpsbaug05!$B:$B, 0), "X") = "X", "MISSING", "OKAY")</f>
        <v>OKAY</v>
      </c>
      <c r="AJ185" s="3" t="str">
        <f t="shared" si="94"/>
        <v>NA</v>
      </c>
      <c r="AK185" s="4" t="s">
        <v>17</v>
      </c>
      <c r="AL185" s="4">
        <f t="shared" si="90"/>
        <v>184</v>
      </c>
      <c r="AM185" s="3">
        <f t="shared" si="95"/>
        <v>182</v>
      </c>
      <c r="AP185" s="3">
        <v>182</v>
      </c>
      <c r="AQ185" s="4" t="s">
        <v>405</v>
      </c>
      <c r="AR185" s="4" t="str">
        <f>IF(_xlfn.IFNA(MATCH(AQ185,[1]cpsbjan07!$B:$B, 0), "X") = "X", "MISSING", "OKAY")</f>
        <v>OKAY</v>
      </c>
      <c r="AS185" s="3" t="str">
        <f t="shared" si="96"/>
        <v>NA</v>
      </c>
      <c r="AT185" s="4" t="s">
        <v>17</v>
      </c>
      <c r="AU185" s="4">
        <f t="shared" si="97"/>
        <v>182</v>
      </c>
      <c r="AV185" s="3">
        <f t="shared" si="98"/>
        <v>182</v>
      </c>
      <c r="AY185" s="3">
        <v>182</v>
      </c>
      <c r="AZ185" s="4" t="s">
        <v>405</v>
      </c>
      <c r="BA185" s="4" t="str">
        <f>IF(_xlfn.IFNA(MATCH(AZ185,[1]cpsbjan09!$B:$B, 0), "X") = "X", "MISSING", "OKAY")</f>
        <v>OKAY</v>
      </c>
      <c r="BB185" s="3" t="str">
        <f t="shared" si="99"/>
        <v>NA</v>
      </c>
      <c r="BC185" s="4" t="s">
        <v>17</v>
      </c>
      <c r="BD185" s="4">
        <f t="shared" si="100"/>
        <v>182</v>
      </c>
      <c r="BE185" s="3">
        <f t="shared" si="118"/>
        <v>182</v>
      </c>
      <c r="BH185" s="3">
        <v>182</v>
      </c>
      <c r="BI185" s="4" t="s">
        <v>405</v>
      </c>
      <c r="BJ185" s="4" t="str">
        <f>IF(_xlfn.IFNA(MATCH(BI185,[1]cpsbjan10!$B:$B, 0), "X") = "X", "MISSING", "OKAY")</f>
        <v>OKAY</v>
      </c>
      <c r="BK185" s="3" t="str">
        <f t="shared" si="101"/>
        <v>NA</v>
      </c>
      <c r="BL185" s="4" t="s">
        <v>17</v>
      </c>
      <c r="BM185" s="4">
        <f t="shared" si="119"/>
        <v>182</v>
      </c>
      <c r="BN185" s="3">
        <f t="shared" si="123"/>
        <v>182</v>
      </c>
      <c r="BQ185" s="3">
        <v>182</v>
      </c>
      <c r="BR185" s="4" t="s">
        <v>405</v>
      </c>
      <c r="BS185" s="4" t="str">
        <f>IF(_xlfn.IFNA(MATCH(BR185,[1]cpsbmay12!$B:$B, 0), "X") = "X", "MISSING", "OKAY")</f>
        <v>OKAY</v>
      </c>
      <c r="BT185" s="3" t="str">
        <f t="shared" si="102"/>
        <v>NA</v>
      </c>
      <c r="BU185" s="4" t="s">
        <v>17</v>
      </c>
      <c r="BV185" s="4">
        <f t="shared" si="124"/>
        <v>182</v>
      </c>
      <c r="BW185" s="3">
        <f t="shared" si="103"/>
        <v>183</v>
      </c>
      <c r="BZ185" s="3">
        <v>182</v>
      </c>
      <c r="CA185" s="4" t="s">
        <v>400</v>
      </c>
      <c r="CB185" s="4" t="str">
        <f>IF(_xlfn.IFNA(MATCH(CA185,[1]cpsbjan13!$B:$B, 0), "X") = "X", "MISSING", "OKAY")</f>
        <v>OKAY</v>
      </c>
      <c r="CC185" s="3" t="str">
        <f t="shared" si="104"/>
        <v>NA</v>
      </c>
      <c r="CD185" s="4" t="s">
        <v>17</v>
      </c>
      <c r="CE185" s="4">
        <f t="shared" si="120"/>
        <v>181</v>
      </c>
      <c r="CF185" s="3">
        <f t="shared" si="121"/>
        <v>180</v>
      </c>
      <c r="CI185" s="3">
        <v>182</v>
      </c>
      <c r="CJ185" s="4" t="s">
        <v>407</v>
      </c>
      <c r="CK185" s="4" t="str">
        <f>IF(_xlfn.IFNA(MATCH(CJ185,[1]cpsbjan14!$B:$B, 0), "X") = "X", "MISSING", "OKAY")</f>
        <v>OKAY</v>
      </c>
      <c r="CL185" s="3" t="str">
        <f t="shared" si="105"/>
        <v>NA</v>
      </c>
      <c r="CM185" s="4" t="s">
        <v>17</v>
      </c>
      <c r="CN185" s="4">
        <f t="shared" si="106"/>
        <v>184</v>
      </c>
      <c r="CO185" s="3">
        <f t="shared" si="107"/>
        <v>183</v>
      </c>
      <c r="CR185" s="3">
        <v>182</v>
      </c>
      <c r="CS185" s="4" t="s">
        <v>405</v>
      </c>
      <c r="CT185" s="4" t="str">
        <f>IF(_xlfn.IFNA(MATCH(CS185, [1]cpsbjan15!$B:$B, 0), "X") = "X", "MISSING", "OKAY")</f>
        <v>OKAY</v>
      </c>
      <c r="CU185" s="3" t="str">
        <f t="shared" si="108"/>
        <v>NA</v>
      </c>
      <c r="CV185" s="4" t="s">
        <v>17</v>
      </c>
      <c r="CW185" s="4">
        <f t="shared" si="109"/>
        <v>181</v>
      </c>
      <c r="CX185" s="3">
        <f t="shared" si="110"/>
        <v>181</v>
      </c>
      <c r="DA185" s="3">
        <v>182</v>
      </c>
      <c r="DB185" s="4" t="s">
        <v>407</v>
      </c>
      <c r="DC185" s="4" t="str">
        <f>IF(_xlfn.IFNA(MATCH(DB185, [1]cpsbjan17!$B:$B, 0), "X") = "X", "MISSING", "OKAY")</f>
        <v>OKAY</v>
      </c>
      <c r="DD185" s="3" t="str">
        <f t="shared" si="111"/>
        <v>NA</v>
      </c>
      <c r="DE185" s="4" t="s">
        <v>17</v>
      </c>
      <c r="DF185" s="4">
        <f t="shared" si="112"/>
        <v>183</v>
      </c>
      <c r="DG185" s="3">
        <f t="shared" si="115"/>
        <v>182</v>
      </c>
      <c r="DJ185" s="3">
        <v>182</v>
      </c>
      <c r="DK185" s="4" t="s">
        <v>407</v>
      </c>
      <c r="DL185" s="4" t="str">
        <f>IF(_xlfn.IFNA(MATCH(DK185, [1]cpsbjan20!$B:$B, 0), "X") = "X", "MISSING", "OKAY")</f>
        <v>OKAY</v>
      </c>
      <c r="DM185" s="3" t="str">
        <f t="shared" si="113"/>
        <v>NA</v>
      </c>
      <c r="DN185" s="4" t="s">
        <v>17</v>
      </c>
      <c r="DO185" s="4">
        <f t="shared" si="114"/>
        <v>182</v>
      </c>
    </row>
    <row r="186" spans="1:120" x14ac:dyDescent="0.2">
      <c r="A186" s="4">
        <v>183</v>
      </c>
      <c r="B186" s="4" t="s">
        <v>386</v>
      </c>
      <c r="C186" s="4" t="s">
        <v>17</v>
      </c>
      <c r="D186" s="3">
        <f t="shared" ref="D186:D248" si="127">INDEX(G:G, MATCH(B186,H:H,0))</f>
        <v>182</v>
      </c>
      <c r="G186" s="3">
        <v>183</v>
      </c>
      <c r="H186" s="4" t="s">
        <v>388</v>
      </c>
      <c r="I186" s="4" t="str">
        <f>IF(_xlfn.IFNA(MATCH(H186,[1]cpsbjan98!$B:$B, 0), "X") = "X", "MISSING", "OKAY")</f>
        <v>OKAY</v>
      </c>
      <c r="J186" s="4" t="s">
        <v>17</v>
      </c>
      <c r="K186" s="4">
        <f t="shared" si="126"/>
        <v>184</v>
      </c>
      <c r="L186" s="3">
        <f t="shared" si="116"/>
        <v>183</v>
      </c>
      <c r="O186" s="3">
        <v>183</v>
      </c>
      <c r="P186" s="4" t="s">
        <v>388</v>
      </c>
      <c r="Q186" s="4" t="str">
        <f>IF(_xlfn.IFNA(MATCH(P186,[1]cpsbjan03!$B:$B, 0), "X") = "X", "MISSING", "OKAY")</f>
        <v>OKAY</v>
      </c>
      <c r="R186" s="3" t="str">
        <f t="shared" si="92"/>
        <v>NA</v>
      </c>
      <c r="S186" s="4" t="s">
        <v>17</v>
      </c>
      <c r="T186" s="4">
        <f t="shared" si="117"/>
        <v>183</v>
      </c>
      <c r="U186" s="3">
        <f t="shared" si="125"/>
        <v>177</v>
      </c>
      <c r="X186" s="3">
        <v>183</v>
      </c>
      <c r="Y186" s="4" t="s">
        <v>400</v>
      </c>
      <c r="Z186" s="4" t="str">
        <f>IF(_xlfn.IFNA(MATCH(Y186,[1]cpsbmay04!$B:$B, 0), "X") = "X", "MISSING", "OKAY")</f>
        <v>OKAY</v>
      </c>
      <c r="AA186" s="3" t="str">
        <f t="shared" si="93"/>
        <v>NA</v>
      </c>
      <c r="AB186" s="4" t="s">
        <v>17</v>
      </c>
      <c r="AC186" s="4">
        <f t="shared" si="122"/>
        <v>189</v>
      </c>
      <c r="AD186" s="3">
        <f t="shared" si="91"/>
        <v>181</v>
      </c>
      <c r="AG186" s="3">
        <v>183</v>
      </c>
      <c r="AH186" s="4" t="s">
        <v>407</v>
      </c>
      <c r="AI186" s="4" t="str">
        <f>IF(_xlfn.IFNA(MATCH(AH186,[1]cpsbaug05!$B:$B, 0), "X") = "X", "MISSING", "OKAY")</f>
        <v>OKAY</v>
      </c>
      <c r="AJ186" s="3" t="str">
        <f t="shared" si="94"/>
        <v>NA</v>
      </c>
      <c r="AK186" s="4" t="s">
        <v>17</v>
      </c>
      <c r="AL186" s="4">
        <f t="shared" si="90"/>
        <v>185</v>
      </c>
      <c r="AM186" s="3">
        <f t="shared" si="95"/>
        <v>183</v>
      </c>
      <c r="AP186" s="3">
        <v>183</v>
      </c>
      <c r="AQ186" s="4" t="s">
        <v>407</v>
      </c>
      <c r="AR186" s="4" t="str">
        <f>IF(_xlfn.IFNA(MATCH(AQ186,[1]cpsbjan07!$B:$B, 0), "X") = "X", "MISSING", "OKAY")</f>
        <v>OKAY</v>
      </c>
      <c r="AS186" s="3" t="str">
        <f t="shared" si="96"/>
        <v>NA</v>
      </c>
      <c r="AT186" s="4" t="s">
        <v>17</v>
      </c>
      <c r="AU186" s="4">
        <f t="shared" si="97"/>
        <v>183</v>
      </c>
      <c r="AV186" s="3">
        <f t="shared" si="98"/>
        <v>183</v>
      </c>
      <c r="AY186" s="3">
        <v>183</v>
      </c>
      <c r="AZ186" s="4" t="s">
        <v>407</v>
      </c>
      <c r="BA186" s="4" t="str">
        <f>IF(_xlfn.IFNA(MATCH(AZ186,[1]cpsbjan09!$B:$B, 0), "X") = "X", "MISSING", "OKAY")</f>
        <v>OKAY</v>
      </c>
      <c r="BB186" s="3" t="str">
        <f t="shared" si="99"/>
        <v>NA</v>
      </c>
      <c r="BC186" s="4" t="s">
        <v>17</v>
      </c>
      <c r="BD186" s="4">
        <f t="shared" si="100"/>
        <v>183</v>
      </c>
      <c r="BE186" s="3">
        <f t="shared" si="118"/>
        <v>183</v>
      </c>
      <c r="BH186" s="3">
        <v>183</v>
      </c>
      <c r="BI186" s="4" t="s">
        <v>407</v>
      </c>
      <c r="BJ186" s="4" t="str">
        <f>IF(_xlfn.IFNA(MATCH(BI186,[1]cpsbjan10!$B:$B, 0), "X") = "X", "MISSING", "OKAY")</f>
        <v>OKAY</v>
      </c>
      <c r="BK186" s="3" t="str">
        <f t="shared" si="101"/>
        <v>NA</v>
      </c>
      <c r="BL186" s="4" t="s">
        <v>17</v>
      </c>
      <c r="BM186" s="4">
        <f t="shared" si="119"/>
        <v>183</v>
      </c>
      <c r="BN186" s="3">
        <f t="shared" si="123"/>
        <v>183</v>
      </c>
      <c r="BQ186" s="3">
        <v>183</v>
      </c>
      <c r="BR186" s="4" t="s">
        <v>407</v>
      </c>
      <c r="BS186" s="4" t="str">
        <f>IF(_xlfn.IFNA(MATCH(BR186,[1]cpsbmay12!$B:$B, 0), "X") = "X", "MISSING", "OKAY")</f>
        <v>OKAY</v>
      </c>
      <c r="BT186" s="3" t="str">
        <f t="shared" si="102"/>
        <v>NA</v>
      </c>
      <c r="BU186" s="4" t="s">
        <v>17</v>
      </c>
      <c r="BV186" s="4">
        <f t="shared" si="124"/>
        <v>183</v>
      </c>
      <c r="BW186" s="3">
        <f t="shared" si="103"/>
        <v>184</v>
      </c>
      <c r="BZ186" s="3">
        <v>183</v>
      </c>
      <c r="CA186" s="4" t="s">
        <v>405</v>
      </c>
      <c r="CB186" s="4" t="str">
        <f>IF(_xlfn.IFNA(MATCH(CA186,[1]cpsbjan13!$B:$B, 0), "X") = "X", "MISSING", "OKAY")</f>
        <v>OKAY</v>
      </c>
      <c r="CC186" s="3" t="str">
        <f t="shared" si="104"/>
        <v>NA</v>
      </c>
      <c r="CD186" s="4" t="s">
        <v>17</v>
      </c>
      <c r="CE186" s="4">
        <f t="shared" si="120"/>
        <v>182</v>
      </c>
      <c r="CF186" s="3">
        <f t="shared" si="121"/>
        <v>181</v>
      </c>
      <c r="CI186" s="3">
        <v>183</v>
      </c>
      <c r="CJ186" s="4" t="s">
        <v>409</v>
      </c>
      <c r="CK186" s="4" t="str">
        <f>IF(_xlfn.IFNA(MATCH(CJ186,[1]cpsbjan14!$B:$B, 0), "X") = "X", "MISSING", "OKAY")</f>
        <v>OKAY</v>
      </c>
      <c r="CL186" s="3" t="str">
        <f t="shared" si="105"/>
        <v>NA</v>
      </c>
      <c r="CM186" s="4" t="s">
        <v>17</v>
      </c>
      <c r="CN186" s="4">
        <f t="shared" si="106"/>
        <v>185</v>
      </c>
      <c r="CO186" s="3">
        <f t="shared" si="107"/>
        <v>184</v>
      </c>
      <c r="CR186" s="3">
        <v>183</v>
      </c>
      <c r="CS186" s="4" t="s">
        <v>407</v>
      </c>
      <c r="CT186" s="4" t="str">
        <f>IF(_xlfn.IFNA(MATCH(CS186, [1]cpsbjan15!$B:$B, 0), "X") = "X", "MISSING", "OKAY")</f>
        <v>OKAY</v>
      </c>
      <c r="CU186" s="3" t="str">
        <f t="shared" si="108"/>
        <v>NA</v>
      </c>
      <c r="CV186" s="4" t="s">
        <v>17</v>
      </c>
      <c r="CW186" s="4">
        <f t="shared" si="109"/>
        <v>182</v>
      </c>
      <c r="CX186" s="3">
        <f t="shared" si="110"/>
        <v>182</v>
      </c>
      <c r="DA186" s="3">
        <v>183</v>
      </c>
      <c r="DB186" s="4" t="s">
        <v>409</v>
      </c>
      <c r="DC186" s="4" t="str">
        <f>IF(_xlfn.IFNA(MATCH(DB186, [1]cpsbjan17!$B:$B, 0), "X") = "X", "MISSING", "OKAY")</f>
        <v>OKAY</v>
      </c>
      <c r="DD186" s="3" t="str">
        <f t="shared" si="111"/>
        <v>NA</v>
      </c>
      <c r="DE186" s="4" t="s">
        <v>17</v>
      </c>
      <c r="DF186" s="4">
        <f t="shared" si="112"/>
        <v>184</v>
      </c>
      <c r="DG186" s="3">
        <f t="shared" si="115"/>
        <v>183</v>
      </c>
      <c r="DJ186" s="3">
        <v>183</v>
      </c>
      <c r="DK186" s="4" t="s">
        <v>409</v>
      </c>
      <c r="DL186" s="4" t="str">
        <f>IF(_xlfn.IFNA(MATCH(DK186, [1]cpsbjan20!$B:$B, 0), "X") = "X", "MISSING", "OKAY")</f>
        <v>OKAY</v>
      </c>
      <c r="DM186" s="3" t="str">
        <f t="shared" si="113"/>
        <v>NA</v>
      </c>
      <c r="DN186" s="4" t="s">
        <v>17</v>
      </c>
      <c r="DO186" s="4">
        <f t="shared" si="114"/>
        <v>183</v>
      </c>
    </row>
    <row r="187" spans="1:120" x14ac:dyDescent="0.2">
      <c r="A187" s="4">
        <v>184</v>
      </c>
      <c r="B187" s="4" t="s">
        <v>388</v>
      </c>
      <c r="C187" s="4" t="s">
        <v>17</v>
      </c>
      <c r="D187" s="3">
        <f t="shared" si="127"/>
        <v>183</v>
      </c>
      <c r="G187" s="3">
        <v>184</v>
      </c>
      <c r="H187" s="4" t="s">
        <v>390</v>
      </c>
      <c r="I187" s="4" t="str">
        <f>IF(_xlfn.IFNA(MATCH(H187,[1]cpsbjan98!$B:$B, 0), "X") = "X", "MISSING", "OKAY")</f>
        <v>OKAY</v>
      </c>
      <c r="J187" s="4" t="s">
        <v>17</v>
      </c>
      <c r="K187" s="4">
        <f t="shared" si="126"/>
        <v>185</v>
      </c>
      <c r="L187" s="3">
        <f t="shared" si="116"/>
        <v>184</v>
      </c>
      <c r="O187" s="3">
        <v>184</v>
      </c>
      <c r="P187" s="4" t="s">
        <v>390</v>
      </c>
      <c r="Q187" s="4" t="str">
        <f>IF(_xlfn.IFNA(MATCH(P187,[1]cpsbjan03!$B:$B, 0), "X") = "X", "MISSING", "OKAY")</f>
        <v>OKAY</v>
      </c>
      <c r="R187" s="3" t="str">
        <f t="shared" si="92"/>
        <v>NA</v>
      </c>
      <c r="S187" s="4" t="s">
        <v>17</v>
      </c>
      <c r="T187" s="4">
        <f t="shared" si="117"/>
        <v>184</v>
      </c>
      <c r="U187" s="3">
        <f t="shared" si="125"/>
        <v>178</v>
      </c>
      <c r="X187" s="3">
        <v>184</v>
      </c>
      <c r="Y187" s="4" t="s">
        <v>405</v>
      </c>
      <c r="Z187" s="4" t="str">
        <f>IF(_xlfn.IFNA(MATCH(Y187,[1]cpsbmay04!$B:$B, 0), "X") = "X", "MISSING", "OKAY")</f>
        <v>OKAY</v>
      </c>
      <c r="AA187" s="3" t="str">
        <f t="shared" si="93"/>
        <v>NA</v>
      </c>
      <c r="AB187" s="4" t="s">
        <v>17</v>
      </c>
      <c r="AC187" s="4">
        <f t="shared" si="122"/>
        <v>191</v>
      </c>
      <c r="AD187" s="3">
        <f t="shared" si="91"/>
        <v>182</v>
      </c>
      <c r="AG187" s="3">
        <v>184</v>
      </c>
      <c r="AH187" s="4" t="s">
        <v>409</v>
      </c>
      <c r="AI187" s="4" t="str">
        <f>IF(_xlfn.IFNA(MATCH(AH187,[1]cpsbaug05!$B:$B, 0), "X") = "X", "MISSING", "OKAY")</f>
        <v>OKAY</v>
      </c>
      <c r="AJ187" s="3" t="str">
        <f t="shared" si="94"/>
        <v>NA</v>
      </c>
      <c r="AK187" s="4" t="s">
        <v>17</v>
      </c>
      <c r="AL187" s="4">
        <f t="shared" ref="AL187:AL250" si="128">INDEX(X:X, MATCH(AH187,Y:Y,0))</f>
        <v>186</v>
      </c>
      <c r="AM187" s="3">
        <f t="shared" si="95"/>
        <v>184</v>
      </c>
      <c r="AP187" s="3">
        <v>184</v>
      </c>
      <c r="AQ187" s="4" t="s">
        <v>409</v>
      </c>
      <c r="AR187" s="4" t="str">
        <f>IF(_xlfn.IFNA(MATCH(AQ187,[1]cpsbjan07!$B:$B, 0), "X") = "X", "MISSING", "OKAY")</f>
        <v>OKAY</v>
      </c>
      <c r="AS187" s="3" t="str">
        <f t="shared" si="96"/>
        <v>NA</v>
      </c>
      <c r="AT187" s="4" t="s">
        <v>17</v>
      </c>
      <c r="AU187" s="4">
        <f t="shared" si="97"/>
        <v>184</v>
      </c>
      <c r="AV187" s="3">
        <f t="shared" si="98"/>
        <v>184</v>
      </c>
      <c r="AY187" s="3">
        <v>184</v>
      </c>
      <c r="AZ187" s="4" t="s">
        <v>409</v>
      </c>
      <c r="BA187" s="4" t="str">
        <f>IF(_xlfn.IFNA(MATCH(AZ187,[1]cpsbjan09!$B:$B, 0), "X") = "X", "MISSING", "OKAY")</f>
        <v>OKAY</v>
      </c>
      <c r="BB187" s="3" t="str">
        <f t="shared" si="99"/>
        <v>NA</v>
      </c>
      <c r="BC187" s="4" t="s">
        <v>17</v>
      </c>
      <c r="BD187" s="4">
        <f t="shared" si="100"/>
        <v>184</v>
      </c>
      <c r="BE187" s="3">
        <f t="shared" si="118"/>
        <v>184</v>
      </c>
      <c r="BH187" s="3">
        <v>184</v>
      </c>
      <c r="BI187" s="4" t="s">
        <v>409</v>
      </c>
      <c r="BJ187" s="4" t="str">
        <f>IF(_xlfn.IFNA(MATCH(BI187,[1]cpsbjan10!$B:$B, 0), "X") = "X", "MISSING", "OKAY")</f>
        <v>OKAY</v>
      </c>
      <c r="BK187" s="3" t="str">
        <f t="shared" si="101"/>
        <v>NA</v>
      </c>
      <c r="BL187" s="4" t="s">
        <v>17</v>
      </c>
      <c r="BM187" s="4">
        <f t="shared" si="119"/>
        <v>184</v>
      </c>
      <c r="BN187" s="3">
        <f t="shared" si="123"/>
        <v>184</v>
      </c>
      <c r="BQ187" s="3">
        <v>184</v>
      </c>
      <c r="BR187" s="4" t="s">
        <v>409</v>
      </c>
      <c r="BS187" s="4" t="str">
        <f>IF(_xlfn.IFNA(MATCH(BR187,[1]cpsbmay12!$B:$B, 0), "X") = "X", "MISSING", "OKAY")</f>
        <v>OKAY</v>
      </c>
      <c r="BT187" s="3" t="str">
        <f t="shared" si="102"/>
        <v>NA</v>
      </c>
      <c r="BU187" s="4" t="s">
        <v>17</v>
      </c>
      <c r="BV187" s="4">
        <f t="shared" si="124"/>
        <v>184</v>
      </c>
      <c r="BW187" s="3">
        <f t="shared" si="103"/>
        <v>185</v>
      </c>
      <c r="BZ187" s="3">
        <v>184</v>
      </c>
      <c r="CA187" s="4" t="s">
        <v>407</v>
      </c>
      <c r="CB187" s="4" t="str">
        <f>IF(_xlfn.IFNA(MATCH(CA187,[1]cpsbjan13!$B:$B, 0), "X") = "X", "MISSING", "OKAY")</f>
        <v>OKAY</v>
      </c>
      <c r="CC187" s="3" t="str">
        <f t="shared" si="104"/>
        <v>NA</v>
      </c>
      <c r="CD187" s="4" t="s">
        <v>17</v>
      </c>
      <c r="CE187" s="4">
        <f t="shared" si="120"/>
        <v>183</v>
      </c>
      <c r="CF187" s="3">
        <f t="shared" si="121"/>
        <v>182</v>
      </c>
      <c r="CI187" s="3">
        <v>184</v>
      </c>
      <c r="CJ187" s="4" t="s">
        <v>411</v>
      </c>
      <c r="CK187" s="4" t="str">
        <f>IF(_xlfn.IFNA(MATCH(CJ187,[1]cpsbjan14!$B:$B, 0), "X") = "X", "MISSING", "OKAY")</f>
        <v>OKAY</v>
      </c>
      <c r="CL187" s="3" t="str">
        <f t="shared" si="105"/>
        <v>NA</v>
      </c>
      <c r="CM187" s="4" t="s">
        <v>17</v>
      </c>
      <c r="CN187" s="4">
        <f t="shared" si="106"/>
        <v>186</v>
      </c>
      <c r="CO187" s="3">
        <f t="shared" si="107"/>
        <v>185</v>
      </c>
      <c r="CR187" s="3">
        <v>184</v>
      </c>
      <c r="CS187" s="4" t="s">
        <v>409</v>
      </c>
      <c r="CT187" s="4" t="str">
        <f>IF(_xlfn.IFNA(MATCH(CS187, [1]cpsbjan15!$B:$B, 0), "X") = "X", "MISSING", "OKAY")</f>
        <v>OKAY</v>
      </c>
      <c r="CU187" s="3" t="str">
        <f t="shared" si="108"/>
        <v>NA</v>
      </c>
      <c r="CV187" s="4" t="s">
        <v>17</v>
      </c>
      <c r="CW187" s="4">
        <f t="shared" si="109"/>
        <v>183</v>
      </c>
      <c r="CX187" s="3">
        <f t="shared" si="110"/>
        <v>183</v>
      </c>
      <c r="DA187" s="3">
        <v>184</v>
      </c>
      <c r="DB187" s="4" t="s">
        <v>411</v>
      </c>
      <c r="DC187" s="4" t="str">
        <f>IF(_xlfn.IFNA(MATCH(DB187, [1]cpsbjan17!$B:$B, 0), "X") = "X", "MISSING", "OKAY")</f>
        <v>OKAY</v>
      </c>
      <c r="DD187" s="3" t="str">
        <f t="shared" si="111"/>
        <v>NA</v>
      </c>
      <c r="DE187" s="4" t="s">
        <v>17</v>
      </c>
      <c r="DF187" s="4">
        <f t="shared" si="112"/>
        <v>185</v>
      </c>
      <c r="DG187" s="3">
        <f t="shared" si="115"/>
        <v>184</v>
      </c>
      <c r="DJ187" s="3">
        <v>184</v>
      </c>
      <c r="DK187" s="4" t="s">
        <v>411</v>
      </c>
      <c r="DL187" s="4" t="str">
        <f>IF(_xlfn.IFNA(MATCH(DK187, [1]cpsbjan20!$B:$B, 0), "X") = "X", "MISSING", "OKAY")</f>
        <v>OKAY</v>
      </c>
      <c r="DM187" s="3" t="str">
        <f t="shared" si="113"/>
        <v>NA</v>
      </c>
      <c r="DN187" s="4" t="s">
        <v>17</v>
      </c>
      <c r="DO187" s="4">
        <f t="shared" si="114"/>
        <v>184</v>
      </c>
    </row>
    <row r="188" spans="1:120" x14ac:dyDescent="0.2">
      <c r="A188" s="4">
        <v>185</v>
      </c>
      <c r="B188" s="4" t="s">
        <v>390</v>
      </c>
      <c r="C188" s="4" t="s">
        <v>17</v>
      </c>
      <c r="D188" s="3">
        <f t="shared" si="127"/>
        <v>184</v>
      </c>
      <c r="G188" s="3">
        <v>185</v>
      </c>
      <c r="H188" s="4" t="s">
        <v>392</v>
      </c>
      <c r="I188" s="4" t="str">
        <f>IF(_xlfn.IFNA(MATCH(H188,[1]cpsbjan98!$B:$B, 0), "X") = "X", "MISSING", "OKAY")</f>
        <v>OKAY</v>
      </c>
      <c r="J188" s="4" t="s">
        <v>17</v>
      </c>
      <c r="K188" s="4">
        <f t="shared" si="126"/>
        <v>186</v>
      </c>
      <c r="L188" s="3">
        <f t="shared" si="116"/>
        <v>185</v>
      </c>
      <c r="O188" s="3">
        <v>185</v>
      </c>
      <c r="P188" s="4" t="s">
        <v>392</v>
      </c>
      <c r="Q188" s="4" t="str">
        <f>IF(_xlfn.IFNA(MATCH(P188,[1]cpsbjan03!$B:$B, 0), "X") = "X", "MISSING", "OKAY")</f>
        <v>OKAY</v>
      </c>
      <c r="R188" s="3" t="str">
        <f t="shared" si="92"/>
        <v>NA</v>
      </c>
      <c r="S188" s="4" t="s">
        <v>17</v>
      </c>
      <c r="T188" s="4">
        <f t="shared" si="117"/>
        <v>185</v>
      </c>
      <c r="U188" s="3">
        <f t="shared" si="125"/>
        <v>179</v>
      </c>
      <c r="X188" s="3">
        <v>185</v>
      </c>
      <c r="Y188" s="4" t="s">
        <v>407</v>
      </c>
      <c r="Z188" s="4" t="str">
        <f>IF(_xlfn.IFNA(MATCH(Y188,[1]cpsbmay04!$B:$B, 0), "X") = "X", "MISSING", "OKAY")</f>
        <v>OKAY</v>
      </c>
      <c r="AA188" s="3" t="str">
        <f t="shared" si="93"/>
        <v>NA</v>
      </c>
      <c r="AB188" s="4" t="s">
        <v>17</v>
      </c>
      <c r="AC188" s="4">
        <f t="shared" si="122"/>
        <v>192</v>
      </c>
      <c r="AD188" s="3">
        <f t="shared" si="91"/>
        <v>183</v>
      </c>
      <c r="AG188" s="3">
        <v>185</v>
      </c>
      <c r="AH188" s="4" t="s">
        <v>411</v>
      </c>
      <c r="AI188" s="4" t="str">
        <f>IF(_xlfn.IFNA(MATCH(AH188,[1]cpsbaug05!$B:$B, 0), "X") = "X", "MISSING", "OKAY")</f>
        <v>OKAY</v>
      </c>
      <c r="AJ188" s="3" t="str">
        <f t="shared" si="94"/>
        <v>NA</v>
      </c>
      <c r="AK188" s="4" t="s">
        <v>17</v>
      </c>
      <c r="AL188" s="4">
        <f t="shared" si="128"/>
        <v>187</v>
      </c>
      <c r="AM188" s="3">
        <f t="shared" si="95"/>
        <v>185</v>
      </c>
      <c r="AP188" s="3">
        <v>185</v>
      </c>
      <c r="AQ188" s="4" t="s">
        <v>411</v>
      </c>
      <c r="AR188" s="4" t="str">
        <f>IF(_xlfn.IFNA(MATCH(AQ188,[1]cpsbjan07!$B:$B, 0), "X") = "X", "MISSING", "OKAY")</f>
        <v>OKAY</v>
      </c>
      <c r="AS188" s="3" t="str">
        <f t="shared" si="96"/>
        <v>NA</v>
      </c>
      <c r="AT188" s="4" t="s">
        <v>17</v>
      </c>
      <c r="AU188" s="4">
        <f t="shared" si="97"/>
        <v>185</v>
      </c>
      <c r="AV188" s="3">
        <f t="shared" si="98"/>
        <v>185</v>
      </c>
      <c r="AY188" s="3">
        <v>185</v>
      </c>
      <c r="AZ188" s="4" t="s">
        <v>411</v>
      </c>
      <c r="BA188" s="4" t="str">
        <f>IF(_xlfn.IFNA(MATCH(AZ188,[1]cpsbjan09!$B:$B, 0), "X") = "X", "MISSING", "OKAY")</f>
        <v>OKAY</v>
      </c>
      <c r="BB188" s="3" t="str">
        <f t="shared" si="99"/>
        <v>NA</v>
      </c>
      <c r="BC188" s="4" t="s">
        <v>17</v>
      </c>
      <c r="BD188" s="4">
        <f t="shared" si="100"/>
        <v>185</v>
      </c>
      <c r="BE188" s="3">
        <f t="shared" si="118"/>
        <v>185</v>
      </c>
      <c r="BH188" s="3">
        <v>185</v>
      </c>
      <c r="BI188" s="4" t="s">
        <v>411</v>
      </c>
      <c r="BJ188" s="4" t="str">
        <f>IF(_xlfn.IFNA(MATCH(BI188,[1]cpsbjan10!$B:$B, 0), "X") = "X", "MISSING", "OKAY")</f>
        <v>OKAY</v>
      </c>
      <c r="BK188" s="3" t="str">
        <f t="shared" si="101"/>
        <v>NA</v>
      </c>
      <c r="BL188" s="4" t="s">
        <v>17</v>
      </c>
      <c r="BM188" s="4">
        <f t="shared" si="119"/>
        <v>185</v>
      </c>
      <c r="BN188" s="3">
        <f t="shared" si="123"/>
        <v>185</v>
      </c>
      <c r="BQ188" s="3">
        <v>185</v>
      </c>
      <c r="BR188" s="4" t="s">
        <v>411</v>
      </c>
      <c r="BS188" s="4" t="str">
        <f>IF(_xlfn.IFNA(MATCH(BR188,[1]cpsbmay12!$B:$B, 0), "X") = "X", "MISSING", "OKAY")</f>
        <v>OKAY</v>
      </c>
      <c r="BT188" s="3" t="str">
        <f t="shared" si="102"/>
        <v>NA</v>
      </c>
      <c r="BU188" s="4" t="s">
        <v>17</v>
      </c>
      <c r="BV188" s="4">
        <f t="shared" si="124"/>
        <v>185</v>
      </c>
      <c r="BW188" s="3">
        <f t="shared" si="103"/>
        <v>186</v>
      </c>
      <c r="BZ188" s="3">
        <v>185</v>
      </c>
      <c r="CA188" s="4" t="s">
        <v>409</v>
      </c>
      <c r="CB188" s="4" t="str">
        <f>IF(_xlfn.IFNA(MATCH(CA188,[1]cpsbjan13!$B:$B, 0), "X") = "X", "MISSING", "OKAY")</f>
        <v>OKAY</v>
      </c>
      <c r="CC188" s="3" t="str">
        <f t="shared" si="104"/>
        <v>NA</v>
      </c>
      <c r="CD188" s="4" t="s">
        <v>17</v>
      </c>
      <c r="CE188" s="4">
        <f t="shared" si="120"/>
        <v>184</v>
      </c>
      <c r="CF188" s="3">
        <f t="shared" si="121"/>
        <v>183</v>
      </c>
      <c r="CI188" s="3">
        <v>185</v>
      </c>
      <c r="CJ188" s="4" t="s">
        <v>413</v>
      </c>
      <c r="CK188" s="4" t="str">
        <f>IF(_xlfn.IFNA(MATCH(CJ188,[1]cpsbjan14!$B:$B, 0), "X") = "X", "MISSING", "OKAY")</f>
        <v>OKAY</v>
      </c>
      <c r="CL188" s="3" t="str">
        <f t="shared" si="105"/>
        <v>Remove</v>
      </c>
      <c r="CM188" s="4" t="s">
        <v>33</v>
      </c>
      <c r="CN188" s="4">
        <f t="shared" si="106"/>
        <v>187</v>
      </c>
      <c r="CO188" s="3">
        <f t="shared" si="107"/>
        <v>186</v>
      </c>
      <c r="CP188" s="4" t="s">
        <v>202</v>
      </c>
      <c r="CR188" s="3">
        <v>185</v>
      </c>
      <c r="CS188" s="4" t="s">
        <v>411</v>
      </c>
      <c r="CT188" s="4" t="str">
        <f>IF(_xlfn.IFNA(MATCH(CS188, [1]cpsbjan15!$B:$B, 0), "X") = "X", "MISSING", "OKAY")</f>
        <v>OKAY</v>
      </c>
      <c r="CU188" s="3" t="str">
        <f t="shared" si="108"/>
        <v>NA</v>
      </c>
      <c r="CV188" s="4" t="s">
        <v>17</v>
      </c>
      <c r="CW188" s="4">
        <f t="shared" si="109"/>
        <v>184</v>
      </c>
      <c r="CX188" s="3">
        <f t="shared" si="110"/>
        <v>184</v>
      </c>
      <c r="DA188" s="3">
        <v>185</v>
      </c>
      <c r="DB188" s="4" t="s">
        <v>413</v>
      </c>
      <c r="DC188" s="4" t="str">
        <f>IF(_xlfn.IFNA(MATCH(DB188, [1]cpsbjan17!$B:$B, 0), "X") = "X", "MISSING", "OKAY")</f>
        <v>OKAY</v>
      </c>
      <c r="DD188" s="3" t="str">
        <f t="shared" si="111"/>
        <v>Remove</v>
      </c>
      <c r="DE188" s="4" t="s">
        <v>33</v>
      </c>
      <c r="DF188" s="4">
        <f t="shared" si="112"/>
        <v>186</v>
      </c>
      <c r="DG188" s="3">
        <f t="shared" si="115"/>
        <v>185</v>
      </c>
      <c r="DH188" s="4" t="s">
        <v>202</v>
      </c>
      <c r="DJ188" s="3">
        <v>185</v>
      </c>
      <c r="DK188" s="4" t="s">
        <v>413</v>
      </c>
      <c r="DL188" s="4" t="str">
        <f>IF(_xlfn.IFNA(MATCH(DK188, [1]cpsbjan20!$B:$B, 0), "X") = "X", "MISSING", "OKAY")</f>
        <v>OKAY</v>
      </c>
      <c r="DM188" s="3" t="str">
        <f t="shared" si="113"/>
        <v>Remove</v>
      </c>
      <c r="DN188" s="4" t="s">
        <v>33</v>
      </c>
      <c r="DO188" s="4">
        <f t="shared" si="114"/>
        <v>185</v>
      </c>
      <c r="DP188" s="4" t="s">
        <v>202</v>
      </c>
    </row>
    <row r="189" spans="1:120" x14ac:dyDescent="0.2">
      <c r="A189" s="4">
        <v>186</v>
      </c>
      <c r="B189" s="4" t="s">
        <v>392</v>
      </c>
      <c r="C189" s="4" t="s">
        <v>17</v>
      </c>
      <c r="D189" s="3">
        <f t="shared" si="127"/>
        <v>185</v>
      </c>
      <c r="G189" s="3">
        <v>186</v>
      </c>
      <c r="H189" s="4" t="s">
        <v>394</v>
      </c>
      <c r="I189" s="4" t="str">
        <f>IF(_xlfn.IFNA(MATCH(H189,[1]cpsbjan98!$B:$B, 0), "X") = "X", "MISSING", "OKAY")</f>
        <v>OKAY</v>
      </c>
      <c r="J189" s="4" t="s">
        <v>17</v>
      </c>
      <c r="K189" s="4">
        <f t="shared" si="126"/>
        <v>187</v>
      </c>
      <c r="L189" s="3">
        <f t="shared" si="116"/>
        <v>186</v>
      </c>
      <c r="O189" s="3">
        <v>186</v>
      </c>
      <c r="P189" s="4" t="s">
        <v>394</v>
      </c>
      <c r="Q189" s="4" t="str">
        <f>IF(_xlfn.IFNA(MATCH(P189,[1]cpsbjan03!$B:$B, 0), "X") = "X", "MISSING", "OKAY")</f>
        <v>OKAY</v>
      </c>
      <c r="R189" s="3" t="str">
        <f t="shared" si="92"/>
        <v>NA</v>
      </c>
      <c r="S189" s="4" t="s">
        <v>17</v>
      </c>
      <c r="T189" s="4">
        <f t="shared" si="117"/>
        <v>186</v>
      </c>
      <c r="U189" s="3">
        <f t="shared" si="125"/>
        <v>180</v>
      </c>
      <c r="X189" s="3">
        <v>186</v>
      </c>
      <c r="Y189" s="4" t="s">
        <v>409</v>
      </c>
      <c r="Z189" s="4" t="str">
        <f>IF(_xlfn.IFNA(MATCH(Y189,[1]cpsbmay04!$B:$B, 0), "X") = "X", "MISSING", "OKAY")</f>
        <v>OKAY</v>
      </c>
      <c r="AA189" s="3" t="str">
        <f t="shared" si="93"/>
        <v>NA</v>
      </c>
      <c r="AB189" s="4" t="s">
        <v>17</v>
      </c>
      <c r="AC189" s="4">
        <f t="shared" si="122"/>
        <v>193</v>
      </c>
      <c r="AD189" s="3">
        <f t="shared" si="91"/>
        <v>184</v>
      </c>
      <c r="AG189" s="3">
        <v>186</v>
      </c>
      <c r="AH189" s="4" t="s">
        <v>413</v>
      </c>
      <c r="AI189" s="4" t="str">
        <f>IF(_xlfn.IFNA(MATCH(AH189,[1]cpsbaug05!$B:$B, 0), "X") = "X", "MISSING", "OKAY")</f>
        <v>OKAY</v>
      </c>
      <c r="AJ189" s="3" t="str">
        <f t="shared" si="94"/>
        <v>Remove</v>
      </c>
      <c r="AK189" s="4" t="s">
        <v>33</v>
      </c>
      <c r="AL189" s="4">
        <f t="shared" si="128"/>
        <v>188</v>
      </c>
      <c r="AM189" s="3">
        <f t="shared" si="95"/>
        <v>186</v>
      </c>
      <c r="AN189" s="4" t="s">
        <v>202</v>
      </c>
      <c r="AP189" s="3">
        <v>186</v>
      </c>
      <c r="AQ189" s="4" t="s">
        <v>413</v>
      </c>
      <c r="AR189" s="4" t="str">
        <f>IF(_xlfn.IFNA(MATCH(AQ189,[1]cpsbjan07!$B:$B, 0), "X") = "X", "MISSING", "OKAY")</f>
        <v>OKAY</v>
      </c>
      <c r="AS189" s="3" t="str">
        <f t="shared" si="96"/>
        <v>Remove</v>
      </c>
      <c r="AT189" s="4" t="s">
        <v>33</v>
      </c>
      <c r="AU189" s="4">
        <f t="shared" si="97"/>
        <v>186</v>
      </c>
      <c r="AV189" s="3">
        <f t="shared" si="98"/>
        <v>186</v>
      </c>
      <c r="AW189" s="4" t="s">
        <v>202</v>
      </c>
      <c r="AY189" s="3">
        <v>186</v>
      </c>
      <c r="AZ189" s="4" t="s">
        <v>413</v>
      </c>
      <c r="BA189" s="4" t="str">
        <f>IF(_xlfn.IFNA(MATCH(AZ189,[1]cpsbjan09!$B:$B, 0), "X") = "X", "MISSING", "OKAY")</f>
        <v>OKAY</v>
      </c>
      <c r="BB189" s="3" t="str">
        <f t="shared" si="99"/>
        <v>Remove</v>
      </c>
      <c r="BC189" s="4" t="s">
        <v>33</v>
      </c>
      <c r="BD189" s="4">
        <f t="shared" si="100"/>
        <v>186</v>
      </c>
      <c r="BE189" s="3">
        <f t="shared" si="118"/>
        <v>186</v>
      </c>
      <c r="BF189" s="4" t="s">
        <v>202</v>
      </c>
      <c r="BH189" s="3">
        <v>186</v>
      </c>
      <c r="BI189" s="4" t="s">
        <v>413</v>
      </c>
      <c r="BJ189" s="4" t="str">
        <f>IF(_xlfn.IFNA(MATCH(BI189,[1]cpsbjan10!$B:$B, 0), "X") = "X", "MISSING", "OKAY")</f>
        <v>OKAY</v>
      </c>
      <c r="BK189" s="3" t="str">
        <f t="shared" si="101"/>
        <v>Remove</v>
      </c>
      <c r="BL189" s="4" t="s">
        <v>33</v>
      </c>
      <c r="BM189" s="4">
        <f t="shared" si="119"/>
        <v>186</v>
      </c>
      <c r="BN189" s="3">
        <f t="shared" si="123"/>
        <v>186</v>
      </c>
      <c r="BO189" s="4" t="s">
        <v>202</v>
      </c>
      <c r="BQ189" s="3">
        <v>186</v>
      </c>
      <c r="BR189" s="4" t="s">
        <v>413</v>
      </c>
      <c r="BS189" s="4" t="str">
        <f>IF(_xlfn.IFNA(MATCH(BR189,[1]cpsbmay12!$B:$B, 0), "X") = "X", "MISSING", "OKAY")</f>
        <v>OKAY</v>
      </c>
      <c r="BT189" s="3" t="str">
        <f t="shared" si="102"/>
        <v>Remove</v>
      </c>
      <c r="BU189" s="4" t="s">
        <v>33</v>
      </c>
      <c r="BV189" s="4">
        <f t="shared" si="124"/>
        <v>186</v>
      </c>
      <c r="BW189" s="3">
        <f t="shared" si="103"/>
        <v>187</v>
      </c>
      <c r="BX189" s="4" t="s">
        <v>202</v>
      </c>
      <c r="BZ189" s="3">
        <v>186</v>
      </c>
      <c r="CA189" s="4" t="s">
        <v>411</v>
      </c>
      <c r="CB189" s="4" t="str">
        <f>IF(_xlfn.IFNA(MATCH(CA189,[1]cpsbjan13!$B:$B, 0), "X") = "X", "MISSING", "OKAY")</f>
        <v>OKAY</v>
      </c>
      <c r="CC189" s="3" t="str">
        <f t="shared" si="104"/>
        <v>NA</v>
      </c>
      <c r="CD189" s="4" t="s">
        <v>17</v>
      </c>
      <c r="CE189" s="4">
        <f t="shared" si="120"/>
        <v>185</v>
      </c>
      <c r="CF189" s="3">
        <f t="shared" si="121"/>
        <v>184</v>
      </c>
      <c r="CI189" s="3">
        <v>186</v>
      </c>
      <c r="CJ189" s="4" t="s">
        <v>415</v>
      </c>
      <c r="CK189" s="4" t="str">
        <f>IF(_xlfn.IFNA(MATCH(CJ189,[1]cpsbjan14!$B:$B, 0), "X") = "X", "MISSING", "OKAY")</f>
        <v>OKAY</v>
      </c>
      <c r="CL189" s="3" t="str">
        <f t="shared" si="105"/>
        <v>Remove</v>
      </c>
      <c r="CM189" s="4" t="s">
        <v>33</v>
      </c>
      <c r="CN189" s="4">
        <f t="shared" si="106"/>
        <v>188</v>
      </c>
      <c r="CO189" s="3">
        <f t="shared" si="107"/>
        <v>187</v>
      </c>
      <c r="CP189" s="4" t="s">
        <v>202</v>
      </c>
      <c r="CR189" s="3">
        <v>186</v>
      </c>
      <c r="CS189" s="4" t="s">
        <v>413</v>
      </c>
      <c r="CT189" s="4" t="str">
        <f>IF(_xlfn.IFNA(MATCH(CS189, [1]cpsbjan15!$B:$B, 0), "X") = "X", "MISSING", "OKAY")</f>
        <v>OKAY</v>
      </c>
      <c r="CU189" s="3" t="str">
        <f t="shared" si="108"/>
        <v>Remove</v>
      </c>
      <c r="CV189" s="4" t="s">
        <v>33</v>
      </c>
      <c r="CW189" s="4">
        <f t="shared" si="109"/>
        <v>185</v>
      </c>
      <c r="CX189" s="3">
        <f t="shared" si="110"/>
        <v>185</v>
      </c>
      <c r="CY189" s="4" t="s">
        <v>202</v>
      </c>
      <c r="DA189" s="3">
        <v>186</v>
      </c>
      <c r="DB189" s="4" t="s">
        <v>415</v>
      </c>
      <c r="DC189" s="4" t="str">
        <f>IF(_xlfn.IFNA(MATCH(DB189, [1]cpsbjan17!$B:$B, 0), "X") = "X", "MISSING", "OKAY")</f>
        <v>OKAY</v>
      </c>
      <c r="DD189" s="3" t="str">
        <f t="shared" si="111"/>
        <v>Remove</v>
      </c>
      <c r="DE189" s="4" t="s">
        <v>33</v>
      </c>
      <c r="DF189" s="4">
        <f t="shared" si="112"/>
        <v>187</v>
      </c>
      <c r="DG189" s="3">
        <f t="shared" si="115"/>
        <v>186</v>
      </c>
      <c r="DH189" s="4" t="s">
        <v>202</v>
      </c>
      <c r="DJ189" s="3">
        <v>186</v>
      </c>
      <c r="DK189" s="4" t="s">
        <v>415</v>
      </c>
      <c r="DL189" s="4" t="str">
        <f>IF(_xlfn.IFNA(MATCH(DK189, [1]cpsbjan20!$B:$B, 0), "X") = "X", "MISSING", "OKAY")</f>
        <v>OKAY</v>
      </c>
      <c r="DM189" s="3" t="str">
        <f t="shared" si="113"/>
        <v>Remove</v>
      </c>
      <c r="DN189" s="4" t="s">
        <v>33</v>
      </c>
      <c r="DO189" s="4">
        <f t="shared" si="114"/>
        <v>186</v>
      </c>
      <c r="DP189" s="4" t="s">
        <v>202</v>
      </c>
    </row>
    <row r="190" spans="1:120" x14ac:dyDescent="0.2">
      <c r="A190" s="4">
        <v>187</v>
      </c>
      <c r="B190" s="4" t="s">
        <v>394</v>
      </c>
      <c r="C190" s="4" t="s">
        <v>17</v>
      </c>
      <c r="D190" s="3">
        <f t="shared" si="127"/>
        <v>186</v>
      </c>
      <c r="G190" s="3">
        <v>187</v>
      </c>
      <c r="H190" s="4" t="s">
        <v>396</v>
      </c>
      <c r="I190" s="4" t="str">
        <f>IF(_xlfn.IFNA(MATCH(H190,[1]cpsbjan98!$B:$B, 0), "X") = "X", "MISSING", "OKAY")</f>
        <v>OKAY</v>
      </c>
      <c r="J190" s="4" t="s">
        <v>17</v>
      </c>
      <c r="K190" s="4">
        <f t="shared" si="126"/>
        <v>188</v>
      </c>
      <c r="L190" s="3">
        <f t="shared" si="116"/>
        <v>187</v>
      </c>
      <c r="O190" s="3">
        <v>187</v>
      </c>
      <c r="P190" s="4" t="s">
        <v>396</v>
      </c>
      <c r="Q190" s="4" t="str">
        <f>IF(_xlfn.IFNA(MATCH(P190,[1]cpsbjan03!$B:$B, 0), "X") = "X", "MISSING", "OKAY")</f>
        <v>OKAY</v>
      </c>
      <c r="R190" s="3" t="str">
        <f t="shared" si="92"/>
        <v>NA</v>
      </c>
      <c r="S190" s="4" t="s">
        <v>17</v>
      </c>
      <c r="T190" s="4">
        <f t="shared" si="117"/>
        <v>187</v>
      </c>
      <c r="U190" s="3">
        <f t="shared" si="125"/>
        <v>181</v>
      </c>
      <c r="X190" s="3">
        <v>187</v>
      </c>
      <c r="Y190" s="4" t="s">
        <v>411</v>
      </c>
      <c r="Z190" s="4" t="str">
        <f>IF(_xlfn.IFNA(MATCH(Y190,[1]cpsbmay04!$B:$B, 0), "X") = "X", "MISSING", "OKAY")</f>
        <v>OKAY</v>
      </c>
      <c r="AA190" s="3" t="str">
        <f t="shared" si="93"/>
        <v>NA</v>
      </c>
      <c r="AB190" s="4" t="s">
        <v>17</v>
      </c>
      <c r="AC190" s="4">
        <f t="shared" si="122"/>
        <v>194</v>
      </c>
      <c r="AD190" s="3">
        <f t="shared" si="91"/>
        <v>185</v>
      </c>
      <c r="AG190" s="3">
        <v>187</v>
      </c>
      <c r="AH190" s="4" t="s">
        <v>415</v>
      </c>
      <c r="AI190" s="4" t="str">
        <f>IF(_xlfn.IFNA(MATCH(AH190,[1]cpsbaug05!$B:$B, 0), "X") = "X", "MISSING", "OKAY")</f>
        <v>OKAY</v>
      </c>
      <c r="AJ190" s="3" t="str">
        <f t="shared" si="94"/>
        <v>Remove</v>
      </c>
      <c r="AK190" s="4" t="s">
        <v>33</v>
      </c>
      <c r="AL190" s="4">
        <f t="shared" si="128"/>
        <v>189</v>
      </c>
      <c r="AM190" s="3">
        <f t="shared" si="95"/>
        <v>187</v>
      </c>
      <c r="AN190" s="4" t="s">
        <v>202</v>
      </c>
      <c r="AP190" s="3">
        <v>187</v>
      </c>
      <c r="AQ190" s="4" t="s">
        <v>415</v>
      </c>
      <c r="AR190" s="4" t="str">
        <f>IF(_xlfn.IFNA(MATCH(AQ190,[1]cpsbjan07!$B:$B, 0), "X") = "X", "MISSING", "OKAY")</f>
        <v>OKAY</v>
      </c>
      <c r="AS190" s="3" t="str">
        <f t="shared" si="96"/>
        <v>Remove</v>
      </c>
      <c r="AT190" s="4" t="s">
        <v>33</v>
      </c>
      <c r="AU190" s="4">
        <f t="shared" si="97"/>
        <v>187</v>
      </c>
      <c r="AV190" s="3">
        <f t="shared" si="98"/>
        <v>187</v>
      </c>
      <c r="AW190" s="4" t="s">
        <v>202</v>
      </c>
      <c r="AY190" s="3">
        <v>187</v>
      </c>
      <c r="AZ190" s="4" t="s">
        <v>415</v>
      </c>
      <c r="BA190" s="4" t="str">
        <f>IF(_xlfn.IFNA(MATCH(AZ190,[1]cpsbjan09!$B:$B, 0), "X") = "X", "MISSING", "OKAY")</f>
        <v>OKAY</v>
      </c>
      <c r="BB190" s="3" t="str">
        <f t="shared" si="99"/>
        <v>Remove</v>
      </c>
      <c r="BC190" s="4" t="s">
        <v>33</v>
      </c>
      <c r="BD190" s="4">
        <f t="shared" si="100"/>
        <v>187</v>
      </c>
      <c r="BE190" s="3">
        <f t="shared" si="118"/>
        <v>187</v>
      </c>
      <c r="BF190" s="4" t="s">
        <v>202</v>
      </c>
      <c r="BH190" s="3">
        <v>187</v>
      </c>
      <c r="BI190" s="4" t="s">
        <v>415</v>
      </c>
      <c r="BJ190" s="4" t="str">
        <f>IF(_xlfn.IFNA(MATCH(BI190,[1]cpsbjan10!$B:$B, 0), "X") = "X", "MISSING", "OKAY")</f>
        <v>OKAY</v>
      </c>
      <c r="BK190" s="3" t="str">
        <f t="shared" si="101"/>
        <v>Remove</v>
      </c>
      <c r="BL190" s="4" t="s">
        <v>33</v>
      </c>
      <c r="BM190" s="4">
        <f t="shared" si="119"/>
        <v>187</v>
      </c>
      <c r="BN190" s="3">
        <f t="shared" si="123"/>
        <v>187</v>
      </c>
      <c r="BO190" s="4" t="s">
        <v>202</v>
      </c>
      <c r="BQ190" s="3">
        <v>187</v>
      </c>
      <c r="BR190" s="4" t="s">
        <v>415</v>
      </c>
      <c r="BS190" s="4" t="str">
        <f>IF(_xlfn.IFNA(MATCH(BR190,[1]cpsbmay12!$B:$B, 0), "X") = "X", "MISSING", "OKAY")</f>
        <v>OKAY</v>
      </c>
      <c r="BT190" s="3" t="str">
        <f t="shared" si="102"/>
        <v>Remove</v>
      </c>
      <c r="BU190" s="4" t="s">
        <v>33</v>
      </c>
      <c r="BV190" s="4">
        <f t="shared" si="124"/>
        <v>187</v>
      </c>
      <c r="BW190" s="3">
        <f t="shared" si="103"/>
        <v>188</v>
      </c>
      <c r="BX190" s="4" t="s">
        <v>202</v>
      </c>
      <c r="BZ190" s="3">
        <v>187</v>
      </c>
      <c r="CA190" s="4" t="s">
        <v>413</v>
      </c>
      <c r="CB190" s="4" t="str">
        <f>IF(_xlfn.IFNA(MATCH(CA190,[1]cpsbjan13!$B:$B, 0), "X") = "X", "MISSING", "OKAY")</f>
        <v>OKAY</v>
      </c>
      <c r="CC190" s="3" t="str">
        <f t="shared" si="104"/>
        <v>Remove</v>
      </c>
      <c r="CD190" s="4" t="s">
        <v>33</v>
      </c>
      <c r="CE190" s="4">
        <f t="shared" si="120"/>
        <v>186</v>
      </c>
      <c r="CF190" s="3">
        <f t="shared" si="121"/>
        <v>185</v>
      </c>
      <c r="CG190" s="4" t="s">
        <v>202</v>
      </c>
      <c r="CI190" s="3">
        <v>187</v>
      </c>
      <c r="CJ190" s="4" t="s">
        <v>417</v>
      </c>
      <c r="CK190" s="4" t="str">
        <f>IF(_xlfn.IFNA(MATCH(CJ190,[1]cpsbjan14!$B:$B, 0), "X") = "X", "MISSING", "OKAY")</f>
        <v>OKAY</v>
      </c>
      <c r="CL190" s="3" t="str">
        <f t="shared" si="105"/>
        <v>Remove</v>
      </c>
      <c r="CM190" s="4" t="s">
        <v>33</v>
      </c>
      <c r="CN190" s="4">
        <f t="shared" si="106"/>
        <v>189</v>
      </c>
      <c r="CO190" s="3">
        <f t="shared" si="107"/>
        <v>188</v>
      </c>
      <c r="CP190" s="4" t="s">
        <v>202</v>
      </c>
      <c r="CR190" s="3">
        <v>187</v>
      </c>
      <c r="CS190" s="4" t="s">
        <v>415</v>
      </c>
      <c r="CT190" s="4" t="str">
        <f>IF(_xlfn.IFNA(MATCH(CS190, [1]cpsbjan15!$B:$B, 0), "X") = "X", "MISSING", "OKAY")</f>
        <v>OKAY</v>
      </c>
      <c r="CU190" s="3" t="str">
        <f t="shared" si="108"/>
        <v>Remove</v>
      </c>
      <c r="CV190" s="4" t="s">
        <v>33</v>
      </c>
      <c r="CW190" s="4">
        <f t="shared" si="109"/>
        <v>186</v>
      </c>
      <c r="CX190" s="3">
        <f t="shared" si="110"/>
        <v>186</v>
      </c>
      <c r="CY190" s="4" t="s">
        <v>202</v>
      </c>
      <c r="DA190" s="3">
        <v>187</v>
      </c>
      <c r="DB190" s="4" t="s">
        <v>417</v>
      </c>
      <c r="DC190" s="4" t="str">
        <f>IF(_xlfn.IFNA(MATCH(DB190, [1]cpsbjan17!$B:$B, 0), "X") = "X", "MISSING", "OKAY")</f>
        <v>OKAY</v>
      </c>
      <c r="DD190" s="3" t="str">
        <f t="shared" si="111"/>
        <v>Remove</v>
      </c>
      <c r="DE190" s="4" t="s">
        <v>33</v>
      </c>
      <c r="DF190" s="4">
        <f t="shared" si="112"/>
        <v>188</v>
      </c>
      <c r="DG190" s="3">
        <f t="shared" si="115"/>
        <v>187</v>
      </c>
      <c r="DH190" s="4" t="s">
        <v>202</v>
      </c>
      <c r="DJ190" s="3">
        <v>187</v>
      </c>
      <c r="DK190" s="4" t="s">
        <v>417</v>
      </c>
      <c r="DL190" s="4" t="str">
        <f>IF(_xlfn.IFNA(MATCH(DK190, [1]cpsbjan20!$B:$B, 0), "X") = "X", "MISSING", "OKAY")</f>
        <v>OKAY</v>
      </c>
      <c r="DM190" s="3" t="str">
        <f t="shared" si="113"/>
        <v>Remove</v>
      </c>
      <c r="DN190" s="4" t="s">
        <v>33</v>
      </c>
      <c r="DO190" s="4">
        <f t="shared" si="114"/>
        <v>187</v>
      </c>
      <c r="DP190" s="4" t="s">
        <v>202</v>
      </c>
    </row>
    <row r="191" spans="1:120" x14ac:dyDescent="0.2">
      <c r="A191" s="4">
        <v>188</v>
      </c>
      <c r="B191" s="4" t="s">
        <v>396</v>
      </c>
      <c r="C191" s="4" t="s">
        <v>17</v>
      </c>
      <c r="D191" s="3">
        <f t="shared" si="127"/>
        <v>187</v>
      </c>
      <c r="G191" s="3">
        <v>188</v>
      </c>
      <c r="H191" s="4" t="s">
        <v>398</v>
      </c>
      <c r="I191" s="4" t="str">
        <f>IF(_xlfn.IFNA(MATCH(H191,[1]cpsbjan98!$B:$B, 0), "X") = "X", "MISSING", "OKAY")</f>
        <v>OKAY</v>
      </c>
      <c r="J191" s="4" t="s">
        <v>17</v>
      </c>
      <c r="K191" s="4">
        <f t="shared" si="126"/>
        <v>189</v>
      </c>
      <c r="L191" s="3">
        <f t="shared" si="116"/>
        <v>188</v>
      </c>
      <c r="O191" s="3">
        <v>188</v>
      </c>
      <c r="P191" s="4" t="s">
        <v>398</v>
      </c>
      <c r="Q191" s="4" t="str">
        <f>IF(_xlfn.IFNA(MATCH(P191,[1]cpsbjan03!$B:$B, 0), "X") = "X", "MISSING", "OKAY")</f>
        <v>OKAY</v>
      </c>
      <c r="R191" s="3" t="str">
        <f t="shared" si="92"/>
        <v>NA</v>
      </c>
      <c r="S191" s="4" t="s">
        <v>17</v>
      </c>
      <c r="T191" s="4">
        <f t="shared" si="117"/>
        <v>188</v>
      </c>
      <c r="U191" s="3">
        <f t="shared" si="125"/>
        <v>182</v>
      </c>
      <c r="X191" s="3">
        <v>188</v>
      </c>
      <c r="Y191" s="4" t="s">
        <v>413</v>
      </c>
      <c r="Z191" s="4" t="str">
        <f>IF(_xlfn.IFNA(MATCH(Y191,[1]cpsbmay04!$B:$B, 0), "X") = "X", "MISSING", "OKAY")</f>
        <v>OKAY</v>
      </c>
      <c r="AA191" s="3" t="str">
        <f t="shared" si="93"/>
        <v>Remove</v>
      </c>
      <c r="AB191" s="4" t="s">
        <v>33</v>
      </c>
      <c r="AC191" s="4">
        <f t="shared" si="122"/>
        <v>195</v>
      </c>
      <c r="AD191" s="3">
        <f t="shared" ref="AD191:AD254" si="129">INDEX(AG:AG, MATCH(Y191,AH:AH,0))</f>
        <v>186</v>
      </c>
      <c r="AE191" s="4" t="s">
        <v>202</v>
      </c>
      <c r="AG191" s="3">
        <v>188</v>
      </c>
      <c r="AH191" s="4" t="s">
        <v>417</v>
      </c>
      <c r="AI191" s="4" t="str">
        <f>IF(_xlfn.IFNA(MATCH(AH191,[1]cpsbaug05!$B:$B, 0), "X") = "X", "MISSING", "OKAY")</f>
        <v>OKAY</v>
      </c>
      <c r="AJ191" s="3" t="str">
        <f t="shared" si="94"/>
        <v>Remove</v>
      </c>
      <c r="AK191" s="4" t="s">
        <v>33</v>
      </c>
      <c r="AL191" s="4">
        <f t="shared" si="128"/>
        <v>190</v>
      </c>
      <c r="AM191" s="3">
        <f t="shared" si="95"/>
        <v>188</v>
      </c>
      <c r="AN191" s="4" t="s">
        <v>202</v>
      </c>
      <c r="AP191" s="3">
        <v>188</v>
      </c>
      <c r="AQ191" s="4" t="s">
        <v>417</v>
      </c>
      <c r="AR191" s="4" t="str">
        <f>IF(_xlfn.IFNA(MATCH(AQ191,[1]cpsbjan07!$B:$B, 0), "X") = "X", "MISSING", "OKAY")</f>
        <v>OKAY</v>
      </c>
      <c r="AS191" s="3" t="str">
        <f t="shared" si="96"/>
        <v>Remove</v>
      </c>
      <c r="AT191" s="4" t="s">
        <v>33</v>
      </c>
      <c r="AU191" s="4">
        <f t="shared" si="97"/>
        <v>188</v>
      </c>
      <c r="AV191" s="3">
        <f t="shared" si="98"/>
        <v>188</v>
      </c>
      <c r="AY191" s="3">
        <v>188</v>
      </c>
      <c r="AZ191" s="4" t="s">
        <v>417</v>
      </c>
      <c r="BA191" s="4" t="str">
        <f>IF(_xlfn.IFNA(MATCH(AZ191,[1]cpsbjan09!$B:$B, 0), "X") = "X", "MISSING", "OKAY")</f>
        <v>OKAY</v>
      </c>
      <c r="BB191" s="3" t="str">
        <f t="shared" si="99"/>
        <v>Remove</v>
      </c>
      <c r="BC191" s="4" t="s">
        <v>33</v>
      </c>
      <c r="BD191" s="4">
        <f t="shared" si="100"/>
        <v>188</v>
      </c>
      <c r="BE191" s="3">
        <f t="shared" si="118"/>
        <v>188</v>
      </c>
      <c r="BF191" s="4" t="s">
        <v>202</v>
      </c>
      <c r="BH191" s="3">
        <v>188</v>
      </c>
      <c r="BI191" s="4" t="s">
        <v>417</v>
      </c>
      <c r="BJ191" s="4" t="str">
        <f>IF(_xlfn.IFNA(MATCH(BI191,[1]cpsbjan10!$B:$B, 0), "X") = "X", "MISSING", "OKAY")</f>
        <v>OKAY</v>
      </c>
      <c r="BK191" s="3" t="str">
        <f t="shared" si="101"/>
        <v>Remove</v>
      </c>
      <c r="BL191" s="4" t="s">
        <v>33</v>
      </c>
      <c r="BM191" s="4">
        <f t="shared" si="119"/>
        <v>188</v>
      </c>
      <c r="BN191" s="3">
        <f t="shared" si="123"/>
        <v>188</v>
      </c>
      <c r="BO191" s="4" t="s">
        <v>202</v>
      </c>
      <c r="BQ191" s="3">
        <v>188</v>
      </c>
      <c r="BR191" s="4" t="s">
        <v>417</v>
      </c>
      <c r="BS191" s="4" t="str">
        <f>IF(_xlfn.IFNA(MATCH(BR191,[1]cpsbmay12!$B:$B, 0), "X") = "X", "MISSING", "OKAY")</f>
        <v>OKAY</v>
      </c>
      <c r="BT191" s="3" t="str">
        <f t="shared" si="102"/>
        <v>Remove</v>
      </c>
      <c r="BU191" s="4" t="s">
        <v>33</v>
      </c>
      <c r="BV191" s="4">
        <f t="shared" si="124"/>
        <v>188</v>
      </c>
      <c r="BW191" s="3">
        <f t="shared" si="103"/>
        <v>189</v>
      </c>
      <c r="BX191" s="4" t="s">
        <v>202</v>
      </c>
      <c r="BZ191" s="3">
        <v>188</v>
      </c>
      <c r="CA191" s="4" t="s">
        <v>415</v>
      </c>
      <c r="CB191" s="4" t="str">
        <f>IF(_xlfn.IFNA(MATCH(CA191,[1]cpsbjan13!$B:$B, 0), "X") = "X", "MISSING", "OKAY")</f>
        <v>OKAY</v>
      </c>
      <c r="CC191" s="3" t="str">
        <f t="shared" si="104"/>
        <v>Remove</v>
      </c>
      <c r="CD191" s="4" t="s">
        <v>33</v>
      </c>
      <c r="CE191" s="4">
        <f t="shared" si="120"/>
        <v>187</v>
      </c>
      <c r="CF191" s="3">
        <f t="shared" si="121"/>
        <v>186</v>
      </c>
      <c r="CG191" s="4" t="s">
        <v>202</v>
      </c>
      <c r="CI191" s="3">
        <v>188</v>
      </c>
      <c r="CJ191" s="4" t="s">
        <v>418</v>
      </c>
      <c r="CK191" s="4" t="str">
        <f>IF(_xlfn.IFNA(MATCH(CJ191,[1]cpsbjan14!$B:$B, 0), "X") = "X", "MISSING", "OKAY")</f>
        <v>OKAY</v>
      </c>
      <c r="CL191" s="3" t="str">
        <f t="shared" si="105"/>
        <v>NA</v>
      </c>
      <c r="CM191" s="4" t="s">
        <v>17</v>
      </c>
      <c r="CN191" s="4">
        <f t="shared" si="106"/>
        <v>190</v>
      </c>
      <c r="CO191" s="3">
        <f t="shared" si="107"/>
        <v>189</v>
      </c>
      <c r="CR191" s="3">
        <v>188</v>
      </c>
      <c r="CS191" s="4" t="s">
        <v>417</v>
      </c>
      <c r="CT191" s="4" t="str">
        <f>IF(_xlfn.IFNA(MATCH(CS191, [1]cpsbjan15!$B:$B, 0), "X") = "X", "MISSING", "OKAY")</f>
        <v>OKAY</v>
      </c>
      <c r="CU191" s="3" t="str">
        <f t="shared" si="108"/>
        <v>Remove</v>
      </c>
      <c r="CV191" s="4" t="s">
        <v>33</v>
      </c>
      <c r="CW191" s="4">
        <f t="shared" si="109"/>
        <v>187</v>
      </c>
      <c r="CX191" s="3">
        <f t="shared" si="110"/>
        <v>187</v>
      </c>
      <c r="CY191" s="4" t="s">
        <v>202</v>
      </c>
      <c r="DA191" s="3">
        <v>188</v>
      </c>
      <c r="DB191" s="4" t="s">
        <v>418</v>
      </c>
      <c r="DC191" s="4" t="str">
        <f>IF(_xlfn.IFNA(MATCH(DB191, [1]cpsbjan17!$B:$B, 0), "X") = "X", "MISSING", "OKAY")</f>
        <v>OKAY</v>
      </c>
      <c r="DD191" s="3" t="str">
        <f t="shared" si="111"/>
        <v>NA</v>
      </c>
      <c r="DE191" s="4" t="s">
        <v>17</v>
      </c>
      <c r="DF191" s="4">
        <f t="shared" si="112"/>
        <v>189</v>
      </c>
      <c r="DG191" s="3">
        <f t="shared" si="115"/>
        <v>188</v>
      </c>
      <c r="DJ191" s="3">
        <v>188</v>
      </c>
      <c r="DK191" s="4" t="s">
        <v>418</v>
      </c>
      <c r="DL191" s="4" t="str">
        <f>IF(_xlfn.IFNA(MATCH(DK191, [1]cpsbjan20!$B:$B, 0), "X") = "X", "MISSING", "OKAY")</f>
        <v>OKAY</v>
      </c>
      <c r="DM191" s="3" t="str">
        <f t="shared" si="113"/>
        <v>NA</v>
      </c>
      <c r="DN191" s="4" t="s">
        <v>17</v>
      </c>
      <c r="DO191" s="4">
        <f t="shared" si="114"/>
        <v>188</v>
      </c>
    </row>
    <row r="192" spans="1:120" x14ac:dyDescent="0.2">
      <c r="A192" s="4">
        <v>189</v>
      </c>
      <c r="B192" s="4" t="s">
        <v>398</v>
      </c>
      <c r="C192" s="4" t="s">
        <v>17</v>
      </c>
      <c r="D192" s="3">
        <f t="shared" si="127"/>
        <v>188</v>
      </c>
      <c r="G192" s="3">
        <v>189</v>
      </c>
      <c r="H192" s="4" t="s">
        <v>400</v>
      </c>
      <c r="I192" s="4" t="str">
        <f>IF(_xlfn.IFNA(MATCH(H192,[1]cpsbjan98!$B:$B, 0), "X") = "X", "MISSING", "OKAY")</f>
        <v>OKAY</v>
      </c>
      <c r="J192" s="4" t="s">
        <v>17</v>
      </c>
      <c r="K192" s="4">
        <f t="shared" si="126"/>
        <v>190</v>
      </c>
      <c r="L192" s="3">
        <f t="shared" si="116"/>
        <v>189</v>
      </c>
      <c r="O192" s="3">
        <v>189</v>
      </c>
      <c r="P192" s="4" t="s">
        <v>400</v>
      </c>
      <c r="Q192" s="4" t="str">
        <f>IF(_xlfn.IFNA(MATCH(P192,[1]cpsbjan03!$B:$B, 0), "X") = "X", "MISSING", "OKAY")</f>
        <v>OKAY</v>
      </c>
      <c r="R192" s="3" t="str">
        <f t="shared" si="92"/>
        <v>NA</v>
      </c>
      <c r="S192" s="4" t="s">
        <v>17</v>
      </c>
      <c r="T192" s="4">
        <f t="shared" si="117"/>
        <v>189</v>
      </c>
      <c r="U192" s="3">
        <f t="shared" si="125"/>
        <v>183</v>
      </c>
      <c r="X192" s="3">
        <v>189</v>
      </c>
      <c r="Y192" s="4" t="s">
        <v>415</v>
      </c>
      <c r="Z192" s="4" t="str">
        <f>IF(_xlfn.IFNA(MATCH(Y192,[1]cpsbmay04!$B:$B, 0), "X") = "X", "MISSING", "OKAY")</f>
        <v>OKAY</v>
      </c>
      <c r="AA192" s="3" t="str">
        <f t="shared" si="93"/>
        <v>Remove</v>
      </c>
      <c r="AB192" s="4" t="s">
        <v>33</v>
      </c>
      <c r="AC192" s="4">
        <f t="shared" si="122"/>
        <v>196</v>
      </c>
      <c r="AD192" s="3">
        <f t="shared" si="129"/>
        <v>187</v>
      </c>
      <c r="AE192" s="4" t="s">
        <v>202</v>
      </c>
      <c r="AG192" s="3">
        <v>189</v>
      </c>
      <c r="AH192" s="4" t="s">
        <v>418</v>
      </c>
      <c r="AI192" s="4" t="str">
        <f>IF(_xlfn.IFNA(MATCH(AH192,[1]cpsbaug05!$B:$B, 0), "X") = "X", "MISSING", "OKAY")</f>
        <v>OKAY</v>
      </c>
      <c r="AJ192" s="3" t="str">
        <f t="shared" si="94"/>
        <v>NA</v>
      </c>
      <c r="AK192" s="4" t="s">
        <v>17</v>
      </c>
      <c r="AL192" s="4">
        <f t="shared" si="128"/>
        <v>191</v>
      </c>
      <c r="AM192" s="3">
        <f t="shared" si="95"/>
        <v>189</v>
      </c>
      <c r="AP192" s="3">
        <v>189</v>
      </c>
      <c r="AQ192" s="4" t="s">
        <v>418</v>
      </c>
      <c r="AR192" s="4" t="str">
        <f>IF(_xlfn.IFNA(MATCH(AQ192,[1]cpsbjan07!$B:$B, 0), "X") = "X", "MISSING", "OKAY")</f>
        <v>OKAY</v>
      </c>
      <c r="AS192" s="3" t="str">
        <f t="shared" si="96"/>
        <v>NA</v>
      </c>
      <c r="AT192" s="4" t="s">
        <v>17</v>
      </c>
      <c r="AU192" s="4">
        <f t="shared" si="97"/>
        <v>189</v>
      </c>
      <c r="AV192" s="3">
        <f t="shared" si="98"/>
        <v>189</v>
      </c>
      <c r="AY192" s="3">
        <v>189</v>
      </c>
      <c r="AZ192" s="4" t="s">
        <v>418</v>
      </c>
      <c r="BA192" s="4" t="str">
        <f>IF(_xlfn.IFNA(MATCH(AZ192,[1]cpsbjan09!$B:$B, 0), "X") = "X", "MISSING", "OKAY")</f>
        <v>OKAY</v>
      </c>
      <c r="BB192" s="3" t="str">
        <f t="shared" si="99"/>
        <v>NA</v>
      </c>
      <c r="BC192" s="4" t="s">
        <v>17</v>
      </c>
      <c r="BD192" s="4">
        <f t="shared" si="100"/>
        <v>189</v>
      </c>
      <c r="BE192" s="3">
        <f t="shared" si="118"/>
        <v>189</v>
      </c>
      <c r="BH192" s="3">
        <v>189</v>
      </c>
      <c r="BI192" s="4" t="s">
        <v>418</v>
      </c>
      <c r="BJ192" s="4" t="str">
        <f>IF(_xlfn.IFNA(MATCH(BI192,[1]cpsbjan10!$B:$B, 0), "X") = "X", "MISSING", "OKAY")</f>
        <v>OKAY</v>
      </c>
      <c r="BK192" s="3" t="str">
        <f t="shared" si="101"/>
        <v>NA</v>
      </c>
      <c r="BL192" s="4" t="s">
        <v>17</v>
      </c>
      <c r="BM192" s="4">
        <f t="shared" si="119"/>
        <v>189</v>
      </c>
      <c r="BN192" s="3">
        <f t="shared" si="123"/>
        <v>189</v>
      </c>
      <c r="BQ192" s="3">
        <v>189</v>
      </c>
      <c r="BR192" s="4" t="s">
        <v>418</v>
      </c>
      <c r="BS192" s="4" t="str">
        <f>IF(_xlfn.IFNA(MATCH(BR192,[1]cpsbmay12!$B:$B, 0), "X") = "X", "MISSING", "OKAY")</f>
        <v>OKAY</v>
      </c>
      <c r="BT192" s="3" t="str">
        <f t="shared" si="102"/>
        <v>NA</v>
      </c>
      <c r="BU192" s="4" t="s">
        <v>17</v>
      </c>
      <c r="BV192" s="4">
        <f t="shared" si="124"/>
        <v>189</v>
      </c>
      <c r="BW192" s="3">
        <f t="shared" si="103"/>
        <v>190</v>
      </c>
      <c r="BZ192" s="3">
        <v>189</v>
      </c>
      <c r="CA192" s="4" t="s">
        <v>417</v>
      </c>
      <c r="CB192" s="4" t="str">
        <f>IF(_xlfn.IFNA(MATCH(CA192,[1]cpsbjan13!$B:$B, 0), "X") = "X", "MISSING", "OKAY")</f>
        <v>OKAY</v>
      </c>
      <c r="CC192" s="3" t="str">
        <f t="shared" si="104"/>
        <v>Remove</v>
      </c>
      <c r="CD192" s="4" t="s">
        <v>33</v>
      </c>
      <c r="CE192" s="4">
        <f t="shared" si="120"/>
        <v>188</v>
      </c>
      <c r="CF192" s="3">
        <f t="shared" si="121"/>
        <v>187</v>
      </c>
      <c r="CG192" s="4" t="s">
        <v>202</v>
      </c>
      <c r="CI192" s="3">
        <v>189</v>
      </c>
      <c r="CJ192" s="4" t="s">
        <v>420</v>
      </c>
      <c r="CK192" s="4" t="str">
        <f>IF(_xlfn.IFNA(MATCH(CJ192,[1]cpsbjan14!$B:$B, 0), "X") = "X", "MISSING", "OKAY")</f>
        <v>OKAY</v>
      </c>
      <c r="CL192" s="3" t="str">
        <f t="shared" si="105"/>
        <v>NA</v>
      </c>
      <c r="CM192" s="4" t="s">
        <v>17</v>
      </c>
      <c r="CN192" s="4">
        <f t="shared" si="106"/>
        <v>191</v>
      </c>
      <c r="CO192" s="3">
        <f t="shared" si="107"/>
        <v>190</v>
      </c>
      <c r="CR192" s="3">
        <v>189</v>
      </c>
      <c r="CS192" s="4" t="s">
        <v>418</v>
      </c>
      <c r="CT192" s="4" t="str">
        <f>IF(_xlfn.IFNA(MATCH(CS192, [1]cpsbjan15!$B:$B, 0), "X") = "X", "MISSING", "OKAY")</f>
        <v>OKAY</v>
      </c>
      <c r="CU192" s="3" t="str">
        <f t="shared" si="108"/>
        <v>NA</v>
      </c>
      <c r="CV192" s="4" t="s">
        <v>17</v>
      </c>
      <c r="CW192" s="4">
        <f t="shared" si="109"/>
        <v>188</v>
      </c>
      <c r="CX192" s="3">
        <f t="shared" si="110"/>
        <v>188</v>
      </c>
      <c r="DA192" s="3">
        <v>189</v>
      </c>
      <c r="DB192" s="4" t="s">
        <v>420</v>
      </c>
      <c r="DC192" s="4" t="str">
        <f>IF(_xlfn.IFNA(MATCH(DB192, [1]cpsbjan17!$B:$B, 0), "X") = "X", "MISSING", "OKAY")</f>
        <v>OKAY</v>
      </c>
      <c r="DD192" s="3" t="str">
        <f t="shared" si="111"/>
        <v>NA</v>
      </c>
      <c r="DE192" s="4" t="s">
        <v>17</v>
      </c>
      <c r="DF192" s="4">
        <f t="shared" si="112"/>
        <v>190</v>
      </c>
      <c r="DG192" s="3">
        <f t="shared" si="115"/>
        <v>189</v>
      </c>
      <c r="DJ192" s="3">
        <v>189</v>
      </c>
      <c r="DK192" s="4" t="s">
        <v>420</v>
      </c>
      <c r="DL192" s="4" t="str">
        <f>IF(_xlfn.IFNA(MATCH(DK192, [1]cpsbjan20!$B:$B, 0), "X") = "X", "MISSING", "OKAY")</f>
        <v>OKAY</v>
      </c>
      <c r="DM192" s="3" t="str">
        <f t="shared" si="113"/>
        <v>NA</v>
      </c>
      <c r="DN192" s="4" t="s">
        <v>17</v>
      </c>
      <c r="DO192" s="4">
        <f t="shared" si="114"/>
        <v>189</v>
      </c>
    </row>
    <row r="193" spans="1:120" x14ac:dyDescent="0.2">
      <c r="A193" s="4">
        <v>190</v>
      </c>
      <c r="B193" s="4" t="s">
        <v>400</v>
      </c>
      <c r="C193" s="4" t="s">
        <v>17</v>
      </c>
      <c r="D193" s="3">
        <f t="shared" si="127"/>
        <v>189</v>
      </c>
      <c r="G193" s="3">
        <v>190</v>
      </c>
      <c r="H193" s="4" t="s">
        <v>402</v>
      </c>
      <c r="I193" s="4" t="str">
        <f>IF(_xlfn.IFNA(MATCH(H193,[1]cpsbjan98!$B:$B, 0), "X") = "X", "MISSING", "OKAY")</f>
        <v>OKAY</v>
      </c>
      <c r="J193" s="4" t="s">
        <v>33</v>
      </c>
      <c r="K193" s="4">
        <f t="shared" si="126"/>
        <v>191</v>
      </c>
      <c r="L193" s="3">
        <f t="shared" si="116"/>
        <v>190</v>
      </c>
      <c r="M193" s="4" t="s">
        <v>404</v>
      </c>
      <c r="O193" s="3">
        <v>190</v>
      </c>
      <c r="P193" s="3" t="s">
        <v>402</v>
      </c>
      <c r="Q193" s="4" t="str">
        <f>IF(_xlfn.IFNA(MATCH(P193,[1]cpsbjan03!$B:$B, 0), "X") = "X", "MISSING", "OKAY")</f>
        <v>OKAY</v>
      </c>
      <c r="R193" s="3" t="str">
        <f t="shared" si="92"/>
        <v>Remove</v>
      </c>
      <c r="S193" s="4" t="s">
        <v>33</v>
      </c>
      <c r="T193" s="4">
        <f t="shared" si="117"/>
        <v>190</v>
      </c>
      <c r="U193" s="9" t="s">
        <v>1277</v>
      </c>
      <c r="V193" s="4" t="s">
        <v>1018</v>
      </c>
      <c r="X193" s="3">
        <v>190</v>
      </c>
      <c r="Y193" s="4" t="s">
        <v>417</v>
      </c>
      <c r="Z193" s="4" t="str">
        <f>IF(_xlfn.IFNA(MATCH(Y193,[1]cpsbmay04!$B:$B, 0), "X") = "X", "MISSING", "OKAY")</f>
        <v>OKAY</v>
      </c>
      <c r="AA193" s="3" t="str">
        <f t="shared" si="93"/>
        <v>Remove</v>
      </c>
      <c r="AB193" s="4" t="s">
        <v>33</v>
      </c>
      <c r="AC193" s="4">
        <f t="shared" si="122"/>
        <v>197</v>
      </c>
      <c r="AD193" s="3">
        <f t="shared" si="129"/>
        <v>188</v>
      </c>
      <c r="AE193" s="4" t="s">
        <v>202</v>
      </c>
      <c r="AG193" s="3">
        <v>190</v>
      </c>
      <c r="AH193" s="4" t="s">
        <v>420</v>
      </c>
      <c r="AI193" s="4" t="str">
        <f>IF(_xlfn.IFNA(MATCH(AH193,[1]cpsbaug05!$B:$B, 0), "X") = "X", "MISSING", "OKAY")</f>
        <v>OKAY</v>
      </c>
      <c r="AJ193" s="3" t="str">
        <f t="shared" si="94"/>
        <v>NA</v>
      </c>
      <c r="AK193" s="4" t="s">
        <v>17</v>
      </c>
      <c r="AL193" s="4">
        <f t="shared" si="128"/>
        <v>192</v>
      </c>
      <c r="AM193" s="3">
        <f t="shared" si="95"/>
        <v>190</v>
      </c>
      <c r="AP193" s="3">
        <v>190</v>
      </c>
      <c r="AQ193" s="4" t="s">
        <v>420</v>
      </c>
      <c r="AR193" s="4" t="str">
        <f>IF(_xlfn.IFNA(MATCH(AQ193,[1]cpsbjan07!$B:$B, 0), "X") = "X", "MISSING", "OKAY")</f>
        <v>OKAY</v>
      </c>
      <c r="AS193" s="3" t="str">
        <f t="shared" si="96"/>
        <v>NA</v>
      </c>
      <c r="AT193" s="4" t="s">
        <v>17</v>
      </c>
      <c r="AU193" s="4">
        <f t="shared" si="97"/>
        <v>190</v>
      </c>
      <c r="AV193" s="3">
        <f t="shared" si="98"/>
        <v>190</v>
      </c>
      <c r="AY193" s="3">
        <v>190</v>
      </c>
      <c r="AZ193" s="4" t="s">
        <v>420</v>
      </c>
      <c r="BA193" s="4" t="str">
        <f>IF(_xlfn.IFNA(MATCH(AZ193,[1]cpsbjan09!$B:$B, 0), "X") = "X", "MISSING", "OKAY")</f>
        <v>OKAY</v>
      </c>
      <c r="BB193" s="3" t="str">
        <f t="shared" si="99"/>
        <v>NA</v>
      </c>
      <c r="BC193" s="4" t="s">
        <v>17</v>
      </c>
      <c r="BD193" s="4">
        <f t="shared" si="100"/>
        <v>190</v>
      </c>
      <c r="BE193" s="3">
        <f t="shared" si="118"/>
        <v>190</v>
      </c>
      <c r="BH193" s="3">
        <v>190</v>
      </c>
      <c r="BI193" s="4" t="s">
        <v>420</v>
      </c>
      <c r="BJ193" s="4" t="str">
        <f>IF(_xlfn.IFNA(MATCH(BI193,[1]cpsbjan10!$B:$B, 0), "X") = "X", "MISSING", "OKAY")</f>
        <v>OKAY</v>
      </c>
      <c r="BK193" s="3" t="str">
        <f t="shared" si="101"/>
        <v>NA</v>
      </c>
      <c r="BL193" s="4" t="s">
        <v>17</v>
      </c>
      <c r="BM193" s="4">
        <f t="shared" si="119"/>
        <v>190</v>
      </c>
      <c r="BN193" s="3">
        <f t="shared" si="123"/>
        <v>190</v>
      </c>
      <c r="BQ193" s="3">
        <v>190</v>
      </c>
      <c r="BR193" s="4" t="s">
        <v>420</v>
      </c>
      <c r="BS193" s="4" t="str">
        <f>IF(_xlfn.IFNA(MATCH(BR193,[1]cpsbmay12!$B:$B, 0), "X") = "X", "MISSING", "OKAY")</f>
        <v>OKAY</v>
      </c>
      <c r="BT193" s="3" t="str">
        <f t="shared" si="102"/>
        <v>NA</v>
      </c>
      <c r="BU193" s="4" t="s">
        <v>17</v>
      </c>
      <c r="BV193" s="4">
        <f t="shared" si="124"/>
        <v>190</v>
      </c>
      <c r="BW193" s="3">
        <f t="shared" si="103"/>
        <v>191</v>
      </c>
      <c r="BZ193" s="3">
        <v>190</v>
      </c>
      <c r="CA193" s="4" t="s">
        <v>418</v>
      </c>
      <c r="CB193" s="4" t="str">
        <f>IF(_xlfn.IFNA(MATCH(CA193,[1]cpsbjan13!$B:$B, 0), "X") = "X", "MISSING", "OKAY")</f>
        <v>OKAY</v>
      </c>
      <c r="CC193" s="3" t="str">
        <f t="shared" si="104"/>
        <v>NA</v>
      </c>
      <c r="CD193" s="4" t="s">
        <v>17</v>
      </c>
      <c r="CE193" s="4">
        <f t="shared" si="120"/>
        <v>189</v>
      </c>
      <c r="CF193" s="3">
        <f t="shared" si="121"/>
        <v>188</v>
      </c>
      <c r="CI193" s="3">
        <v>190</v>
      </c>
      <c r="CJ193" s="4" t="s">
        <v>422</v>
      </c>
      <c r="CK193" s="4" t="str">
        <f>IF(_xlfn.IFNA(MATCH(CJ193,[1]cpsbjan14!$B:$B, 0), "X") = "X", "MISSING", "OKAY")</f>
        <v>OKAY</v>
      </c>
      <c r="CL193" s="3" t="str">
        <f t="shared" si="105"/>
        <v>NA</v>
      </c>
      <c r="CM193" s="4" t="s">
        <v>17</v>
      </c>
      <c r="CN193" s="4">
        <f t="shared" si="106"/>
        <v>192</v>
      </c>
      <c r="CO193" s="3">
        <f t="shared" si="107"/>
        <v>191</v>
      </c>
      <c r="CR193" s="3">
        <v>190</v>
      </c>
      <c r="CS193" s="4" t="s">
        <v>420</v>
      </c>
      <c r="CT193" s="4" t="str">
        <f>IF(_xlfn.IFNA(MATCH(CS193, [1]cpsbjan15!$B:$B, 0), "X") = "X", "MISSING", "OKAY")</f>
        <v>OKAY</v>
      </c>
      <c r="CU193" s="3" t="str">
        <f t="shared" si="108"/>
        <v>NA</v>
      </c>
      <c r="CV193" s="4" t="s">
        <v>17</v>
      </c>
      <c r="CW193" s="4">
        <f t="shared" si="109"/>
        <v>189</v>
      </c>
      <c r="CX193" s="3">
        <f t="shared" si="110"/>
        <v>189</v>
      </c>
      <c r="DA193" s="3">
        <v>190</v>
      </c>
      <c r="DB193" s="4" t="s">
        <v>422</v>
      </c>
      <c r="DC193" s="4" t="str">
        <f>IF(_xlfn.IFNA(MATCH(DB193, [1]cpsbjan17!$B:$B, 0), "X") = "X", "MISSING", "OKAY")</f>
        <v>OKAY</v>
      </c>
      <c r="DD193" s="3" t="str">
        <f t="shared" si="111"/>
        <v>NA</v>
      </c>
      <c r="DE193" s="4" t="s">
        <v>17</v>
      </c>
      <c r="DF193" s="4">
        <f t="shared" si="112"/>
        <v>191</v>
      </c>
      <c r="DG193" s="3">
        <f t="shared" si="115"/>
        <v>190</v>
      </c>
      <c r="DJ193" s="3">
        <v>190</v>
      </c>
      <c r="DK193" s="4" t="s">
        <v>422</v>
      </c>
      <c r="DL193" s="4" t="str">
        <f>IF(_xlfn.IFNA(MATCH(DK193, [1]cpsbjan20!$B:$B, 0), "X") = "X", "MISSING", "OKAY")</f>
        <v>OKAY</v>
      </c>
      <c r="DM193" s="3" t="str">
        <f t="shared" si="113"/>
        <v>NA</v>
      </c>
      <c r="DN193" s="4" t="s">
        <v>17</v>
      </c>
      <c r="DO193" s="4">
        <f t="shared" si="114"/>
        <v>190</v>
      </c>
    </row>
    <row r="194" spans="1:120" x14ac:dyDescent="0.2">
      <c r="A194" s="4">
        <v>191</v>
      </c>
      <c r="B194" s="4" t="s">
        <v>402</v>
      </c>
      <c r="C194" s="4" t="s">
        <v>33</v>
      </c>
      <c r="D194" s="3">
        <f t="shared" si="127"/>
        <v>190</v>
      </c>
      <c r="E194" s="4" t="s">
        <v>404</v>
      </c>
      <c r="G194" s="3">
        <v>191</v>
      </c>
      <c r="H194" s="4" t="s">
        <v>405</v>
      </c>
      <c r="I194" s="4" t="str">
        <f>IF(_xlfn.IFNA(MATCH(H194,[1]cpsbjan98!$B:$B, 0), "X") = "X", "MISSING", "OKAY")</f>
        <v>OKAY</v>
      </c>
      <c r="J194" s="4" t="s">
        <v>17</v>
      </c>
      <c r="K194" s="4">
        <f t="shared" si="126"/>
        <v>192</v>
      </c>
      <c r="L194" s="3">
        <f t="shared" si="116"/>
        <v>191</v>
      </c>
      <c r="O194" s="3">
        <v>191</v>
      </c>
      <c r="P194" s="4" t="s">
        <v>405</v>
      </c>
      <c r="Q194" s="4" t="str">
        <f>IF(_xlfn.IFNA(MATCH(P194,[1]cpsbjan03!$B:$B, 0), "X") = "X", "MISSING", "OKAY")</f>
        <v>OKAY</v>
      </c>
      <c r="R194" s="3" t="str">
        <f t="shared" si="92"/>
        <v>NA</v>
      </c>
      <c r="S194" s="4" t="s">
        <v>17</v>
      </c>
      <c r="T194" s="4">
        <f t="shared" si="117"/>
        <v>191</v>
      </c>
      <c r="U194" s="3">
        <f t="shared" ref="U194:U257" si="130">INDEX(X:X, MATCH(P194,Y:Y,0))</f>
        <v>184</v>
      </c>
      <c r="X194" s="3">
        <v>191</v>
      </c>
      <c r="Y194" s="4" t="s">
        <v>418</v>
      </c>
      <c r="Z194" s="4" t="str">
        <f>IF(_xlfn.IFNA(MATCH(Y194,[1]cpsbmay04!$B:$B, 0), "X") = "X", "MISSING", "OKAY")</f>
        <v>OKAY</v>
      </c>
      <c r="AA194" s="3" t="str">
        <f t="shared" si="93"/>
        <v>NA</v>
      </c>
      <c r="AB194" s="4" t="s">
        <v>17</v>
      </c>
      <c r="AC194" s="4">
        <f t="shared" si="122"/>
        <v>198</v>
      </c>
      <c r="AD194" s="3">
        <f t="shared" si="129"/>
        <v>189</v>
      </c>
      <c r="AG194" s="3">
        <v>191</v>
      </c>
      <c r="AH194" s="4" t="s">
        <v>422</v>
      </c>
      <c r="AI194" s="4" t="str">
        <f>IF(_xlfn.IFNA(MATCH(AH194,[1]cpsbaug05!$B:$B, 0), "X") = "X", "MISSING", "OKAY")</f>
        <v>OKAY</v>
      </c>
      <c r="AJ194" s="3" t="str">
        <f t="shared" si="94"/>
        <v>NA</v>
      </c>
      <c r="AK194" s="4" t="s">
        <v>17</v>
      </c>
      <c r="AL194" s="4">
        <f t="shared" si="128"/>
        <v>193</v>
      </c>
      <c r="AM194" s="3">
        <f t="shared" si="95"/>
        <v>191</v>
      </c>
      <c r="AP194" s="3">
        <v>191</v>
      </c>
      <c r="AQ194" s="4" t="s">
        <v>422</v>
      </c>
      <c r="AR194" s="4" t="str">
        <f>IF(_xlfn.IFNA(MATCH(AQ194,[1]cpsbjan07!$B:$B, 0), "X") = "X", "MISSING", "OKAY")</f>
        <v>OKAY</v>
      </c>
      <c r="AS194" s="3" t="str">
        <f t="shared" si="96"/>
        <v>NA</v>
      </c>
      <c r="AT194" s="4" t="s">
        <v>17</v>
      </c>
      <c r="AU194" s="4">
        <f t="shared" si="97"/>
        <v>191</v>
      </c>
      <c r="AV194" s="3">
        <f t="shared" si="98"/>
        <v>191</v>
      </c>
      <c r="AY194" s="3">
        <v>191</v>
      </c>
      <c r="AZ194" s="4" t="s">
        <v>422</v>
      </c>
      <c r="BA194" s="4" t="str">
        <f>IF(_xlfn.IFNA(MATCH(AZ194,[1]cpsbjan09!$B:$B, 0), "X") = "X", "MISSING", "OKAY")</f>
        <v>OKAY</v>
      </c>
      <c r="BB194" s="3" t="str">
        <f t="shared" si="99"/>
        <v>NA</v>
      </c>
      <c r="BC194" s="4" t="s">
        <v>17</v>
      </c>
      <c r="BD194" s="4">
        <f t="shared" si="100"/>
        <v>191</v>
      </c>
      <c r="BE194" s="3">
        <f t="shared" si="118"/>
        <v>191</v>
      </c>
      <c r="BH194" s="3">
        <v>191</v>
      </c>
      <c r="BI194" s="4" t="s">
        <v>422</v>
      </c>
      <c r="BJ194" s="4" t="str">
        <f>IF(_xlfn.IFNA(MATCH(BI194,[1]cpsbjan10!$B:$B, 0), "X") = "X", "MISSING", "OKAY")</f>
        <v>OKAY</v>
      </c>
      <c r="BK194" s="3" t="str">
        <f t="shared" si="101"/>
        <v>NA</v>
      </c>
      <c r="BL194" s="4" t="s">
        <v>17</v>
      </c>
      <c r="BM194" s="4">
        <f t="shared" si="119"/>
        <v>191</v>
      </c>
      <c r="BN194" s="3">
        <f t="shared" si="123"/>
        <v>191</v>
      </c>
      <c r="BQ194" s="3">
        <v>191</v>
      </c>
      <c r="BR194" s="4" t="s">
        <v>422</v>
      </c>
      <c r="BS194" s="4" t="str">
        <f>IF(_xlfn.IFNA(MATCH(BR194,[1]cpsbmay12!$B:$B, 0), "X") = "X", "MISSING", "OKAY")</f>
        <v>OKAY</v>
      </c>
      <c r="BT194" s="3" t="str">
        <f t="shared" si="102"/>
        <v>NA</v>
      </c>
      <c r="BU194" s="4" t="s">
        <v>17</v>
      </c>
      <c r="BV194" s="4">
        <f t="shared" si="124"/>
        <v>191</v>
      </c>
      <c r="BW194" s="3">
        <f t="shared" si="103"/>
        <v>192</v>
      </c>
      <c r="BZ194" s="3">
        <v>191</v>
      </c>
      <c r="CA194" s="4" t="s">
        <v>420</v>
      </c>
      <c r="CB194" s="4" t="str">
        <f>IF(_xlfn.IFNA(MATCH(CA194,[1]cpsbjan13!$B:$B, 0), "X") = "X", "MISSING", "OKAY")</f>
        <v>OKAY</v>
      </c>
      <c r="CC194" s="3" t="str">
        <f t="shared" si="104"/>
        <v>NA</v>
      </c>
      <c r="CD194" s="4" t="s">
        <v>17</v>
      </c>
      <c r="CE194" s="4">
        <f t="shared" si="120"/>
        <v>190</v>
      </c>
      <c r="CF194" s="3">
        <f t="shared" si="121"/>
        <v>189</v>
      </c>
      <c r="CI194" s="3">
        <v>191</v>
      </c>
      <c r="CJ194" s="4" t="s">
        <v>424</v>
      </c>
      <c r="CK194" s="4" t="str">
        <f>IF(_xlfn.IFNA(MATCH(CJ194,[1]cpsbjan14!$B:$B, 0), "X") = "X", "MISSING", "OKAY")</f>
        <v>OKAY</v>
      </c>
      <c r="CL194" s="3" t="str">
        <f t="shared" si="105"/>
        <v>NA</v>
      </c>
      <c r="CM194" s="4" t="s">
        <v>17</v>
      </c>
      <c r="CN194" s="4">
        <f t="shared" si="106"/>
        <v>193</v>
      </c>
      <c r="CO194" s="3">
        <f t="shared" si="107"/>
        <v>192</v>
      </c>
      <c r="CR194" s="3">
        <v>191</v>
      </c>
      <c r="CS194" s="4" t="s">
        <v>422</v>
      </c>
      <c r="CT194" s="4" t="str">
        <f>IF(_xlfn.IFNA(MATCH(CS194, [1]cpsbjan15!$B:$B, 0), "X") = "X", "MISSING", "OKAY")</f>
        <v>OKAY</v>
      </c>
      <c r="CU194" s="3" t="str">
        <f t="shared" si="108"/>
        <v>NA</v>
      </c>
      <c r="CV194" s="4" t="s">
        <v>17</v>
      </c>
      <c r="CW194" s="4">
        <f t="shared" si="109"/>
        <v>190</v>
      </c>
      <c r="CX194" s="3">
        <f t="shared" si="110"/>
        <v>190</v>
      </c>
      <c r="DA194" s="3">
        <v>191</v>
      </c>
      <c r="DB194" s="4" t="s">
        <v>424</v>
      </c>
      <c r="DC194" s="4" t="str">
        <f>IF(_xlfn.IFNA(MATCH(DB194, [1]cpsbjan17!$B:$B, 0), "X") = "X", "MISSING", "OKAY")</f>
        <v>OKAY</v>
      </c>
      <c r="DD194" s="3" t="str">
        <f t="shared" si="111"/>
        <v>NA</v>
      </c>
      <c r="DE194" s="4" t="s">
        <v>17</v>
      </c>
      <c r="DF194" s="4">
        <f t="shared" si="112"/>
        <v>192</v>
      </c>
      <c r="DG194" s="3">
        <f t="shared" si="115"/>
        <v>191</v>
      </c>
      <c r="DJ194" s="3">
        <v>191</v>
      </c>
      <c r="DK194" s="4" t="s">
        <v>424</v>
      </c>
      <c r="DL194" s="4" t="str">
        <f>IF(_xlfn.IFNA(MATCH(DK194, [1]cpsbjan20!$B:$B, 0), "X") = "X", "MISSING", "OKAY")</f>
        <v>OKAY</v>
      </c>
      <c r="DM194" s="3" t="str">
        <f t="shared" si="113"/>
        <v>NA</v>
      </c>
      <c r="DN194" s="4" t="s">
        <v>17</v>
      </c>
      <c r="DO194" s="4">
        <f t="shared" si="114"/>
        <v>191</v>
      </c>
    </row>
    <row r="195" spans="1:120" x14ac:dyDescent="0.2">
      <c r="A195" s="4">
        <v>192</v>
      </c>
      <c r="B195" s="4" t="s">
        <v>405</v>
      </c>
      <c r="C195" s="4" t="s">
        <v>17</v>
      </c>
      <c r="D195" s="3">
        <f t="shared" si="127"/>
        <v>191</v>
      </c>
      <c r="G195" s="3">
        <v>192</v>
      </c>
      <c r="H195" s="4" t="s">
        <v>407</v>
      </c>
      <c r="I195" s="4" t="str">
        <f>IF(_xlfn.IFNA(MATCH(H195,[1]cpsbjan98!$B:$B, 0), "X") = "X", "MISSING", "OKAY")</f>
        <v>OKAY</v>
      </c>
      <c r="J195" s="4" t="s">
        <v>17</v>
      </c>
      <c r="K195" s="4">
        <f t="shared" si="126"/>
        <v>193</v>
      </c>
      <c r="L195" s="3">
        <f t="shared" si="116"/>
        <v>192</v>
      </c>
      <c r="O195" s="3">
        <v>192</v>
      </c>
      <c r="P195" s="4" t="s">
        <v>407</v>
      </c>
      <c r="Q195" s="4" t="str">
        <f>IF(_xlfn.IFNA(MATCH(P195,[1]cpsbjan03!$B:$B, 0), "X") = "X", "MISSING", "OKAY")</f>
        <v>OKAY</v>
      </c>
      <c r="R195" s="3" t="str">
        <f t="shared" si="92"/>
        <v>NA</v>
      </c>
      <c r="S195" s="4" t="s">
        <v>17</v>
      </c>
      <c r="T195" s="4">
        <f t="shared" si="117"/>
        <v>192</v>
      </c>
      <c r="U195" s="3">
        <f t="shared" si="130"/>
        <v>185</v>
      </c>
      <c r="X195" s="3">
        <v>192</v>
      </c>
      <c r="Y195" s="4" t="s">
        <v>420</v>
      </c>
      <c r="Z195" s="4" t="str">
        <f>IF(_xlfn.IFNA(MATCH(Y195,[1]cpsbmay04!$B:$B, 0), "X") = "X", "MISSING", "OKAY")</f>
        <v>OKAY</v>
      </c>
      <c r="AA195" s="3" t="str">
        <f t="shared" si="93"/>
        <v>NA</v>
      </c>
      <c r="AB195" s="4" t="s">
        <v>17</v>
      </c>
      <c r="AC195" s="4">
        <f t="shared" si="122"/>
        <v>199</v>
      </c>
      <c r="AD195" s="3">
        <f t="shared" si="129"/>
        <v>190</v>
      </c>
      <c r="AG195" s="3">
        <v>192</v>
      </c>
      <c r="AH195" s="4" t="s">
        <v>424</v>
      </c>
      <c r="AI195" s="4" t="str">
        <f>IF(_xlfn.IFNA(MATCH(AH195,[1]cpsbaug05!$B:$B, 0), "X") = "X", "MISSING", "OKAY")</f>
        <v>OKAY</v>
      </c>
      <c r="AJ195" s="3" t="str">
        <f t="shared" si="94"/>
        <v>NA</v>
      </c>
      <c r="AK195" s="4" t="s">
        <v>17</v>
      </c>
      <c r="AL195" s="4">
        <f t="shared" si="128"/>
        <v>194</v>
      </c>
      <c r="AM195" s="3">
        <f t="shared" si="95"/>
        <v>192</v>
      </c>
      <c r="AP195" s="3">
        <v>192</v>
      </c>
      <c r="AQ195" s="4" t="s">
        <v>424</v>
      </c>
      <c r="AR195" s="4" t="str">
        <f>IF(_xlfn.IFNA(MATCH(AQ195,[1]cpsbjan07!$B:$B, 0), "X") = "X", "MISSING", "OKAY")</f>
        <v>OKAY</v>
      </c>
      <c r="AS195" s="3" t="str">
        <f t="shared" si="96"/>
        <v>NA</v>
      </c>
      <c r="AT195" s="4" t="s">
        <v>17</v>
      </c>
      <c r="AU195" s="4">
        <f t="shared" si="97"/>
        <v>192</v>
      </c>
      <c r="AV195" s="3">
        <f t="shared" si="98"/>
        <v>192</v>
      </c>
      <c r="AY195" s="3">
        <v>192</v>
      </c>
      <c r="AZ195" s="4" t="s">
        <v>424</v>
      </c>
      <c r="BA195" s="4" t="str">
        <f>IF(_xlfn.IFNA(MATCH(AZ195,[1]cpsbjan09!$B:$B, 0), "X") = "X", "MISSING", "OKAY")</f>
        <v>OKAY</v>
      </c>
      <c r="BB195" s="3" t="str">
        <f t="shared" si="99"/>
        <v>NA</v>
      </c>
      <c r="BC195" s="4" t="s">
        <v>17</v>
      </c>
      <c r="BD195" s="4">
        <f t="shared" si="100"/>
        <v>192</v>
      </c>
      <c r="BE195" s="3">
        <f t="shared" si="118"/>
        <v>192</v>
      </c>
      <c r="BH195" s="3">
        <v>192</v>
      </c>
      <c r="BI195" s="4" t="s">
        <v>424</v>
      </c>
      <c r="BJ195" s="4" t="str">
        <f>IF(_xlfn.IFNA(MATCH(BI195,[1]cpsbjan10!$B:$B, 0), "X") = "X", "MISSING", "OKAY")</f>
        <v>OKAY</v>
      </c>
      <c r="BK195" s="3" t="str">
        <f t="shared" si="101"/>
        <v>NA</v>
      </c>
      <c r="BL195" s="4" t="s">
        <v>17</v>
      </c>
      <c r="BM195" s="4">
        <f t="shared" si="119"/>
        <v>192</v>
      </c>
      <c r="BN195" s="3">
        <f t="shared" si="123"/>
        <v>192</v>
      </c>
      <c r="BQ195" s="3">
        <v>192</v>
      </c>
      <c r="BR195" s="4" t="s">
        <v>424</v>
      </c>
      <c r="BS195" s="4" t="str">
        <f>IF(_xlfn.IFNA(MATCH(BR195,[1]cpsbmay12!$B:$B, 0), "X") = "X", "MISSING", "OKAY")</f>
        <v>OKAY</v>
      </c>
      <c r="BT195" s="3" t="str">
        <f t="shared" si="102"/>
        <v>NA</v>
      </c>
      <c r="BU195" s="4" t="s">
        <v>17</v>
      </c>
      <c r="BV195" s="4">
        <f t="shared" si="124"/>
        <v>192</v>
      </c>
      <c r="BW195" s="3">
        <f t="shared" si="103"/>
        <v>193</v>
      </c>
      <c r="BZ195" s="3">
        <v>192</v>
      </c>
      <c r="CA195" s="4" t="s">
        <v>422</v>
      </c>
      <c r="CB195" s="4" t="str">
        <f>IF(_xlfn.IFNA(MATCH(CA195,[1]cpsbjan13!$B:$B, 0), "X") = "X", "MISSING", "OKAY")</f>
        <v>OKAY</v>
      </c>
      <c r="CC195" s="3" t="str">
        <f t="shared" si="104"/>
        <v>NA</v>
      </c>
      <c r="CD195" s="4" t="s">
        <v>17</v>
      </c>
      <c r="CE195" s="4">
        <f t="shared" si="120"/>
        <v>191</v>
      </c>
      <c r="CF195" s="3">
        <f t="shared" si="121"/>
        <v>190</v>
      </c>
      <c r="CI195" s="3">
        <v>192</v>
      </c>
      <c r="CJ195" s="4" t="s">
        <v>426</v>
      </c>
      <c r="CK195" s="4" t="str">
        <f>IF(_xlfn.IFNA(MATCH(CJ195,[1]cpsbjan14!$B:$B, 0), "X") = "X", "MISSING", "OKAY")</f>
        <v>OKAY</v>
      </c>
      <c r="CL195" s="3" t="str">
        <f t="shared" si="105"/>
        <v>NA</v>
      </c>
      <c r="CM195" s="4" t="s">
        <v>17</v>
      </c>
      <c r="CN195" s="4">
        <f t="shared" si="106"/>
        <v>194</v>
      </c>
      <c r="CO195" s="3">
        <f t="shared" si="107"/>
        <v>193</v>
      </c>
      <c r="CR195" s="3">
        <v>192</v>
      </c>
      <c r="CS195" s="4" t="s">
        <v>424</v>
      </c>
      <c r="CT195" s="4" t="str">
        <f>IF(_xlfn.IFNA(MATCH(CS195, [1]cpsbjan15!$B:$B, 0), "X") = "X", "MISSING", "OKAY")</f>
        <v>OKAY</v>
      </c>
      <c r="CU195" s="3" t="str">
        <f t="shared" si="108"/>
        <v>NA</v>
      </c>
      <c r="CV195" s="4" t="s">
        <v>17</v>
      </c>
      <c r="CW195" s="4">
        <f t="shared" si="109"/>
        <v>191</v>
      </c>
      <c r="CX195" s="3">
        <f t="shared" si="110"/>
        <v>191</v>
      </c>
      <c r="DA195" s="3">
        <v>192</v>
      </c>
      <c r="DB195" s="4" t="s">
        <v>426</v>
      </c>
      <c r="DC195" s="4" t="str">
        <f>IF(_xlfn.IFNA(MATCH(DB195, [1]cpsbjan17!$B:$B, 0), "X") = "X", "MISSING", "OKAY")</f>
        <v>OKAY</v>
      </c>
      <c r="DD195" s="3" t="str">
        <f t="shared" si="111"/>
        <v>NA</v>
      </c>
      <c r="DE195" s="4" t="s">
        <v>17</v>
      </c>
      <c r="DF195" s="4">
        <f t="shared" si="112"/>
        <v>193</v>
      </c>
      <c r="DG195" s="3">
        <f t="shared" si="115"/>
        <v>192</v>
      </c>
      <c r="DJ195" s="3">
        <v>192</v>
      </c>
      <c r="DK195" s="4" t="s">
        <v>426</v>
      </c>
      <c r="DL195" s="4" t="str">
        <f>IF(_xlfn.IFNA(MATCH(DK195, [1]cpsbjan20!$B:$B, 0), "X") = "X", "MISSING", "OKAY")</f>
        <v>OKAY</v>
      </c>
      <c r="DM195" s="3" t="str">
        <f t="shared" si="113"/>
        <v>NA</v>
      </c>
      <c r="DN195" s="4" t="s">
        <v>17</v>
      </c>
      <c r="DO195" s="4">
        <f t="shared" si="114"/>
        <v>192</v>
      </c>
    </row>
    <row r="196" spans="1:120" x14ac:dyDescent="0.2">
      <c r="A196" s="4">
        <v>193</v>
      </c>
      <c r="B196" s="4" t="s">
        <v>407</v>
      </c>
      <c r="C196" s="4" t="s">
        <v>17</v>
      </c>
      <c r="D196" s="3">
        <f t="shared" si="127"/>
        <v>192</v>
      </c>
      <c r="G196" s="3">
        <v>193</v>
      </c>
      <c r="H196" s="4" t="s">
        <v>409</v>
      </c>
      <c r="I196" s="4" t="str">
        <f>IF(_xlfn.IFNA(MATCH(H196,[1]cpsbjan98!$B:$B, 0), "X") = "X", "MISSING", "OKAY")</f>
        <v>OKAY</v>
      </c>
      <c r="J196" s="4" t="s">
        <v>17</v>
      </c>
      <c r="K196" s="4">
        <f t="shared" si="126"/>
        <v>194</v>
      </c>
      <c r="L196" s="3">
        <f t="shared" si="116"/>
        <v>193</v>
      </c>
      <c r="O196" s="3">
        <v>193</v>
      </c>
      <c r="P196" s="4" t="s">
        <v>409</v>
      </c>
      <c r="Q196" s="4" t="str">
        <f>IF(_xlfn.IFNA(MATCH(P196,[1]cpsbjan03!$B:$B, 0), "X") = "X", "MISSING", "OKAY")</f>
        <v>OKAY</v>
      </c>
      <c r="R196" s="3" t="str">
        <f t="shared" ref="R196:R259" si="131">IF(IFERROR(INDEX(J$4:J$401, T196) = "Remove", FALSE), "Remove", IF(IFERROR(INDEX(J$4:J$401, T196) = "Add", FALSE), "Prev Add", IF(T196 = "NEW", "New Var", IF(U196 = "DEL", "Delete", "NA"))))</f>
        <v>NA</v>
      </c>
      <c r="S196" s="4" t="s">
        <v>17</v>
      </c>
      <c r="T196" s="4">
        <f t="shared" si="117"/>
        <v>193</v>
      </c>
      <c r="U196" s="3">
        <f t="shared" si="130"/>
        <v>186</v>
      </c>
      <c r="X196" s="3">
        <v>193</v>
      </c>
      <c r="Y196" s="4" t="s">
        <v>422</v>
      </c>
      <c r="Z196" s="4" t="str">
        <f>IF(_xlfn.IFNA(MATCH(Y196,[1]cpsbmay04!$B:$B, 0), "X") = "X", "MISSING", "OKAY")</f>
        <v>OKAY</v>
      </c>
      <c r="AA196" s="3" t="str">
        <f t="shared" ref="AA196:AA259" si="132">IF(IFERROR(INDEX(S$4:S$401, AC196) = "Remove", FALSE), "Remove", IF(IFERROR(INDEX(S$4:S$401, AC196) = "Add", FALSE), "Prev Add", IF(AC196 = "NEW", "New Var", IF(AD196 = "DEL", "Delete", "NA"))))</f>
        <v>NA</v>
      </c>
      <c r="AB196" s="4" t="s">
        <v>17</v>
      </c>
      <c r="AC196" s="4">
        <f t="shared" si="122"/>
        <v>200</v>
      </c>
      <c r="AD196" s="3">
        <f t="shared" si="129"/>
        <v>191</v>
      </c>
      <c r="AG196" s="3">
        <v>193</v>
      </c>
      <c r="AH196" s="4" t="s">
        <v>426</v>
      </c>
      <c r="AI196" s="4" t="str">
        <f>IF(_xlfn.IFNA(MATCH(AH196,[1]cpsbaug05!$B:$B, 0), "X") = "X", "MISSING", "OKAY")</f>
        <v>OKAY</v>
      </c>
      <c r="AJ196" s="3" t="str">
        <f t="shared" ref="AJ196:AJ259" si="133">IF(IFERROR(INDEX(AB$4:AB$401, AL196) = "Remove", FALSE), "Remove", IF(IFERROR(INDEX(AB$4:AB$401, AL196) = "Add", FALSE), "Prev Add", IF(AL196 = "NEW", "New Var", IF(AM196 = "DEL", "Delete", "NA"))))</f>
        <v>NA</v>
      </c>
      <c r="AK196" s="4" t="s">
        <v>17</v>
      </c>
      <c r="AL196" s="4">
        <f t="shared" si="128"/>
        <v>195</v>
      </c>
      <c r="AM196" s="3">
        <f t="shared" ref="AM196:AM259" si="134">INDEX(AP:AP, MATCH(AH196,AQ:AQ,0))</f>
        <v>193</v>
      </c>
      <c r="AP196" s="3">
        <v>193</v>
      </c>
      <c r="AQ196" s="4" t="s">
        <v>426</v>
      </c>
      <c r="AR196" s="4" t="str">
        <f>IF(_xlfn.IFNA(MATCH(AQ196,[1]cpsbjan07!$B:$B, 0), "X") = "X", "MISSING", "OKAY")</f>
        <v>OKAY</v>
      </c>
      <c r="AS196" s="3" t="str">
        <f t="shared" ref="AS196:AS259" si="135">IF(IFERROR(INDEX(AK$4:AK$404, AU196) = "Remove", FALSE), "Remove", IF(IFERROR(INDEX(AK$4:AK$404, AU196) = "Add", FALSE), "Prev Add", IF(AU196 = "NEW", "New Var", IF(AV196 = "DEL", "Delete", "NA"))))</f>
        <v>NA</v>
      </c>
      <c r="AT196" s="4" t="s">
        <v>17</v>
      </c>
      <c r="AU196" s="4">
        <f t="shared" ref="AU196:AU259" si="136">INDEX(AG:AG, MATCH(AQ196,AH:AH,0))</f>
        <v>193</v>
      </c>
      <c r="AV196" s="3">
        <f t="shared" ref="AV196:AV259" si="137">INDEX(AY:AY, MATCH(AQ196,AZ:AZ,0))</f>
        <v>193</v>
      </c>
      <c r="AY196" s="3">
        <v>193</v>
      </c>
      <c r="AZ196" s="4" t="s">
        <v>426</v>
      </c>
      <c r="BA196" s="4" t="str">
        <f>IF(_xlfn.IFNA(MATCH(AZ196,[1]cpsbjan09!$B:$B, 0), "X") = "X", "MISSING", "OKAY")</f>
        <v>OKAY</v>
      </c>
      <c r="BB196" s="3" t="str">
        <f t="shared" ref="BB196:BB259" si="138">IF(IFERROR(INDEX(AT$4:AT$404, BD196) = "Remove", FALSE), "Remove", IF(IFERROR(INDEX(AT$4:AT$404, BD196) = "Add", FALSE), "Prev Add", IF(BD196 = "NEW", "New Var", IF(BE196 = "DEL", "Delete", "NA"))))</f>
        <v>NA</v>
      </c>
      <c r="BC196" s="4" t="s">
        <v>17</v>
      </c>
      <c r="BD196" s="4">
        <f t="shared" ref="BD196:BD259" si="139">INDEX(AP:AP, MATCH(AZ196,AQ:AQ,0))</f>
        <v>193</v>
      </c>
      <c r="BE196" s="3">
        <f t="shared" si="118"/>
        <v>193</v>
      </c>
      <c r="BH196" s="3">
        <v>193</v>
      </c>
      <c r="BI196" s="4" t="s">
        <v>426</v>
      </c>
      <c r="BJ196" s="4" t="str">
        <f>IF(_xlfn.IFNA(MATCH(BI196,[1]cpsbjan10!$B:$B, 0), "X") = "X", "MISSING", "OKAY")</f>
        <v>OKAY</v>
      </c>
      <c r="BK196" s="3" t="str">
        <f t="shared" ref="BK196:BK259" si="140">IF(IFERROR(INDEX(BC$4:BC$404, BM196) = "Remove", FALSE), "Remove", IF(IFERROR(INDEX(BC$4:BC$404, BM196) = "Add", FALSE), "Prev Add", IF(BM196 = "NEW", "New Var", IF(BN196 = "DEL", "Delete", "NA"))))</f>
        <v>NA</v>
      </c>
      <c r="BL196" s="4" t="s">
        <v>17</v>
      </c>
      <c r="BM196" s="4">
        <f t="shared" si="119"/>
        <v>193</v>
      </c>
      <c r="BN196" s="3">
        <f t="shared" si="123"/>
        <v>193</v>
      </c>
      <c r="BQ196" s="3">
        <v>193</v>
      </c>
      <c r="BR196" s="4" t="s">
        <v>426</v>
      </c>
      <c r="BS196" s="4" t="str">
        <f>IF(_xlfn.IFNA(MATCH(BR196,[1]cpsbmay12!$B:$B, 0), "X") = "X", "MISSING", "OKAY")</f>
        <v>OKAY</v>
      </c>
      <c r="BT196" s="3" t="str">
        <f t="shared" ref="BT196:BT259" si="141">IF(IFERROR(INDEX(BL$4:BL$404, BV196) = "Remove", FALSE), "Remove", IF(IFERROR(INDEX(BL$4:BL$404, BV196) = "Add", FALSE), "Prev Add", IF(BV196 = "NEW", "New Var", IF(BW196 = "DEL", "Delete", "NA"))))</f>
        <v>NA</v>
      </c>
      <c r="BU196" s="4" t="s">
        <v>17</v>
      </c>
      <c r="BV196" s="4">
        <f t="shared" si="124"/>
        <v>193</v>
      </c>
      <c r="BW196" s="3">
        <f t="shared" ref="BW196:BW259" si="142">INDEX(BZ:BZ, MATCH(BR196,CA:CA,0))</f>
        <v>194</v>
      </c>
      <c r="BZ196" s="3">
        <v>193</v>
      </c>
      <c r="CA196" s="4" t="s">
        <v>424</v>
      </c>
      <c r="CB196" s="4" t="str">
        <f>IF(_xlfn.IFNA(MATCH(CA196,[1]cpsbjan13!$B:$B, 0), "X") = "X", "MISSING", "OKAY")</f>
        <v>OKAY</v>
      </c>
      <c r="CC196" s="3" t="str">
        <f t="shared" ref="CC196:CC259" si="143">IF(IFERROR(INDEX(BU$4:BU$404, CE196) = "Remove", FALSE), "Remove", IF(IFERROR(INDEX(BU$4:BU$404, CE196) = "Add", FALSE), "Prev Add", IF(CE196 = "NEW", "New Var", IF(CF196 = "DEL", "Delete", "NA"))))</f>
        <v>NA</v>
      </c>
      <c r="CD196" s="4" t="s">
        <v>17</v>
      </c>
      <c r="CE196" s="4">
        <f t="shared" si="120"/>
        <v>192</v>
      </c>
      <c r="CF196" s="3">
        <f t="shared" si="121"/>
        <v>191</v>
      </c>
      <c r="CI196" s="3">
        <v>193</v>
      </c>
      <c r="CJ196" s="4" t="s">
        <v>432</v>
      </c>
      <c r="CK196" s="4" t="str">
        <f>IF(_xlfn.IFNA(MATCH(CJ196,[1]cpsbjan14!$B:$B, 0), "X") = "X", "MISSING", "OKAY")</f>
        <v>OKAY</v>
      </c>
      <c r="CL196" s="3" t="str">
        <f t="shared" ref="CL196:CL259" si="144">IF(IFERROR(INDEX(CD$4:CD$405, CN196) = "Remove", FALSE), "Remove", IF(IFERROR(INDEX(CD$4:CD$405, CN196) = "Add", FALSE), "Prev Add", IF(CN196 = "NEW", "New Var", IF(CO196 = "DEL", "Delete", "NA"))))</f>
        <v>NA</v>
      </c>
      <c r="CM196" s="4" t="s">
        <v>17</v>
      </c>
      <c r="CN196" s="4">
        <f t="shared" ref="CN196:CN255" si="145">INDEX(BZ:BZ, MATCH(CJ196,CA:CA,0))</f>
        <v>195</v>
      </c>
      <c r="CO196" s="3">
        <f t="shared" ref="CO196:CO259" si="146">INDEX(CR:CR, MATCH(CJ196,CS:CS,0))</f>
        <v>194</v>
      </c>
      <c r="CR196" s="3">
        <v>193</v>
      </c>
      <c r="CS196" s="4" t="s">
        <v>426</v>
      </c>
      <c r="CT196" s="4" t="str">
        <f>IF(_xlfn.IFNA(MATCH(CS196, [1]cpsbjan15!$B:$B, 0), "X") = "X", "MISSING", "OKAY")</f>
        <v>OKAY</v>
      </c>
      <c r="CU196" s="3" t="str">
        <f t="shared" ref="CU196:CU259" si="147">IF(IFERROR(INDEX(CM$4:CM$404, CW196) = "Remove", FALSE), "Remove", IF(IFERROR(INDEX(CM$4:CM$404, CW196) = "Add", FALSE), "Prev Add", IF(CW196 = "NEW", "New Var", IF(CX196 = "DEL", "Delete", "NA"))))</f>
        <v>NA</v>
      </c>
      <c r="CV196" s="4" t="s">
        <v>17</v>
      </c>
      <c r="CW196" s="4">
        <f t="shared" ref="CW196:CW259" si="148">INDEX(CI:CI, MATCH(CS196,CJ:CJ,0))</f>
        <v>192</v>
      </c>
      <c r="CX196" s="3">
        <f t="shared" ref="CX196:CX259" si="149">INDEX(DA:DA, MATCH(CS196,DB:DB,0))</f>
        <v>192</v>
      </c>
      <c r="DA196" s="3">
        <v>193</v>
      </c>
      <c r="DB196" s="4" t="s">
        <v>432</v>
      </c>
      <c r="DC196" s="4" t="str">
        <f>IF(_xlfn.IFNA(MATCH(DB196, [1]cpsbjan17!$B:$B, 0), "X") = "X", "MISSING", "OKAY")</f>
        <v>OKAY</v>
      </c>
      <c r="DD196" s="3" t="str">
        <f t="shared" ref="DD196:DD259" si="150">IF(IFERROR(INDEX(CV$4:CV$404, DF196) = "Remove", FALSE), "Remove", IF(IFERROR(INDEX(CV$4:CV$404, DF196) = "Add", FALSE), "Prev Add", IF(DF196 = "NEW", "New Var", IF(DG196 = "DEL", "Delete", "NA"))))</f>
        <v>NA</v>
      </c>
      <c r="DE196" s="4" t="s">
        <v>17</v>
      </c>
      <c r="DF196" s="4">
        <f t="shared" ref="DF196:DF259" si="151">INDEX(CR:CR, MATCH(DB196,CS:CS,0))</f>
        <v>194</v>
      </c>
      <c r="DG196" s="3">
        <f t="shared" si="115"/>
        <v>193</v>
      </c>
      <c r="DJ196" s="3">
        <v>193</v>
      </c>
      <c r="DK196" s="4" t="s">
        <v>432</v>
      </c>
      <c r="DL196" s="4" t="str">
        <f>IF(_xlfn.IFNA(MATCH(DK196, [1]cpsbjan20!$B:$B, 0), "X") = "X", "MISSING", "OKAY")</f>
        <v>OKAY</v>
      </c>
      <c r="DM196" s="3" t="str">
        <f t="shared" ref="DM196:DM259" si="152">IF(IFERROR(INDEX(DE$4:DE$404, DO196) = "Remove", FALSE), "Remove", IF(IFERROR(INDEX(DE$4:DE$404, DO196) = "Add", FALSE), "Prev Add", IF(DO196 = "NEW", "New Var",  "NA")))</f>
        <v>NA</v>
      </c>
      <c r="DN196" s="4" t="s">
        <v>17</v>
      </c>
      <c r="DO196" s="4">
        <f t="shared" ref="DO196:DO259" si="153">INDEX(DA:DA, MATCH(DK196,DB:DB,0))</f>
        <v>193</v>
      </c>
    </row>
    <row r="197" spans="1:120" x14ac:dyDescent="0.2">
      <c r="A197" s="4">
        <v>194</v>
      </c>
      <c r="B197" s="4" t="s">
        <v>409</v>
      </c>
      <c r="C197" s="4" t="s">
        <v>17</v>
      </c>
      <c r="D197" s="3">
        <f t="shared" si="127"/>
        <v>193</v>
      </c>
      <c r="G197" s="3">
        <v>194</v>
      </c>
      <c r="H197" s="4" t="s">
        <v>411</v>
      </c>
      <c r="I197" s="4" t="str">
        <f>IF(_xlfn.IFNA(MATCH(H197,[1]cpsbjan98!$B:$B, 0), "X") = "X", "MISSING", "OKAY")</f>
        <v>OKAY</v>
      </c>
      <c r="J197" s="4" t="s">
        <v>17</v>
      </c>
      <c r="K197" s="4">
        <f t="shared" si="126"/>
        <v>195</v>
      </c>
      <c r="L197" s="3">
        <f t="shared" si="116"/>
        <v>194</v>
      </c>
      <c r="O197" s="3">
        <v>194</v>
      </c>
      <c r="P197" s="4" t="s">
        <v>411</v>
      </c>
      <c r="Q197" s="4" t="str">
        <f>IF(_xlfn.IFNA(MATCH(P197,[1]cpsbjan03!$B:$B, 0), "X") = "X", "MISSING", "OKAY")</f>
        <v>OKAY</v>
      </c>
      <c r="R197" s="3" t="str">
        <f t="shared" si="131"/>
        <v>NA</v>
      </c>
      <c r="S197" s="4" t="s">
        <v>17</v>
      </c>
      <c r="T197" s="4">
        <f t="shared" si="117"/>
        <v>194</v>
      </c>
      <c r="U197" s="3">
        <f t="shared" si="130"/>
        <v>187</v>
      </c>
      <c r="X197" s="3">
        <v>194</v>
      </c>
      <c r="Y197" s="4" t="s">
        <v>424</v>
      </c>
      <c r="Z197" s="4" t="str">
        <f>IF(_xlfn.IFNA(MATCH(Y197,[1]cpsbmay04!$B:$B, 0), "X") = "X", "MISSING", "OKAY")</f>
        <v>OKAY</v>
      </c>
      <c r="AA197" s="3" t="str">
        <f t="shared" si="132"/>
        <v>NA</v>
      </c>
      <c r="AB197" s="4" t="s">
        <v>17</v>
      </c>
      <c r="AC197" s="4">
        <f t="shared" si="122"/>
        <v>201</v>
      </c>
      <c r="AD197" s="3">
        <f t="shared" si="129"/>
        <v>192</v>
      </c>
      <c r="AG197" s="3">
        <v>194</v>
      </c>
      <c r="AH197" s="4" t="s">
        <v>432</v>
      </c>
      <c r="AI197" s="4" t="str">
        <f>IF(_xlfn.IFNA(MATCH(AH197,[1]cpsbaug05!$B:$B, 0), "X") = "X", "MISSING", "OKAY")</f>
        <v>OKAY</v>
      </c>
      <c r="AJ197" s="3" t="str">
        <f t="shared" si="133"/>
        <v>NA</v>
      </c>
      <c r="AK197" s="4" t="s">
        <v>17</v>
      </c>
      <c r="AL197" s="4">
        <f t="shared" si="128"/>
        <v>196</v>
      </c>
      <c r="AM197" s="3">
        <f t="shared" si="134"/>
        <v>194</v>
      </c>
      <c r="AP197" s="3">
        <v>194</v>
      </c>
      <c r="AQ197" s="4" t="s">
        <v>432</v>
      </c>
      <c r="AR197" s="4" t="str">
        <f>IF(_xlfn.IFNA(MATCH(AQ197,[1]cpsbjan07!$B:$B, 0), "X") = "X", "MISSING", "OKAY")</f>
        <v>OKAY</v>
      </c>
      <c r="AS197" s="3" t="str">
        <f t="shared" si="135"/>
        <v>NA</v>
      </c>
      <c r="AT197" s="4" t="s">
        <v>17</v>
      </c>
      <c r="AU197" s="4">
        <f t="shared" si="136"/>
        <v>194</v>
      </c>
      <c r="AV197" s="3">
        <f t="shared" si="137"/>
        <v>194</v>
      </c>
      <c r="AY197" s="3">
        <v>194</v>
      </c>
      <c r="AZ197" s="4" t="s">
        <v>432</v>
      </c>
      <c r="BA197" s="4" t="str">
        <f>IF(_xlfn.IFNA(MATCH(AZ197,[1]cpsbjan09!$B:$B, 0), "X") = "X", "MISSING", "OKAY")</f>
        <v>OKAY</v>
      </c>
      <c r="BB197" s="3" t="str">
        <f t="shared" si="138"/>
        <v>NA</v>
      </c>
      <c r="BC197" s="4" t="s">
        <v>17</v>
      </c>
      <c r="BD197" s="4">
        <f t="shared" si="139"/>
        <v>194</v>
      </c>
      <c r="BE197" s="3">
        <f t="shared" si="118"/>
        <v>194</v>
      </c>
      <c r="BH197" s="3">
        <v>194</v>
      </c>
      <c r="BI197" s="4" t="s">
        <v>432</v>
      </c>
      <c r="BJ197" s="4" t="str">
        <f>IF(_xlfn.IFNA(MATCH(BI197,[1]cpsbjan10!$B:$B, 0), "X") = "X", "MISSING", "OKAY")</f>
        <v>OKAY</v>
      </c>
      <c r="BK197" s="3" t="str">
        <f t="shared" si="140"/>
        <v>NA</v>
      </c>
      <c r="BL197" s="4" t="s">
        <v>17</v>
      </c>
      <c r="BM197" s="4">
        <f t="shared" si="119"/>
        <v>194</v>
      </c>
      <c r="BN197" s="3">
        <f t="shared" si="123"/>
        <v>194</v>
      </c>
      <c r="BQ197" s="3">
        <v>194</v>
      </c>
      <c r="BR197" s="4" t="s">
        <v>432</v>
      </c>
      <c r="BS197" s="4" t="str">
        <f>IF(_xlfn.IFNA(MATCH(BR197,[1]cpsbmay12!$B:$B, 0), "X") = "X", "MISSING", "OKAY")</f>
        <v>OKAY</v>
      </c>
      <c r="BT197" s="3" t="str">
        <f t="shared" si="141"/>
        <v>NA</v>
      </c>
      <c r="BU197" s="4" t="s">
        <v>17</v>
      </c>
      <c r="BV197" s="4">
        <f t="shared" si="124"/>
        <v>194</v>
      </c>
      <c r="BW197" s="3">
        <f t="shared" si="142"/>
        <v>195</v>
      </c>
      <c r="BZ197" s="3">
        <v>194</v>
      </c>
      <c r="CA197" s="4" t="s">
        <v>426</v>
      </c>
      <c r="CB197" s="4" t="str">
        <f>IF(_xlfn.IFNA(MATCH(CA197,[1]cpsbjan13!$B:$B, 0), "X") = "X", "MISSING", "OKAY")</f>
        <v>OKAY</v>
      </c>
      <c r="CC197" s="3" t="str">
        <f t="shared" si="143"/>
        <v>NA</v>
      </c>
      <c r="CD197" s="4" t="s">
        <v>17</v>
      </c>
      <c r="CE197" s="4">
        <f t="shared" si="120"/>
        <v>193</v>
      </c>
      <c r="CF197" s="3">
        <f t="shared" si="121"/>
        <v>192</v>
      </c>
      <c r="CI197" s="3">
        <v>194</v>
      </c>
      <c r="CJ197" s="4" t="s">
        <v>434</v>
      </c>
      <c r="CK197" s="4" t="str">
        <f>IF(_xlfn.IFNA(MATCH(CJ197,[1]cpsbjan14!$B:$B, 0), "X") = "X", "MISSING", "OKAY")</f>
        <v>OKAY</v>
      </c>
      <c r="CL197" s="3" t="str">
        <f t="shared" si="144"/>
        <v>NA</v>
      </c>
      <c r="CM197" s="4" t="s">
        <v>17</v>
      </c>
      <c r="CN197" s="4">
        <f t="shared" si="145"/>
        <v>196</v>
      </c>
      <c r="CO197" s="3">
        <f t="shared" si="146"/>
        <v>195</v>
      </c>
      <c r="CR197" s="3">
        <v>194</v>
      </c>
      <c r="CS197" s="4" t="s">
        <v>432</v>
      </c>
      <c r="CT197" s="4" t="str">
        <f>IF(_xlfn.IFNA(MATCH(CS197, [1]cpsbjan15!$B:$B, 0), "X") = "X", "MISSING", "OKAY")</f>
        <v>OKAY</v>
      </c>
      <c r="CU197" s="3" t="str">
        <f t="shared" si="147"/>
        <v>NA</v>
      </c>
      <c r="CV197" s="4" t="s">
        <v>17</v>
      </c>
      <c r="CW197" s="4">
        <f t="shared" si="148"/>
        <v>193</v>
      </c>
      <c r="CX197" s="3">
        <f t="shared" si="149"/>
        <v>193</v>
      </c>
      <c r="DA197" s="3">
        <v>194</v>
      </c>
      <c r="DB197" s="4" t="s">
        <v>434</v>
      </c>
      <c r="DC197" s="4" t="str">
        <f>IF(_xlfn.IFNA(MATCH(DB197, [1]cpsbjan17!$B:$B, 0), "X") = "X", "MISSING", "OKAY")</f>
        <v>OKAY</v>
      </c>
      <c r="DD197" s="3" t="str">
        <f t="shared" si="150"/>
        <v>NA</v>
      </c>
      <c r="DE197" s="4" t="s">
        <v>17</v>
      </c>
      <c r="DF197" s="4">
        <f t="shared" si="151"/>
        <v>195</v>
      </c>
      <c r="DG197" s="3">
        <f t="shared" ref="DG197:DG260" si="154">INDEX(DJ:DJ, MATCH(DB197,DK:DK,0))</f>
        <v>194</v>
      </c>
      <c r="DJ197" s="3">
        <v>194</v>
      </c>
      <c r="DK197" s="4" t="s">
        <v>434</v>
      </c>
      <c r="DL197" s="4" t="str">
        <f>IF(_xlfn.IFNA(MATCH(DK197, [1]cpsbjan20!$B:$B, 0), "X") = "X", "MISSING", "OKAY")</f>
        <v>OKAY</v>
      </c>
      <c r="DM197" s="3" t="str">
        <f t="shared" si="152"/>
        <v>NA</v>
      </c>
      <c r="DN197" s="4" t="s">
        <v>17</v>
      </c>
      <c r="DO197" s="4">
        <f t="shared" si="153"/>
        <v>194</v>
      </c>
    </row>
    <row r="198" spans="1:120" x14ac:dyDescent="0.2">
      <c r="A198" s="4">
        <v>195</v>
      </c>
      <c r="B198" s="4" t="s">
        <v>411</v>
      </c>
      <c r="C198" s="4" t="s">
        <v>17</v>
      </c>
      <c r="D198" s="3">
        <f t="shared" si="127"/>
        <v>194</v>
      </c>
      <c r="G198" s="3">
        <v>195</v>
      </c>
      <c r="H198" s="4" t="s">
        <v>413</v>
      </c>
      <c r="I198" s="4" t="str">
        <f>IF(_xlfn.IFNA(MATCH(H198,[1]cpsbjan98!$B:$B, 0), "X") = "X", "MISSING", "OKAY")</f>
        <v>OKAY</v>
      </c>
      <c r="J198" s="4" t="s">
        <v>33</v>
      </c>
      <c r="K198" s="4">
        <f t="shared" si="126"/>
        <v>196</v>
      </c>
      <c r="L198" s="3">
        <f t="shared" si="116"/>
        <v>195</v>
      </c>
      <c r="M198" s="4" t="s">
        <v>202</v>
      </c>
      <c r="O198" s="3">
        <v>195</v>
      </c>
      <c r="P198" s="4" t="s">
        <v>413</v>
      </c>
      <c r="Q198" s="4" t="str">
        <f>IF(_xlfn.IFNA(MATCH(P198,[1]cpsbjan03!$B:$B, 0), "X") = "X", "MISSING", "OKAY")</f>
        <v>OKAY</v>
      </c>
      <c r="R198" s="3" t="str">
        <f t="shared" si="131"/>
        <v>Remove</v>
      </c>
      <c r="S198" s="4" t="s">
        <v>33</v>
      </c>
      <c r="T198" s="4">
        <f t="shared" si="117"/>
        <v>195</v>
      </c>
      <c r="U198" s="3">
        <f t="shared" si="130"/>
        <v>188</v>
      </c>
      <c r="V198" s="4" t="s">
        <v>202</v>
      </c>
      <c r="X198" s="3">
        <v>195</v>
      </c>
      <c r="Y198" s="4" t="s">
        <v>426</v>
      </c>
      <c r="Z198" s="4" t="str">
        <f>IF(_xlfn.IFNA(MATCH(Y198,[1]cpsbmay04!$B:$B, 0), "X") = "X", "MISSING", "OKAY")</f>
        <v>OKAY</v>
      </c>
      <c r="AA198" s="3" t="str">
        <f t="shared" si="132"/>
        <v>NA</v>
      </c>
      <c r="AB198" s="4" t="s">
        <v>17</v>
      </c>
      <c r="AC198" s="4">
        <f t="shared" si="122"/>
        <v>202</v>
      </c>
      <c r="AD198" s="3">
        <f t="shared" si="129"/>
        <v>193</v>
      </c>
      <c r="AG198" s="3">
        <v>195</v>
      </c>
      <c r="AH198" s="4" t="s">
        <v>434</v>
      </c>
      <c r="AI198" s="4" t="str">
        <f>IF(_xlfn.IFNA(MATCH(AH198,[1]cpsbaug05!$B:$B, 0), "X") = "X", "MISSING", "OKAY")</f>
        <v>OKAY</v>
      </c>
      <c r="AJ198" s="3" t="str">
        <f t="shared" si="133"/>
        <v>NA</v>
      </c>
      <c r="AK198" s="4" t="s">
        <v>17</v>
      </c>
      <c r="AL198" s="4">
        <f t="shared" si="128"/>
        <v>197</v>
      </c>
      <c r="AM198" s="3">
        <f t="shared" si="134"/>
        <v>195</v>
      </c>
      <c r="AP198" s="3">
        <v>195</v>
      </c>
      <c r="AQ198" s="4" t="s">
        <v>434</v>
      </c>
      <c r="AR198" s="4" t="str">
        <f>IF(_xlfn.IFNA(MATCH(AQ198,[1]cpsbjan07!$B:$B, 0), "X") = "X", "MISSING", "OKAY")</f>
        <v>OKAY</v>
      </c>
      <c r="AS198" s="3" t="str">
        <f t="shared" si="135"/>
        <v>NA</v>
      </c>
      <c r="AT198" s="4" t="s">
        <v>17</v>
      </c>
      <c r="AU198" s="4">
        <f t="shared" si="136"/>
        <v>195</v>
      </c>
      <c r="AV198" s="3">
        <f t="shared" si="137"/>
        <v>195</v>
      </c>
      <c r="AY198" s="3">
        <v>195</v>
      </c>
      <c r="AZ198" s="4" t="s">
        <v>434</v>
      </c>
      <c r="BA198" s="4" t="str">
        <f>IF(_xlfn.IFNA(MATCH(AZ198,[1]cpsbjan09!$B:$B, 0), "X") = "X", "MISSING", "OKAY")</f>
        <v>OKAY</v>
      </c>
      <c r="BB198" s="3" t="str">
        <f t="shared" si="138"/>
        <v>NA</v>
      </c>
      <c r="BC198" s="4" t="s">
        <v>17</v>
      </c>
      <c r="BD198" s="4">
        <f t="shared" si="139"/>
        <v>195</v>
      </c>
      <c r="BE198" s="3">
        <f t="shared" si="118"/>
        <v>195</v>
      </c>
      <c r="BH198" s="3">
        <v>195</v>
      </c>
      <c r="BI198" s="4" t="s">
        <v>434</v>
      </c>
      <c r="BJ198" s="4" t="str">
        <f>IF(_xlfn.IFNA(MATCH(BI198,[1]cpsbjan10!$B:$B, 0), "X") = "X", "MISSING", "OKAY")</f>
        <v>OKAY</v>
      </c>
      <c r="BK198" s="3" t="str">
        <f t="shared" si="140"/>
        <v>NA</v>
      </c>
      <c r="BL198" s="4" t="s">
        <v>17</v>
      </c>
      <c r="BM198" s="4">
        <f t="shared" si="119"/>
        <v>195</v>
      </c>
      <c r="BN198" s="3">
        <f t="shared" si="123"/>
        <v>195</v>
      </c>
      <c r="BQ198" s="3">
        <v>195</v>
      </c>
      <c r="BR198" s="4" t="s">
        <v>434</v>
      </c>
      <c r="BS198" s="4" t="str">
        <f>IF(_xlfn.IFNA(MATCH(BR198,[1]cpsbmay12!$B:$B, 0), "X") = "X", "MISSING", "OKAY")</f>
        <v>OKAY</v>
      </c>
      <c r="BT198" s="3" t="str">
        <f t="shared" si="141"/>
        <v>NA</v>
      </c>
      <c r="BU198" s="4" t="s">
        <v>17</v>
      </c>
      <c r="BV198" s="4">
        <f t="shared" si="124"/>
        <v>195</v>
      </c>
      <c r="BW198" s="3">
        <f t="shared" si="142"/>
        <v>196</v>
      </c>
      <c r="BZ198" s="3">
        <v>195</v>
      </c>
      <c r="CA198" s="4" t="s">
        <v>432</v>
      </c>
      <c r="CB198" s="4" t="str">
        <f>IF(_xlfn.IFNA(MATCH(CA198,[1]cpsbjan13!$B:$B, 0), "X") = "X", "MISSING", "OKAY")</f>
        <v>OKAY</v>
      </c>
      <c r="CC198" s="3" t="str">
        <f t="shared" si="143"/>
        <v>NA</v>
      </c>
      <c r="CD198" s="4" t="s">
        <v>17</v>
      </c>
      <c r="CE198" s="4">
        <f t="shared" si="120"/>
        <v>194</v>
      </c>
      <c r="CF198" s="3">
        <f t="shared" si="121"/>
        <v>193</v>
      </c>
      <c r="CI198" s="3">
        <v>195</v>
      </c>
      <c r="CJ198" s="4" t="s">
        <v>439</v>
      </c>
      <c r="CK198" s="4" t="str">
        <f>IF(_xlfn.IFNA(MATCH(CJ198,[1]cpsbjan14!$B:$B, 0), "X") = "X", "MISSING", "OKAY")</f>
        <v>OKAY</v>
      </c>
      <c r="CL198" s="3" t="str">
        <f t="shared" si="144"/>
        <v>Remove</v>
      </c>
      <c r="CM198" s="4" t="s">
        <v>33</v>
      </c>
      <c r="CN198" s="4">
        <f t="shared" si="145"/>
        <v>197</v>
      </c>
      <c r="CO198" s="3">
        <f t="shared" si="146"/>
        <v>196</v>
      </c>
      <c r="CP198" s="4" t="s">
        <v>202</v>
      </c>
      <c r="CR198" s="3">
        <v>195</v>
      </c>
      <c r="CS198" s="4" t="s">
        <v>434</v>
      </c>
      <c r="CT198" s="4" t="str">
        <f>IF(_xlfn.IFNA(MATCH(CS198, [1]cpsbjan15!$B:$B, 0), "X") = "X", "MISSING", "OKAY")</f>
        <v>OKAY</v>
      </c>
      <c r="CU198" s="3" t="str">
        <f t="shared" si="147"/>
        <v>NA</v>
      </c>
      <c r="CV198" s="4" t="s">
        <v>17</v>
      </c>
      <c r="CW198" s="4">
        <f t="shared" si="148"/>
        <v>194</v>
      </c>
      <c r="CX198" s="3">
        <f t="shared" si="149"/>
        <v>194</v>
      </c>
      <c r="DA198" s="3">
        <v>195</v>
      </c>
      <c r="DB198" s="4" t="s">
        <v>439</v>
      </c>
      <c r="DC198" s="4" t="str">
        <f>IF(_xlfn.IFNA(MATCH(DB198, [1]cpsbjan17!$B:$B, 0), "X") = "X", "MISSING", "OKAY")</f>
        <v>OKAY</v>
      </c>
      <c r="DD198" s="3" t="str">
        <f t="shared" si="150"/>
        <v>Remove</v>
      </c>
      <c r="DE198" s="4" t="s">
        <v>33</v>
      </c>
      <c r="DF198" s="4">
        <f t="shared" si="151"/>
        <v>196</v>
      </c>
      <c r="DG198" s="3">
        <f t="shared" si="154"/>
        <v>195</v>
      </c>
      <c r="DH198" s="4" t="s">
        <v>202</v>
      </c>
      <c r="DJ198" s="3">
        <v>195</v>
      </c>
      <c r="DK198" s="4" t="s">
        <v>439</v>
      </c>
      <c r="DL198" s="4" t="str">
        <f>IF(_xlfn.IFNA(MATCH(DK198, [1]cpsbjan20!$B:$B, 0), "X") = "X", "MISSING", "OKAY")</f>
        <v>OKAY</v>
      </c>
      <c r="DM198" s="3" t="str">
        <f t="shared" si="152"/>
        <v>Remove</v>
      </c>
      <c r="DN198" s="4" t="s">
        <v>33</v>
      </c>
      <c r="DO198" s="4">
        <f t="shared" si="153"/>
        <v>195</v>
      </c>
      <c r="DP198" s="4" t="s">
        <v>202</v>
      </c>
    </row>
    <row r="199" spans="1:120" x14ac:dyDescent="0.2">
      <c r="A199" s="4">
        <v>196</v>
      </c>
      <c r="B199" s="4" t="s">
        <v>413</v>
      </c>
      <c r="C199" s="4" t="s">
        <v>33</v>
      </c>
      <c r="D199" s="3">
        <f t="shared" si="127"/>
        <v>195</v>
      </c>
      <c r="E199" s="4" t="s">
        <v>202</v>
      </c>
      <c r="G199" s="3">
        <v>196</v>
      </c>
      <c r="H199" s="4" t="s">
        <v>415</v>
      </c>
      <c r="I199" s="4" t="str">
        <f>IF(_xlfn.IFNA(MATCH(H199,[1]cpsbjan98!$B:$B, 0), "X") = "X", "MISSING", "OKAY")</f>
        <v>OKAY</v>
      </c>
      <c r="J199" s="4" t="s">
        <v>33</v>
      </c>
      <c r="K199" s="4">
        <f t="shared" si="126"/>
        <v>197</v>
      </c>
      <c r="L199" s="3">
        <f t="shared" si="116"/>
        <v>196</v>
      </c>
      <c r="M199" s="4" t="s">
        <v>202</v>
      </c>
      <c r="O199" s="3">
        <v>196</v>
      </c>
      <c r="P199" s="4" t="s">
        <v>415</v>
      </c>
      <c r="Q199" s="4" t="str">
        <f>IF(_xlfn.IFNA(MATCH(P199,[1]cpsbjan03!$B:$B, 0), "X") = "X", "MISSING", "OKAY")</f>
        <v>OKAY</v>
      </c>
      <c r="R199" s="3" t="str">
        <f t="shared" si="131"/>
        <v>Remove</v>
      </c>
      <c r="S199" s="4" t="s">
        <v>33</v>
      </c>
      <c r="T199" s="4">
        <f t="shared" si="117"/>
        <v>196</v>
      </c>
      <c r="U199" s="3">
        <f t="shared" si="130"/>
        <v>189</v>
      </c>
      <c r="V199" s="4" t="s">
        <v>202</v>
      </c>
      <c r="X199" s="3">
        <v>196</v>
      </c>
      <c r="Y199" s="4" t="s">
        <v>432</v>
      </c>
      <c r="Z199" s="4" t="str">
        <f>IF(_xlfn.IFNA(MATCH(Y199,[1]cpsbmay04!$B:$B, 0), "X") = "X", "MISSING", "OKAY")</f>
        <v>OKAY</v>
      </c>
      <c r="AA199" s="3" t="str">
        <f t="shared" si="132"/>
        <v>NA</v>
      </c>
      <c r="AB199" s="4" t="s">
        <v>17</v>
      </c>
      <c r="AC199" s="4">
        <f t="shared" si="122"/>
        <v>203</v>
      </c>
      <c r="AD199" s="3">
        <f t="shared" si="129"/>
        <v>194</v>
      </c>
      <c r="AG199" s="3">
        <v>196</v>
      </c>
      <c r="AH199" s="4" t="s">
        <v>439</v>
      </c>
      <c r="AI199" s="4" t="str">
        <f>IF(_xlfn.IFNA(MATCH(AH199,[1]cpsbaug05!$B:$B, 0), "X") = "X", "MISSING", "OKAY")</f>
        <v>OKAY</v>
      </c>
      <c r="AJ199" s="3" t="str">
        <f t="shared" si="133"/>
        <v>Remove</v>
      </c>
      <c r="AK199" s="4" t="s">
        <v>33</v>
      </c>
      <c r="AL199" s="4">
        <f t="shared" si="128"/>
        <v>198</v>
      </c>
      <c r="AM199" s="3">
        <f t="shared" si="134"/>
        <v>196</v>
      </c>
      <c r="AN199" s="4" t="s">
        <v>202</v>
      </c>
      <c r="AP199" s="3">
        <v>196</v>
      </c>
      <c r="AQ199" s="4" t="s">
        <v>439</v>
      </c>
      <c r="AR199" s="4" t="str">
        <f>IF(_xlfn.IFNA(MATCH(AQ199,[1]cpsbjan07!$B:$B, 0), "X") = "X", "MISSING", "OKAY")</f>
        <v>OKAY</v>
      </c>
      <c r="AS199" s="3" t="str">
        <f t="shared" si="135"/>
        <v>Remove</v>
      </c>
      <c r="AT199" s="4" t="s">
        <v>33</v>
      </c>
      <c r="AU199" s="4">
        <f t="shared" si="136"/>
        <v>196</v>
      </c>
      <c r="AV199" s="3">
        <f t="shared" si="137"/>
        <v>196</v>
      </c>
      <c r="AW199" s="4" t="s">
        <v>202</v>
      </c>
      <c r="AY199" s="3">
        <v>196</v>
      </c>
      <c r="AZ199" s="4" t="s">
        <v>439</v>
      </c>
      <c r="BA199" s="4" t="str">
        <f>IF(_xlfn.IFNA(MATCH(AZ199,[1]cpsbjan09!$B:$B, 0), "X") = "X", "MISSING", "OKAY")</f>
        <v>OKAY</v>
      </c>
      <c r="BB199" s="3" t="str">
        <f t="shared" si="138"/>
        <v>Remove</v>
      </c>
      <c r="BC199" s="4" t="s">
        <v>33</v>
      </c>
      <c r="BD199" s="4">
        <f t="shared" si="139"/>
        <v>196</v>
      </c>
      <c r="BE199" s="3">
        <f t="shared" si="118"/>
        <v>196</v>
      </c>
      <c r="BF199" s="4" t="s">
        <v>202</v>
      </c>
      <c r="BH199" s="3">
        <v>196</v>
      </c>
      <c r="BI199" s="4" t="s">
        <v>439</v>
      </c>
      <c r="BJ199" s="4" t="str">
        <f>IF(_xlfn.IFNA(MATCH(BI199,[1]cpsbjan10!$B:$B, 0), "X") = "X", "MISSING", "OKAY")</f>
        <v>OKAY</v>
      </c>
      <c r="BK199" s="3" t="str">
        <f t="shared" si="140"/>
        <v>Remove</v>
      </c>
      <c r="BL199" s="4" t="s">
        <v>33</v>
      </c>
      <c r="BM199" s="4">
        <f t="shared" si="119"/>
        <v>196</v>
      </c>
      <c r="BN199" s="3">
        <f t="shared" si="123"/>
        <v>196</v>
      </c>
      <c r="BO199" s="4" t="s">
        <v>202</v>
      </c>
      <c r="BQ199" s="3">
        <v>196</v>
      </c>
      <c r="BR199" s="4" t="s">
        <v>439</v>
      </c>
      <c r="BS199" s="4" t="str">
        <f>IF(_xlfn.IFNA(MATCH(BR199,[1]cpsbmay12!$B:$B, 0), "X") = "X", "MISSING", "OKAY")</f>
        <v>OKAY</v>
      </c>
      <c r="BT199" s="3" t="str">
        <f t="shared" si="141"/>
        <v>Remove</v>
      </c>
      <c r="BU199" s="4" t="s">
        <v>33</v>
      </c>
      <c r="BV199" s="4">
        <f t="shared" si="124"/>
        <v>196</v>
      </c>
      <c r="BW199" s="3">
        <f t="shared" si="142"/>
        <v>197</v>
      </c>
      <c r="BX199" s="4" t="s">
        <v>202</v>
      </c>
      <c r="BZ199" s="3">
        <v>196</v>
      </c>
      <c r="CA199" s="4" t="s">
        <v>434</v>
      </c>
      <c r="CB199" s="4" t="str">
        <f>IF(_xlfn.IFNA(MATCH(CA199,[1]cpsbjan13!$B:$B, 0), "X") = "X", "MISSING", "OKAY")</f>
        <v>OKAY</v>
      </c>
      <c r="CC199" s="3" t="str">
        <f t="shared" si="143"/>
        <v>NA</v>
      </c>
      <c r="CD199" s="4" t="s">
        <v>17</v>
      </c>
      <c r="CE199" s="4">
        <f t="shared" si="120"/>
        <v>195</v>
      </c>
      <c r="CF199" s="3">
        <f t="shared" si="121"/>
        <v>194</v>
      </c>
      <c r="CI199" s="3">
        <v>196</v>
      </c>
      <c r="CJ199" s="4" t="s">
        <v>441</v>
      </c>
      <c r="CK199" s="4" t="str">
        <f>IF(_xlfn.IFNA(MATCH(CJ199,[1]cpsbjan14!$B:$B, 0), "X") = "X", "MISSING", "OKAY")</f>
        <v>OKAY</v>
      </c>
      <c r="CL199" s="3" t="str">
        <f t="shared" si="144"/>
        <v>Remove</v>
      </c>
      <c r="CM199" s="4" t="s">
        <v>33</v>
      </c>
      <c r="CN199" s="4">
        <f t="shared" si="145"/>
        <v>198</v>
      </c>
      <c r="CO199" s="3">
        <f t="shared" si="146"/>
        <v>197</v>
      </c>
      <c r="CP199" s="4" t="s">
        <v>202</v>
      </c>
      <c r="CR199" s="3">
        <v>196</v>
      </c>
      <c r="CS199" s="4" t="s">
        <v>439</v>
      </c>
      <c r="CT199" s="4" t="str">
        <f>IF(_xlfn.IFNA(MATCH(CS199, [1]cpsbjan15!$B:$B, 0), "X") = "X", "MISSING", "OKAY")</f>
        <v>OKAY</v>
      </c>
      <c r="CU199" s="3" t="str">
        <f t="shared" si="147"/>
        <v>Remove</v>
      </c>
      <c r="CV199" s="4" t="s">
        <v>33</v>
      </c>
      <c r="CW199" s="4">
        <f t="shared" si="148"/>
        <v>195</v>
      </c>
      <c r="CX199" s="3">
        <f t="shared" si="149"/>
        <v>195</v>
      </c>
      <c r="CY199" s="4" t="s">
        <v>202</v>
      </c>
      <c r="DA199" s="3">
        <v>196</v>
      </c>
      <c r="DB199" s="4" t="s">
        <v>441</v>
      </c>
      <c r="DC199" s="4" t="str">
        <f>IF(_xlfn.IFNA(MATCH(DB199, [1]cpsbjan17!$B:$B, 0), "X") = "X", "MISSING", "OKAY")</f>
        <v>OKAY</v>
      </c>
      <c r="DD199" s="3" t="str">
        <f t="shared" si="150"/>
        <v>Remove</v>
      </c>
      <c r="DE199" s="4" t="s">
        <v>33</v>
      </c>
      <c r="DF199" s="4">
        <f t="shared" si="151"/>
        <v>197</v>
      </c>
      <c r="DG199" s="3">
        <f t="shared" si="154"/>
        <v>196</v>
      </c>
      <c r="DH199" s="4" t="s">
        <v>202</v>
      </c>
      <c r="DJ199" s="3">
        <v>196</v>
      </c>
      <c r="DK199" s="4" t="s">
        <v>441</v>
      </c>
      <c r="DL199" s="4" t="str">
        <f>IF(_xlfn.IFNA(MATCH(DK199, [1]cpsbjan20!$B:$B, 0), "X") = "X", "MISSING", "OKAY")</f>
        <v>OKAY</v>
      </c>
      <c r="DM199" s="3" t="str">
        <f t="shared" si="152"/>
        <v>Remove</v>
      </c>
      <c r="DN199" s="4" t="s">
        <v>33</v>
      </c>
      <c r="DO199" s="4">
        <f t="shared" si="153"/>
        <v>196</v>
      </c>
      <c r="DP199" s="4" t="s">
        <v>202</v>
      </c>
    </row>
    <row r="200" spans="1:120" x14ac:dyDescent="0.2">
      <c r="A200" s="4">
        <v>197</v>
      </c>
      <c r="B200" s="4" t="s">
        <v>415</v>
      </c>
      <c r="C200" s="4" t="s">
        <v>33</v>
      </c>
      <c r="D200" s="3">
        <f t="shared" si="127"/>
        <v>196</v>
      </c>
      <c r="E200" s="4" t="s">
        <v>202</v>
      </c>
      <c r="G200" s="3">
        <v>197</v>
      </c>
      <c r="H200" s="4" t="s">
        <v>417</v>
      </c>
      <c r="I200" s="4" t="str">
        <f>IF(_xlfn.IFNA(MATCH(H200,[1]cpsbjan98!$B:$B, 0), "X") = "X", "MISSING", "OKAY")</f>
        <v>OKAY</v>
      </c>
      <c r="J200" s="4" t="s">
        <v>33</v>
      </c>
      <c r="K200" s="4">
        <f t="shared" si="126"/>
        <v>198</v>
      </c>
      <c r="L200" s="3">
        <f t="shared" si="116"/>
        <v>197</v>
      </c>
      <c r="M200" s="4" t="s">
        <v>202</v>
      </c>
      <c r="O200" s="3">
        <v>197</v>
      </c>
      <c r="P200" s="4" t="s">
        <v>417</v>
      </c>
      <c r="Q200" s="4" t="str">
        <f>IF(_xlfn.IFNA(MATCH(P200,[1]cpsbjan03!$B:$B, 0), "X") = "X", "MISSING", "OKAY")</f>
        <v>OKAY</v>
      </c>
      <c r="R200" s="3" t="str">
        <f t="shared" si="131"/>
        <v>Remove</v>
      </c>
      <c r="S200" s="4" t="s">
        <v>33</v>
      </c>
      <c r="T200" s="4">
        <f t="shared" si="117"/>
        <v>197</v>
      </c>
      <c r="U200" s="3">
        <f t="shared" si="130"/>
        <v>190</v>
      </c>
      <c r="V200" s="4" t="s">
        <v>202</v>
      </c>
      <c r="X200" s="3">
        <v>197</v>
      </c>
      <c r="Y200" s="4" t="s">
        <v>434</v>
      </c>
      <c r="Z200" s="4" t="str">
        <f>IF(_xlfn.IFNA(MATCH(Y200,[1]cpsbmay04!$B:$B, 0), "X") = "X", "MISSING", "OKAY")</f>
        <v>OKAY</v>
      </c>
      <c r="AA200" s="3" t="str">
        <f t="shared" si="132"/>
        <v>NA</v>
      </c>
      <c r="AB200" s="4" t="s">
        <v>17</v>
      </c>
      <c r="AC200" s="4">
        <f t="shared" si="122"/>
        <v>204</v>
      </c>
      <c r="AD200" s="3">
        <f t="shared" si="129"/>
        <v>195</v>
      </c>
      <c r="AG200" s="3">
        <v>197</v>
      </c>
      <c r="AH200" s="4" t="s">
        <v>441</v>
      </c>
      <c r="AI200" s="4" t="str">
        <f>IF(_xlfn.IFNA(MATCH(AH200,[1]cpsbaug05!$B:$B, 0), "X") = "X", "MISSING", "OKAY")</f>
        <v>OKAY</v>
      </c>
      <c r="AJ200" s="3" t="str">
        <f t="shared" si="133"/>
        <v>Remove</v>
      </c>
      <c r="AK200" s="4" t="s">
        <v>33</v>
      </c>
      <c r="AL200" s="4">
        <f t="shared" si="128"/>
        <v>199</v>
      </c>
      <c r="AM200" s="3">
        <f t="shared" si="134"/>
        <v>197</v>
      </c>
      <c r="AN200" s="4" t="s">
        <v>202</v>
      </c>
      <c r="AP200" s="3">
        <v>197</v>
      </c>
      <c r="AQ200" s="4" t="s">
        <v>441</v>
      </c>
      <c r="AR200" s="4" t="str">
        <f>IF(_xlfn.IFNA(MATCH(AQ200,[1]cpsbjan07!$B:$B, 0), "X") = "X", "MISSING", "OKAY")</f>
        <v>OKAY</v>
      </c>
      <c r="AS200" s="3" t="str">
        <f t="shared" si="135"/>
        <v>Remove</v>
      </c>
      <c r="AT200" s="4" t="s">
        <v>33</v>
      </c>
      <c r="AU200" s="4">
        <f t="shared" si="136"/>
        <v>197</v>
      </c>
      <c r="AV200" s="3">
        <f t="shared" si="137"/>
        <v>197</v>
      </c>
      <c r="AW200" s="4" t="s">
        <v>202</v>
      </c>
      <c r="AY200" s="3">
        <v>197</v>
      </c>
      <c r="AZ200" s="4" t="s">
        <v>441</v>
      </c>
      <c r="BA200" s="4" t="str">
        <f>IF(_xlfn.IFNA(MATCH(AZ200,[1]cpsbjan09!$B:$B, 0), "X") = "X", "MISSING", "OKAY")</f>
        <v>OKAY</v>
      </c>
      <c r="BB200" s="3" t="str">
        <f t="shared" si="138"/>
        <v>Remove</v>
      </c>
      <c r="BC200" s="4" t="s">
        <v>33</v>
      </c>
      <c r="BD200" s="4">
        <f t="shared" si="139"/>
        <v>197</v>
      </c>
      <c r="BE200" s="3">
        <f t="shared" si="118"/>
        <v>197</v>
      </c>
      <c r="BF200" s="4" t="s">
        <v>202</v>
      </c>
      <c r="BH200" s="3">
        <v>197</v>
      </c>
      <c r="BI200" s="4" t="s">
        <v>441</v>
      </c>
      <c r="BJ200" s="4" t="str">
        <f>IF(_xlfn.IFNA(MATCH(BI200,[1]cpsbjan10!$B:$B, 0), "X") = "X", "MISSING", "OKAY")</f>
        <v>OKAY</v>
      </c>
      <c r="BK200" s="3" t="str">
        <f t="shared" si="140"/>
        <v>Remove</v>
      </c>
      <c r="BL200" s="4" t="s">
        <v>33</v>
      </c>
      <c r="BM200" s="4">
        <f t="shared" si="119"/>
        <v>197</v>
      </c>
      <c r="BN200" s="3">
        <f t="shared" si="123"/>
        <v>197</v>
      </c>
      <c r="BO200" s="4" t="s">
        <v>202</v>
      </c>
      <c r="BQ200" s="3">
        <v>197</v>
      </c>
      <c r="BR200" s="4" t="s">
        <v>441</v>
      </c>
      <c r="BS200" s="4" t="str">
        <f>IF(_xlfn.IFNA(MATCH(BR200,[1]cpsbmay12!$B:$B, 0), "X") = "X", "MISSING", "OKAY")</f>
        <v>OKAY</v>
      </c>
      <c r="BT200" s="3" t="str">
        <f t="shared" si="141"/>
        <v>Remove</v>
      </c>
      <c r="BU200" s="4" t="s">
        <v>33</v>
      </c>
      <c r="BV200" s="4">
        <f t="shared" si="124"/>
        <v>197</v>
      </c>
      <c r="BW200" s="3">
        <f t="shared" si="142"/>
        <v>198</v>
      </c>
      <c r="BX200" s="4" t="s">
        <v>202</v>
      </c>
      <c r="BZ200" s="3">
        <v>197</v>
      </c>
      <c r="CA200" s="4" t="s">
        <v>439</v>
      </c>
      <c r="CB200" s="4" t="str">
        <f>IF(_xlfn.IFNA(MATCH(CA200,[1]cpsbjan13!$B:$B, 0), "X") = "X", "MISSING", "OKAY")</f>
        <v>OKAY</v>
      </c>
      <c r="CC200" s="3" t="str">
        <f t="shared" si="143"/>
        <v>Remove</v>
      </c>
      <c r="CD200" s="4" t="s">
        <v>33</v>
      </c>
      <c r="CE200" s="4">
        <f t="shared" si="120"/>
        <v>196</v>
      </c>
      <c r="CF200" s="3">
        <f t="shared" si="121"/>
        <v>195</v>
      </c>
      <c r="CG200" s="4" t="s">
        <v>202</v>
      </c>
      <c r="CI200" s="3">
        <v>197</v>
      </c>
      <c r="CJ200" s="4" t="s">
        <v>443</v>
      </c>
      <c r="CK200" s="4" t="str">
        <f>IF(_xlfn.IFNA(MATCH(CJ200,[1]cpsbjan14!$B:$B, 0), "X") = "X", "MISSING", "OKAY")</f>
        <v>OKAY</v>
      </c>
      <c r="CL200" s="3" t="str">
        <f t="shared" si="144"/>
        <v>Remove</v>
      </c>
      <c r="CM200" s="4" t="s">
        <v>33</v>
      </c>
      <c r="CN200" s="4">
        <f t="shared" si="145"/>
        <v>199</v>
      </c>
      <c r="CO200" s="3">
        <f t="shared" si="146"/>
        <v>198</v>
      </c>
      <c r="CP200" s="4" t="s">
        <v>202</v>
      </c>
      <c r="CR200" s="3">
        <v>197</v>
      </c>
      <c r="CS200" s="4" t="s">
        <v>441</v>
      </c>
      <c r="CT200" s="4" t="str">
        <f>IF(_xlfn.IFNA(MATCH(CS200, [1]cpsbjan15!$B:$B, 0), "X") = "X", "MISSING", "OKAY")</f>
        <v>OKAY</v>
      </c>
      <c r="CU200" s="3" t="str">
        <f t="shared" si="147"/>
        <v>Remove</v>
      </c>
      <c r="CV200" s="4" t="s">
        <v>33</v>
      </c>
      <c r="CW200" s="4">
        <f t="shared" si="148"/>
        <v>196</v>
      </c>
      <c r="CX200" s="3">
        <f t="shared" si="149"/>
        <v>196</v>
      </c>
      <c r="CY200" s="4" t="s">
        <v>202</v>
      </c>
      <c r="DA200" s="3">
        <v>197</v>
      </c>
      <c r="DB200" s="4" t="s">
        <v>443</v>
      </c>
      <c r="DC200" s="4" t="str">
        <f>IF(_xlfn.IFNA(MATCH(DB200, [1]cpsbjan17!$B:$B, 0), "X") = "X", "MISSING", "OKAY")</f>
        <v>OKAY</v>
      </c>
      <c r="DD200" s="3" t="str">
        <f t="shared" si="150"/>
        <v>Remove</v>
      </c>
      <c r="DE200" s="4" t="s">
        <v>33</v>
      </c>
      <c r="DF200" s="4">
        <f t="shared" si="151"/>
        <v>198</v>
      </c>
      <c r="DG200" s="3">
        <f t="shared" si="154"/>
        <v>197</v>
      </c>
      <c r="DH200" s="4" t="s">
        <v>202</v>
      </c>
      <c r="DJ200" s="3">
        <v>197</v>
      </c>
      <c r="DK200" s="4" t="s">
        <v>443</v>
      </c>
      <c r="DL200" s="4" t="str">
        <f>IF(_xlfn.IFNA(MATCH(DK200, [1]cpsbjan20!$B:$B, 0), "X") = "X", "MISSING", "OKAY")</f>
        <v>OKAY</v>
      </c>
      <c r="DM200" s="3" t="str">
        <f t="shared" si="152"/>
        <v>Remove</v>
      </c>
      <c r="DN200" s="4" t="s">
        <v>33</v>
      </c>
      <c r="DO200" s="4">
        <f t="shared" si="153"/>
        <v>197</v>
      </c>
      <c r="DP200" s="4" t="s">
        <v>202</v>
      </c>
    </row>
    <row r="201" spans="1:120" x14ac:dyDescent="0.2">
      <c r="A201" s="4">
        <v>198</v>
      </c>
      <c r="B201" s="4" t="s">
        <v>417</v>
      </c>
      <c r="C201" s="4" t="s">
        <v>33</v>
      </c>
      <c r="D201" s="3">
        <f t="shared" si="127"/>
        <v>197</v>
      </c>
      <c r="E201" s="4" t="s">
        <v>202</v>
      </c>
      <c r="G201" s="3">
        <v>198</v>
      </c>
      <c r="H201" s="4" t="s">
        <v>418</v>
      </c>
      <c r="I201" s="4" t="str">
        <f>IF(_xlfn.IFNA(MATCH(H201,[1]cpsbjan98!$B:$B, 0), "X") = "X", "MISSING", "OKAY")</f>
        <v>OKAY</v>
      </c>
      <c r="J201" s="4" t="s">
        <v>17</v>
      </c>
      <c r="K201" s="4">
        <f t="shared" si="126"/>
        <v>199</v>
      </c>
      <c r="L201" s="3">
        <f t="shared" ref="L201:L264" si="155">INDEX(O:O, MATCH(H201,P:P,0))</f>
        <v>198</v>
      </c>
      <c r="O201" s="3">
        <v>198</v>
      </c>
      <c r="P201" s="4" t="s">
        <v>418</v>
      </c>
      <c r="Q201" s="4" t="str">
        <f>IF(_xlfn.IFNA(MATCH(P201,[1]cpsbjan03!$B:$B, 0), "X") = "X", "MISSING", "OKAY")</f>
        <v>OKAY</v>
      </c>
      <c r="R201" s="3" t="str">
        <f t="shared" si="131"/>
        <v>NA</v>
      </c>
      <c r="S201" s="4" t="s">
        <v>17</v>
      </c>
      <c r="T201" s="4">
        <f t="shared" ref="T201:T264" si="156">INDEX(G:G, MATCH(P201,H:H,0))</f>
        <v>198</v>
      </c>
      <c r="U201" s="3">
        <f t="shared" si="130"/>
        <v>191</v>
      </c>
      <c r="X201" s="3">
        <v>198</v>
      </c>
      <c r="Y201" s="4" t="s">
        <v>439</v>
      </c>
      <c r="Z201" s="4" t="str">
        <f>IF(_xlfn.IFNA(MATCH(Y201,[1]cpsbmay04!$B:$B, 0), "X") = "X", "MISSING", "OKAY")</f>
        <v>OKAY</v>
      </c>
      <c r="AA201" s="3" t="str">
        <f t="shared" si="132"/>
        <v>Remove</v>
      </c>
      <c r="AB201" s="4" t="s">
        <v>33</v>
      </c>
      <c r="AC201" s="4">
        <f t="shared" si="122"/>
        <v>205</v>
      </c>
      <c r="AD201" s="3">
        <f t="shared" si="129"/>
        <v>196</v>
      </c>
      <c r="AE201" s="4" t="s">
        <v>202</v>
      </c>
      <c r="AG201" s="3">
        <v>198</v>
      </c>
      <c r="AH201" s="4" t="s">
        <v>443</v>
      </c>
      <c r="AI201" s="4" t="str">
        <f>IF(_xlfn.IFNA(MATCH(AH201,[1]cpsbaug05!$B:$B, 0), "X") = "X", "MISSING", "OKAY")</f>
        <v>OKAY</v>
      </c>
      <c r="AJ201" s="3" t="str">
        <f t="shared" si="133"/>
        <v>Remove</v>
      </c>
      <c r="AK201" s="4" t="s">
        <v>33</v>
      </c>
      <c r="AL201" s="4">
        <f t="shared" si="128"/>
        <v>200</v>
      </c>
      <c r="AM201" s="3">
        <f t="shared" si="134"/>
        <v>198</v>
      </c>
      <c r="AN201" s="4" t="s">
        <v>202</v>
      </c>
      <c r="AP201" s="3">
        <v>198</v>
      </c>
      <c r="AQ201" s="4" t="s">
        <v>443</v>
      </c>
      <c r="AR201" s="4" t="str">
        <f>IF(_xlfn.IFNA(MATCH(AQ201,[1]cpsbjan07!$B:$B, 0), "X") = "X", "MISSING", "OKAY")</f>
        <v>OKAY</v>
      </c>
      <c r="AS201" s="3" t="str">
        <f t="shared" si="135"/>
        <v>Remove</v>
      </c>
      <c r="AT201" s="4" t="s">
        <v>33</v>
      </c>
      <c r="AU201" s="4">
        <f t="shared" si="136"/>
        <v>198</v>
      </c>
      <c r="AV201" s="3">
        <f t="shared" si="137"/>
        <v>198</v>
      </c>
      <c r="AW201" s="4" t="s">
        <v>202</v>
      </c>
      <c r="AY201" s="3">
        <v>198</v>
      </c>
      <c r="AZ201" s="4" t="s">
        <v>443</v>
      </c>
      <c r="BA201" s="4" t="str">
        <f>IF(_xlfn.IFNA(MATCH(AZ201,[1]cpsbjan09!$B:$B, 0), "X") = "X", "MISSING", "OKAY")</f>
        <v>OKAY</v>
      </c>
      <c r="BB201" s="3" t="str">
        <f t="shared" si="138"/>
        <v>Remove</v>
      </c>
      <c r="BC201" s="4" t="s">
        <v>33</v>
      </c>
      <c r="BD201" s="4">
        <f t="shared" si="139"/>
        <v>198</v>
      </c>
      <c r="BE201" s="3">
        <f t="shared" si="118"/>
        <v>198</v>
      </c>
      <c r="BF201" s="4" t="s">
        <v>202</v>
      </c>
      <c r="BH201" s="3">
        <v>198</v>
      </c>
      <c r="BI201" s="4" t="s">
        <v>443</v>
      </c>
      <c r="BJ201" s="4" t="str">
        <f>IF(_xlfn.IFNA(MATCH(BI201,[1]cpsbjan10!$B:$B, 0), "X") = "X", "MISSING", "OKAY")</f>
        <v>OKAY</v>
      </c>
      <c r="BK201" s="3" t="str">
        <f t="shared" si="140"/>
        <v>Remove</v>
      </c>
      <c r="BL201" s="4" t="s">
        <v>33</v>
      </c>
      <c r="BM201" s="4">
        <f t="shared" si="119"/>
        <v>198</v>
      </c>
      <c r="BN201" s="3">
        <f t="shared" si="123"/>
        <v>198</v>
      </c>
      <c r="BO201" s="4" t="s">
        <v>202</v>
      </c>
      <c r="BQ201" s="3">
        <v>198</v>
      </c>
      <c r="BR201" s="4" t="s">
        <v>443</v>
      </c>
      <c r="BS201" s="4" t="str">
        <f>IF(_xlfn.IFNA(MATCH(BR201,[1]cpsbmay12!$B:$B, 0), "X") = "X", "MISSING", "OKAY")</f>
        <v>OKAY</v>
      </c>
      <c r="BT201" s="3" t="str">
        <f t="shared" si="141"/>
        <v>Remove</v>
      </c>
      <c r="BU201" s="4" t="s">
        <v>33</v>
      </c>
      <c r="BV201" s="4">
        <f t="shared" si="124"/>
        <v>198</v>
      </c>
      <c r="BW201" s="3">
        <f t="shared" si="142"/>
        <v>199</v>
      </c>
      <c r="BX201" s="4" t="s">
        <v>202</v>
      </c>
      <c r="BZ201" s="3">
        <v>198</v>
      </c>
      <c r="CA201" s="4" t="s">
        <v>441</v>
      </c>
      <c r="CB201" s="4" t="str">
        <f>IF(_xlfn.IFNA(MATCH(CA201,[1]cpsbjan13!$B:$B, 0), "X") = "X", "MISSING", "OKAY")</f>
        <v>OKAY</v>
      </c>
      <c r="CC201" s="3" t="str">
        <f t="shared" si="143"/>
        <v>Remove</v>
      </c>
      <c r="CD201" s="4" t="s">
        <v>33</v>
      </c>
      <c r="CE201" s="4">
        <f t="shared" si="120"/>
        <v>197</v>
      </c>
      <c r="CF201" s="3">
        <f t="shared" si="121"/>
        <v>196</v>
      </c>
      <c r="CG201" s="4" t="s">
        <v>202</v>
      </c>
      <c r="CI201" s="3">
        <v>198</v>
      </c>
      <c r="CJ201" s="4" t="s">
        <v>445</v>
      </c>
      <c r="CK201" s="4" t="str">
        <f>IF(_xlfn.IFNA(MATCH(CJ201,[1]cpsbjan14!$B:$B, 0), "X") = "X", "MISSING", "OKAY")</f>
        <v>OKAY</v>
      </c>
      <c r="CL201" s="3" t="str">
        <f t="shared" si="144"/>
        <v>NA</v>
      </c>
      <c r="CM201" s="4" t="s">
        <v>17</v>
      </c>
      <c r="CN201" s="4">
        <f t="shared" si="145"/>
        <v>200</v>
      </c>
      <c r="CO201" s="3">
        <f t="shared" si="146"/>
        <v>199</v>
      </c>
      <c r="CR201" s="3">
        <v>198</v>
      </c>
      <c r="CS201" s="4" t="s">
        <v>443</v>
      </c>
      <c r="CT201" s="4" t="str">
        <f>IF(_xlfn.IFNA(MATCH(CS201, [1]cpsbjan15!$B:$B, 0), "X") = "X", "MISSING", "OKAY")</f>
        <v>OKAY</v>
      </c>
      <c r="CU201" s="3" t="str">
        <f t="shared" si="147"/>
        <v>Remove</v>
      </c>
      <c r="CV201" s="4" t="s">
        <v>33</v>
      </c>
      <c r="CW201" s="4">
        <f t="shared" si="148"/>
        <v>197</v>
      </c>
      <c r="CX201" s="3">
        <f t="shared" si="149"/>
        <v>197</v>
      </c>
      <c r="CY201" s="4" t="s">
        <v>202</v>
      </c>
      <c r="DA201" s="3">
        <v>198</v>
      </c>
      <c r="DB201" s="4" t="s">
        <v>445</v>
      </c>
      <c r="DC201" s="4" t="str">
        <f>IF(_xlfn.IFNA(MATCH(DB201, [1]cpsbjan17!$B:$B, 0), "X") = "X", "MISSING", "OKAY")</f>
        <v>OKAY</v>
      </c>
      <c r="DD201" s="3" t="str">
        <f t="shared" si="150"/>
        <v>NA</v>
      </c>
      <c r="DE201" s="4" t="s">
        <v>17</v>
      </c>
      <c r="DF201" s="4">
        <f t="shared" si="151"/>
        <v>199</v>
      </c>
      <c r="DG201" s="3">
        <f t="shared" si="154"/>
        <v>198</v>
      </c>
      <c r="DJ201" s="3">
        <v>198</v>
      </c>
      <c r="DK201" s="4" t="s">
        <v>445</v>
      </c>
      <c r="DL201" s="4" t="str">
        <f>IF(_xlfn.IFNA(MATCH(DK201, [1]cpsbjan20!$B:$B, 0), "X") = "X", "MISSING", "OKAY")</f>
        <v>OKAY</v>
      </c>
      <c r="DM201" s="3" t="str">
        <f t="shared" si="152"/>
        <v>NA</v>
      </c>
      <c r="DN201" s="4" t="s">
        <v>17</v>
      </c>
      <c r="DO201" s="4">
        <f t="shared" si="153"/>
        <v>198</v>
      </c>
    </row>
    <row r="202" spans="1:120" x14ac:dyDescent="0.2">
      <c r="A202" s="4">
        <v>199</v>
      </c>
      <c r="B202" s="4" t="s">
        <v>418</v>
      </c>
      <c r="C202" s="4" t="s">
        <v>17</v>
      </c>
      <c r="D202" s="3">
        <f t="shared" si="127"/>
        <v>198</v>
      </c>
      <c r="G202" s="3">
        <v>199</v>
      </c>
      <c r="H202" s="4" t="s">
        <v>420</v>
      </c>
      <c r="I202" s="4" t="str">
        <f>IF(_xlfn.IFNA(MATCH(H202,[1]cpsbjan98!$B:$B, 0), "X") = "X", "MISSING", "OKAY")</f>
        <v>OKAY</v>
      </c>
      <c r="J202" s="4" t="s">
        <v>17</v>
      </c>
      <c r="K202" s="4">
        <f t="shared" si="126"/>
        <v>200</v>
      </c>
      <c r="L202" s="3">
        <f t="shared" si="155"/>
        <v>199</v>
      </c>
      <c r="O202" s="3">
        <v>199</v>
      </c>
      <c r="P202" s="4" t="s">
        <v>420</v>
      </c>
      <c r="Q202" s="4" t="str">
        <f>IF(_xlfn.IFNA(MATCH(P202,[1]cpsbjan03!$B:$B, 0), "X") = "X", "MISSING", "OKAY")</f>
        <v>OKAY</v>
      </c>
      <c r="R202" s="3" t="str">
        <f t="shared" si="131"/>
        <v>NA</v>
      </c>
      <c r="S202" s="4" t="s">
        <v>17</v>
      </c>
      <c r="T202" s="4">
        <f t="shared" si="156"/>
        <v>199</v>
      </c>
      <c r="U202" s="3">
        <f t="shared" si="130"/>
        <v>192</v>
      </c>
      <c r="X202" s="3">
        <v>199</v>
      </c>
      <c r="Y202" s="4" t="s">
        <v>441</v>
      </c>
      <c r="Z202" s="4" t="str">
        <f>IF(_xlfn.IFNA(MATCH(Y202,[1]cpsbmay04!$B:$B, 0), "X") = "X", "MISSING", "OKAY")</f>
        <v>OKAY</v>
      </c>
      <c r="AA202" s="3" t="str">
        <f t="shared" si="132"/>
        <v>Remove</v>
      </c>
      <c r="AB202" s="4" t="s">
        <v>33</v>
      </c>
      <c r="AC202" s="4">
        <f t="shared" si="122"/>
        <v>206</v>
      </c>
      <c r="AD202" s="3">
        <f t="shared" si="129"/>
        <v>197</v>
      </c>
      <c r="AE202" s="4" t="s">
        <v>202</v>
      </c>
      <c r="AG202" s="3">
        <v>199</v>
      </c>
      <c r="AH202" s="4" t="s">
        <v>445</v>
      </c>
      <c r="AI202" s="4" t="str">
        <f>IF(_xlfn.IFNA(MATCH(AH202,[1]cpsbaug05!$B:$B, 0), "X") = "X", "MISSING", "OKAY")</f>
        <v>OKAY</v>
      </c>
      <c r="AJ202" s="3" t="str">
        <f t="shared" si="133"/>
        <v>NA</v>
      </c>
      <c r="AK202" s="4" t="s">
        <v>17</v>
      </c>
      <c r="AL202" s="4">
        <f t="shared" si="128"/>
        <v>201</v>
      </c>
      <c r="AM202" s="3">
        <f t="shared" si="134"/>
        <v>199</v>
      </c>
      <c r="AP202" s="3">
        <v>199</v>
      </c>
      <c r="AQ202" s="4" t="s">
        <v>445</v>
      </c>
      <c r="AR202" s="4" t="str">
        <f>IF(_xlfn.IFNA(MATCH(AQ202,[1]cpsbjan07!$B:$B, 0), "X") = "X", "MISSING", "OKAY")</f>
        <v>OKAY</v>
      </c>
      <c r="AS202" s="3" t="str">
        <f t="shared" si="135"/>
        <v>NA</v>
      </c>
      <c r="AT202" s="4" t="s">
        <v>17</v>
      </c>
      <c r="AU202" s="4">
        <f t="shared" si="136"/>
        <v>199</v>
      </c>
      <c r="AV202" s="3">
        <f t="shared" si="137"/>
        <v>199</v>
      </c>
      <c r="AY202" s="3">
        <v>199</v>
      </c>
      <c r="AZ202" s="4" t="s">
        <v>445</v>
      </c>
      <c r="BA202" s="4" t="str">
        <f>IF(_xlfn.IFNA(MATCH(AZ202,[1]cpsbjan09!$B:$B, 0), "X") = "X", "MISSING", "OKAY")</f>
        <v>OKAY</v>
      </c>
      <c r="BB202" s="3" t="str">
        <f t="shared" si="138"/>
        <v>NA</v>
      </c>
      <c r="BC202" s="4" t="s">
        <v>17</v>
      </c>
      <c r="BD202" s="4">
        <f t="shared" si="139"/>
        <v>199</v>
      </c>
      <c r="BE202" s="3">
        <f t="shared" si="118"/>
        <v>199</v>
      </c>
      <c r="BH202" s="3">
        <v>199</v>
      </c>
      <c r="BI202" s="4" t="s">
        <v>445</v>
      </c>
      <c r="BJ202" s="4" t="str">
        <f>IF(_xlfn.IFNA(MATCH(BI202,[1]cpsbjan10!$B:$B, 0), "X") = "X", "MISSING", "OKAY")</f>
        <v>OKAY</v>
      </c>
      <c r="BK202" s="3" t="str">
        <f t="shared" si="140"/>
        <v>NA</v>
      </c>
      <c r="BL202" s="4" t="s">
        <v>17</v>
      </c>
      <c r="BM202" s="4">
        <f t="shared" si="119"/>
        <v>199</v>
      </c>
      <c r="BN202" s="3">
        <f t="shared" si="123"/>
        <v>199</v>
      </c>
      <c r="BQ202" s="3">
        <v>199</v>
      </c>
      <c r="BR202" s="4" t="s">
        <v>445</v>
      </c>
      <c r="BS202" s="4" t="str">
        <f>IF(_xlfn.IFNA(MATCH(BR202,[1]cpsbmay12!$B:$B, 0), "X") = "X", "MISSING", "OKAY")</f>
        <v>OKAY</v>
      </c>
      <c r="BT202" s="3" t="str">
        <f t="shared" si="141"/>
        <v>NA</v>
      </c>
      <c r="BU202" s="4" t="s">
        <v>17</v>
      </c>
      <c r="BV202" s="4">
        <f t="shared" si="124"/>
        <v>199</v>
      </c>
      <c r="BW202" s="3">
        <f t="shared" si="142"/>
        <v>200</v>
      </c>
      <c r="BZ202" s="3">
        <v>199</v>
      </c>
      <c r="CA202" s="4" t="s">
        <v>443</v>
      </c>
      <c r="CB202" s="4" t="str">
        <f>IF(_xlfn.IFNA(MATCH(CA202,[1]cpsbjan13!$B:$B, 0), "X") = "X", "MISSING", "OKAY")</f>
        <v>OKAY</v>
      </c>
      <c r="CC202" s="3" t="str">
        <f t="shared" si="143"/>
        <v>Remove</v>
      </c>
      <c r="CD202" s="4" t="s">
        <v>33</v>
      </c>
      <c r="CE202" s="4">
        <f t="shared" si="120"/>
        <v>198</v>
      </c>
      <c r="CF202" s="3">
        <f t="shared" si="121"/>
        <v>197</v>
      </c>
      <c r="CG202" s="4" t="s">
        <v>202</v>
      </c>
      <c r="CI202" s="3">
        <v>199</v>
      </c>
      <c r="CJ202" s="4" t="s">
        <v>447</v>
      </c>
      <c r="CK202" s="4" t="str">
        <f>IF(_xlfn.IFNA(MATCH(CJ202,[1]cpsbjan14!$B:$B, 0), "X") = "X", "MISSING", "OKAY")</f>
        <v>OKAY</v>
      </c>
      <c r="CL202" s="3" t="str">
        <f t="shared" si="144"/>
        <v>NA</v>
      </c>
      <c r="CM202" s="4" t="s">
        <v>17</v>
      </c>
      <c r="CN202" s="4">
        <f t="shared" si="145"/>
        <v>201</v>
      </c>
      <c r="CO202" s="3">
        <f t="shared" si="146"/>
        <v>200</v>
      </c>
      <c r="CR202" s="3">
        <v>199</v>
      </c>
      <c r="CS202" s="4" t="s">
        <v>445</v>
      </c>
      <c r="CT202" s="4" t="str">
        <f>IF(_xlfn.IFNA(MATCH(CS202, [1]cpsbjan15!$B:$B, 0), "X") = "X", "MISSING", "OKAY")</f>
        <v>OKAY</v>
      </c>
      <c r="CU202" s="3" t="str">
        <f t="shared" si="147"/>
        <v>NA</v>
      </c>
      <c r="CV202" s="4" t="s">
        <v>17</v>
      </c>
      <c r="CW202" s="4">
        <f t="shared" si="148"/>
        <v>198</v>
      </c>
      <c r="CX202" s="3">
        <f t="shared" si="149"/>
        <v>198</v>
      </c>
      <c r="DA202" s="3">
        <v>199</v>
      </c>
      <c r="DB202" s="4" t="s">
        <v>447</v>
      </c>
      <c r="DC202" s="4" t="str">
        <f>IF(_xlfn.IFNA(MATCH(DB202, [1]cpsbjan17!$B:$B, 0), "X") = "X", "MISSING", "OKAY")</f>
        <v>OKAY</v>
      </c>
      <c r="DD202" s="3" t="str">
        <f t="shared" si="150"/>
        <v>NA</v>
      </c>
      <c r="DE202" s="4" t="s">
        <v>17</v>
      </c>
      <c r="DF202" s="4">
        <f t="shared" si="151"/>
        <v>200</v>
      </c>
      <c r="DG202" s="3">
        <f t="shared" si="154"/>
        <v>199</v>
      </c>
      <c r="DJ202" s="3">
        <v>199</v>
      </c>
      <c r="DK202" s="4" t="s">
        <v>447</v>
      </c>
      <c r="DL202" s="4" t="str">
        <f>IF(_xlfn.IFNA(MATCH(DK202, [1]cpsbjan20!$B:$B, 0), "X") = "X", "MISSING", "OKAY")</f>
        <v>OKAY</v>
      </c>
      <c r="DM202" s="3" t="str">
        <f t="shared" si="152"/>
        <v>NA</v>
      </c>
      <c r="DN202" s="4" t="s">
        <v>17</v>
      </c>
      <c r="DO202" s="4">
        <f t="shared" si="153"/>
        <v>199</v>
      </c>
    </row>
    <row r="203" spans="1:120" x14ac:dyDescent="0.2">
      <c r="A203" s="4">
        <v>200</v>
      </c>
      <c r="B203" s="4" t="s">
        <v>420</v>
      </c>
      <c r="C203" s="4" t="s">
        <v>17</v>
      </c>
      <c r="D203" s="3">
        <f t="shared" si="127"/>
        <v>199</v>
      </c>
      <c r="G203" s="3">
        <v>200</v>
      </c>
      <c r="H203" s="4" t="s">
        <v>422</v>
      </c>
      <c r="I203" s="4" t="str">
        <f>IF(_xlfn.IFNA(MATCH(H203,[1]cpsbjan98!$B:$B, 0), "X") = "X", "MISSING", "OKAY")</f>
        <v>OKAY</v>
      </c>
      <c r="J203" s="4" t="s">
        <v>17</v>
      </c>
      <c r="K203" s="4">
        <f t="shared" si="126"/>
        <v>201</v>
      </c>
      <c r="L203" s="3">
        <f t="shared" si="155"/>
        <v>200</v>
      </c>
      <c r="O203" s="3">
        <v>200</v>
      </c>
      <c r="P203" s="4" t="s">
        <v>422</v>
      </c>
      <c r="Q203" s="4" t="str">
        <f>IF(_xlfn.IFNA(MATCH(P203,[1]cpsbjan03!$B:$B, 0), "X") = "X", "MISSING", "OKAY")</f>
        <v>OKAY</v>
      </c>
      <c r="R203" s="3" t="str">
        <f t="shared" si="131"/>
        <v>NA</v>
      </c>
      <c r="S203" s="4" t="s">
        <v>17</v>
      </c>
      <c r="T203" s="4">
        <f t="shared" si="156"/>
        <v>200</v>
      </c>
      <c r="U203" s="3">
        <f t="shared" si="130"/>
        <v>193</v>
      </c>
      <c r="X203" s="3">
        <v>200</v>
      </c>
      <c r="Y203" s="4" t="s">
        <v>443</v>
      </c>
      <c r="Z203" s="4" t="str">
        <f>IF(_xlfn.IFNA(MATCH(Y203,[1]cpsbmay04!$B:$B, 0), "X") = "X", "MISSING", "OKAY")</f>
        <v>OKAY</v>
      </c>
      <c r="AA203" s="3" t="str">
        <f t="shared" si="132"/>
        <v>Remove</v>
      </c>
      <c r="AB203" s="4" t="s">
        <v>33</v>
      </c>
      <c r="AC203" s="4">
        <f t="shared" si="122"/>
        <v>207</v>
      </c>
      <c r="AD203" s="3">
        <f t="shared" si="129"/>
        <v>198</v>
      </c>
      <c r="AE203" s="4" t="s">
        <v>202</v>
      </c>
      <c r="AG203" s="3">
        <v>200</v>
      </c>
      <c r="AH203" s="4" t="s">
        <v>447</v>
      </c>
      <c r="AI203" s="4" t="str">
        <f>IF(_xlfn.IFNA(MATCH(AH203,[1]cpsbaug05!$B:$B, 0), "X") = "X", "MISSING", "OKAY")</f>
        <v>OKAY</v>
      </c>
      <c r="AJ203" s="3" t="str">
        <f t="shared" si="133"/>
        <v>NA</v>
      </c>
      <c r="AK203" s="4" t="s">
        <v>17</v>
      </c>
      <c r="AL203" s="4">
        <f t="shared" si="128"/>
        <v>202</v>
      </c>
      <c r="AM203" s="3">
        <f t="shared" si="134"/>
        <v>200</v>
      </c>
      <c r="AP203" s="3">
        <v>200</v>
      </c>
      <c r="AQ203" s="4" t="s">
        <v>447</v>
      </c>
      <c r="AR203" s="4" t="str">
        <f>IF(_xlfn.IFNA(MATCH(AQ203,[1]cpsbjan07!$B:$B, 0), "X") = "X", "MISSING", "OKAY")</f>
        <v>OKAY</v>
      </c>
      <c r="AS203" s="3" t="str">
        <f t="shared" si="135"/>
        <v>NA</v>
      </c>
      <c r="AT203" s="4" t="s">
        <v>17</v>
      </c>
      <c r="AU203" s="4">
        <f t="shared" si="136"/>
        <v>200</v>
      </c>
      <c r="AV203" s="3">
        <f t="shared" si="137"/>
        <v>200</v>
      </c>
      <c r="AY203" s="3">
        <v>200</v>
      </c>
      <c r="AZ203" s="4" t="s">
        <v>447</v>
      </c>
      <c r="BA203" s="4" t="str">
        <f>IF(_xlfn.IFNA(MATCH(AZ203,[1]cpsbjan09!$B:$B, 0), "X") = "X", "MISSING", "OKAY")</f>
        <v>OKAY</v>
      </c>
      <c r="BB203" s="3" t="str">
        <f t="shared" si="138"/>
        <v>NA</v>
      </c>
      <c r="BC203" s="4" t="s">
        <v>17</v>
      </c>
      <c r="BD203" s="4">
        <f t="shared" si="139"/>
        <v>200</v>
      </c>
      <c r="BE203" s="3">
        <f t="shared" si="118"/>
        <v>200</v>
      </c>
      <c r="BH203" s="3">
        <v>200</v>
      </c>
      <c r="BI203" s="4" t="s">
        <v>447</v>
      </c>
      <c r="BJ203" s="4" t="str">
        <f>IF(_xlfn.IFNA(MATCH(BI203,[1]cpsbjan10!$B:$B, 0), "X") = "X", "MISSING", "OKAY")</f>
        <v>OKAY</v>
      </c>
      <c r="BK203" s="3" t="str">
        <f t="shared" si="140"/>
        <v>NA</v>
      </c>
      <c r="BL203" s="4" t="s">
        <v>17</v>
      </c>
      <c r="BM203" s="4">
        <f t="shared" si="119"/>
        <v>200</v>
      </c>
      <c r="BN203" s="3">
        <f t="shared" si="123"/>
        <v>200</v>
      </c>
      <c r="BQ203" s="3">
        <v>200</v>
      </c>
      <c r="BR203" s="4" t="s">
        <v>447</v>
      </c>
      <c r="BS203" s="4" t="str">
        <f>IF(_xlfn.IFNA(MATCH(BR203,[1]cpsbmay12!$B:$B, 0), "X") = "X", "MISSING", "OKAY")</f>
        <v>OKAY</v>
      </c>
      <c r="BT203" s="3" t="str">
        <f t="shared" si="141"/>
        <v>NA</v>
      </c>
      <c r="BU203" s="4" t="s">
        <v>17</v>
      </c>
      <c r="BV203" s="4">
        <f t="shared" si="124"/>
        <v>200</v>
      </c>
      <c r="BW203" s="3">
        <f t="shared" si="142"/>
        <v>201</v>
      </c>
      <c r="BZ203" s="3">
        <v>200</v>
      </c>
      <c r="CA203" s="4" t="s">
        <v>445</v>
      </c>
      <c r="CB203" s="4" t="str">
        <f>IF(_xlfn.IFNA(MATCH(CA203,[1]cpsbjan13!$B:$B, 0), "X") = "X", "MISSING", "OKAY")</f>
        <v>OKAY</v>
      </c>
      <c r="CC203" s="3" t="str">
        <f t="shared" si="143"/>
        <v>NA</v>
      </c>
      <c r="CD203" s="4" t="s">
        <v>17</v>
      </c>
      <c r="CE203" s="4">
        <f t="shared" si="120"/>
        <v>199</v>
      </c>
      <c r="CF203" s="3">
        <f t="shared" si="121"/>
        <v>198</v>
      </c>
      <c r="CI203" s="3">
        <v>200</v>
      </c>
      <c r="CJ203" s="4" t="s">
        <v>449</v>
      </c>
      <c r="CK203" s="4" t="str">
        <f>IF(_xlfn.IFNA(MATCH(CJ203,[1]cpsbjan14!$B:$B, 0), "X") = "X", "MISSING", "OKAY")</f>
        <v>OKAY</v>
      </c>
      <c r="CL203" s="3" t="str">
        <f t="shared" si="144"/>
        <v>NA</v>
      </c>
      <c r="CM203" s="4" t="s">
        <v>17</v>
      </c>
      <c r="CN203" s="4">
        <f t="shared" si="145"/>
        <v>202</v>
      </c>
      <c r="CO203" s="3">
        <f t="shared" si="146"/>
        <v>201</v>
      </c>
      <c r="CR203" s="3">
        <v>200</v>
      </c>
      <c r="CS203" s="4" t="s">
        <v>447</v>
      </c>
      <c r="CT203" s="4" t="str">
        <f>IF(_xlfn.IFNA(MATCH(CS203, [1]cpsbjan15!$B:$B, 0), "X") = "X", "MISSING", "OKAY")</f>
        <v>OKAY</v>
      </c>
      <c r="CU203" s="3" t="str">
        <f t="shared" si="147"/>
        <v>NA</v>
      </c>
      <c r="CV203" s="4" t="s">
        <v>17</v>
      </c>
      <c r="CW203" s="4">
        <f t="shared" si="148"/>
        <v>199</v>
      </c>
      <c r="CX203" s="3">
        <f t="shared" si="149"/>
        <v>199</v>
      </c>
      <c r="DA203" s="3">
        <v>200</v>
      </c>
      <c r="DB203" s="4" t="s">
        <v>449</v>
      </c>
      <c r="DC203" s="4" t="str">
        <f>IF(_xlfn.IFNA(MATCH(DB203, [1]cpsbjan17!$B:$B, 0), "X") = "X", "MISSING", "OKAY")</f>
        <v>OKAY</v>
      </c>
      <c r="DD203" s="3" t="str">
        <f t="shared" si="150"/>
        <v>NA</v>
      </c>
      <c r="DE203" s="4" t="s">
        <v>17</v>
      </c>
      <c r="DF203" s="4">
        <f t="shared" si="151"/>
        <v>201</v>
      </c>
      <c r="DG203" s="3">
        <f t="shared" si="154"/>
        <v>200</v>
      </c>
      <c r="DJ203" s="3">
        <v>200</v>
      </c>
      <c r="DK203" s="4" t="s">
        <v>449</v>
      </c>
      <c r="DL203" s="4" t="str">
        <f>IF(_xlfn.IFNA(MATCH(DK203, [1]cpsbjan20!$B:$B, 0), "X") = "X", "MISSING", "OKAY")</f>
        <v>OKAY</v>
      </c>
      <c r="DM203" s="3" t="str">
        <f t="shared" si="152"/>
        <v>NA</v>
      </c>
      <c r="DN203" s="4" t="s">
        <v>17</v>
      </c>
      <c r="DO203" s="4">
        <f t="shared" si="153"/>
        <v>200</v>
      </c>
    </row>
    <row r="204" spans="1:120" x14ac:dyDescent="0.2">
      <c r="A204" s="4">
        <v>201</v>
      </c>
      <c r="B204" s="4" t="s">
        <v>422</v>
      </c>
      <c r="C204" s="4" t="s">
        <v>17</v>
      </c>
      <c r="D204" s="3">
        <f t="shared" si="127"/>
        <v>200</v>
      </c>
      <c r="G204" s="3">
        <v>201</v>
      </c>
      <c r="H204" s="4" t="s">
        <v>424</v>
      </c>
      <c r="I204" s="4" t="str">
        <f>IF(_xlfn.IFNA(MATCH(H204,[1]cpsbjan98!$B:$B, 0), "X") = "X", "MISSING", "OKAY")</f>
        <v>OKAY</v>
      </c>
      <c r="J204" s="4" t="s">
        <v>17</v>
      </c>
      <c r="K204" s="4">
        <f t="shared" si="126"/>
        <v>202</v>
      </c>
      <c r="L204" s="3">
        <f t="shared" si="155"/>
        <v>201</v>
      </c>
      <c r="O204" s="3">
        <v>201</v>
      </c>
      <c r="P204" s="4" t="s">
        <v>424</v>
      </c>
      <c r="Q204" s="4" t="str">
        <f>IF(_xlfn.IFNA(MATCH(P204,[1]cpsbjan03!$B:$B, 0), "X") = "X", "MISSING", "OKAY")</f>
        <v>OKAY</v>
      </c>
      <c r="R204" s="3" t="str">
        <f t="shared" si="131"/>
        <v>NA</v>
      </c>
      <c r="S204" s="4" t="s">
        <v>17</v>
      </c>
      <c r="T204" s="4">
        <f t="shared" si="156"/>
        <v>201</v>
      </c>
      <c r="U204" s="3">
        <f t="shared" si="130"/>
        <v>194</v>
      </c>
      <c r="X204" s="3">
        <v>201</v>
      </c>
      <c r="Y204" s="4" t="s">
        <v>445</v>
      </c>
      <c r="Z204" s="4" t="str">
        <f>IF(_xlfn.IFNA(MATCH(Y204,[1]cpsbmay04!$B:$B, 0), "X") = "X", "MISSING", "OKAY")</f>
        <v>OKAY</v>
      </c>
      <c r="AA204" s="3" t="str">
        <f t="shared" si="132"/>
        <v>NA</v>
      </c>
      <c r="AB204" s="4" t="s">
        <v>17</v>
      </c>
      <c r="AC204" s="4">
        <f t="shared" si="122"/>
        <v>208</v>
      </c>
      <c r="AD204" s="3">
        <f t="shared" si="129"/>
        <v>199</v>
      </c>
      <c r="AG204" s="3">
        <v>201</v>
      </c>
      <c r="AH204" s="4" t="s">
        <v>449</v>
      </c>
      <c r="AI204" s="4" t="str">
        <f>IF(_xlfn.IFNA(MATCH(AH204,[1]cpsbaug05!$B:$B, 0), "X") = "X", "MISSING", "OKAY")</f>
        <v>OKAY</v>
      </c>
      <c r="AJ204" s="3" t="str">
        <f t="shared" si="133"/>
        <v>NA</v>
      </c>
      <c r="AK204" s="4" t="s">
        <v>17</v>
      </c>
      <c r="AL204" s="4">
        <f t="shared" si="128"/>
        <v>203</v>
      </c>
      <c r="AM204" s="3">
        <f t="shared" si="134"/>
        <v>201</v>
      </c>
      <c r="AP204" s="3">
        <v>201</v>
      </c>
      <c r="AQ204" s="4" t="s">
        <v>449</v>
      </c>
      <c r="AR204" s="4" t="str">
        <f>IF(_xlfn.IFNA(MATCH(AQ204,[1]cpsbjan07!$B:$B, 0), "X") = "X", "MISSING", "OKAY")</f>
        <v>OKAY</v>
      </c>
      <c r="AS204" s="3" t="str">
        <f t="shared" si="135"/>
        <v>NA</v>
      </c>
      <c r="AT204" s="4" t="s">
        <v>17</v>
      </c>
      <c r="AU204" s="4">
        <f t="shared" si="136"/>
        <v>201</v>
      </c>
      <c r="AV204" s="3">
        <f t="shared" si="137"/>
        <v>201</v>
      </c>
      <c r="AY204" s="3">
        <v>201</v>
      </c>
      <c r="AZ204" s="4" t="s">
        <v>449</v>
      </c>
      <c r="BA204" s="4" t="str">
        <f>IF(_xlfn.IFNA(MATCH(AZ204,[1]cpsbjan09!$B:$B, 0), "X") = "X", "MISSING", "OKAY")</f>
        <v>OKAY</v>
      </c>
      <c r="BB204" s="3" t="str">
        <f t="shared" si="138"/>
        <v>NA</v>
      </c>
      <c r="BC204" s="4" t="s">
        <v>17</v>
      </c>
      <c r="BD204" s="4">
        <f t="shared" si="139"/>
        <v>201</v>
      </c>
      <c r="BE204" s="3">
        <f t="shared" si="118"/>
        <v>201</v>
      </c>
      <c r="BH204" s="3">
        <v>201</v>
      </c>
      <c r="BI204" s="4" t="s">
        <v>449</v>
      </c>
      <c r="BJ204" s="4" t="str">
        <f>IF(_xlfn.IFNA(MATCH(BI204,[1]cpsbjan10!$B:$B, 0), "X") = "X", "MISSING", "OKAY")</f>
        <v>OKAY</v>
      </c>
      <c r="BK204" s="3" t="str">
        <f t="shared" si="140"/>
        <v>NA</v>
      </c>
      <c r="BL204" s="4" t="s">
        <v>17</v>
      </c>
      <c r="BM204" s="4">
        <f t="shared" si="119"/>
        <v>201</v>
      </c>
      <c r="BN204" s="3">
        <f t="shared" si="123"/>
        <v>201</v>
      </c>
      <c r="BQ204" s="3">
        <v>201</v>
      </c>
      <c r="BR204" s="4" t="s">
        <v>449</v>
      </c>
      <c r="BS204" s="4" t="str">
        <f>IF(_xlfn.IFNA(MATCH(BR204,[1]cpsbmay12!$B:$B, 0), "X") = "X", "MISSING", "OKAY")</f>
        <v>OKAY</v>
      </c>
      <c r="BT204" s="3" t="str">
        <f t="shared" si="141"/>
        <v>NA</v>
      </c>
      <c r="BU204" s="4" t="s">
        <v>17</v>
      </c>
      <c r="BV204" s="4">
        <f t="shared" si="124"/>
        <v>201</v>
      </c>
      <c r="BW204" s="3">
        <f t="shared" si="142"/>
        <v>202</v>
      </c>
      <c r="BZ204" s="3">
        <v>201</v>
      </c>
      <c r="CA204" s="4" t="s">
        <v>447</v>
      </c>
      <c r="CB204" s="4" t="str">
        <f>IF(_xlfn.IFNA(MATCH(CA204,[1]cpsbjan13!$B:$B, 0), "X") = "X", "MISSING", "OKAY")</f>
        <v>OKAY</v>
      </c>
      <c r="CC204" s="3" t="str">
        <f t="shared" si="143"/>
        <v>NA</v>
      </c>
      <c r="CD204" s="4" t="s">
        <v>17</v>
      </c>
      <c r="CE204" s="4">
        <f t="shared" si="120"/>
        <v>200</v>
      </c>
      <c r="CF204" s="3">
        <f t="shared" si="121"/>
        <v>199</v>
      </c>
      <c r="CI204" s="3">
        <v>201</v>
      </c>
      <c r="CJ204" s="4" t="s">
        <v>451</v>
      </c>
      <c r="CK204" s="4" t="str">
        <f>IF(_xlfn.IFNA(MATCH(CJ204,[1]cpsbjan14!$B:$B, 0), "X") = "X", "MISSING", "OKAY")</f>
        <v>OKAY</v>
      </c>
      <c r="CL204" s="3" t="str">
        <f t="shared" si="144"/>
        <v>NA</v>
      </c>
      <c r="CM204" s="4" t="s">
        <v>17</v>
      </c>
      <c r="CN204" s="4">
        <f t="shared" si="145"/>
        <v>203</v>
      </c>
      <c r="CO204" s="3">
        <f t="shared" si="146"/>
        <v>202</v>
      </c>
      <c r="CR204" s="3">
        <v>201</v>
      </c>
      <c r="CS204" s="4" t="s">
        <v>449</v>
      </c>
      <c r="CT204" s="4" t="str">
        <f>IF(_xlfn.IFNA(MATCH(CS204, [1]cpsbjan15!$B:$B, 0), "X") = "X", "MISSING", "OKAY")</f>
        <v>OKAY</v>
      </c>
      <c r="CU204" s="3" t="str">
        <f t="shared" si="147"/>
        <v>NA</v>
      </c>
      <c r="CV204" s="4" t="s">
        <v>17</v>
      </c>
      <c r="CW204" s="4">
        <f t="shared" si="148"/>
        <v>200</v>
      </c>
      <c r="CX204" s="3">
        <f t="shared" si="149"/>
        <v>200</v>
      </c>
      <c r="DA204" s="3">
        <v>201</v>
      </c>
      <c r="DB204" s="4" t="s">
        <v>451</v>
      </c>
      <c r="DC204" s="4" t="str">
        <f>IF(_xlfn.IFNA(MATCH(DB204, [1]cpsbjan17!$B:$B, 0), "X") = "X", "MISSING", "OKAY")</f>
        <v>OKAY</v>
      </c>
      <c r="DD204" s="3" t="str">
        <f t="shared" si="150"/>
        <v>NA</v>
      </c>
      <c r="DE204" s="4" t="s">
        <v>17</v>
      </c>
      <c r="DF204" s="4">
        <f t="shared" si="151"/>
        <v>202</v>
      </c>
      <c r="DG204" s="3">
        <f t="shared" si="154"/>
        <v>201</v>
      </c>
      <c r="DJ204" s="3">
        <v>201</v>
      </c>
      <c r="DK204" s="4" t="s">
        <v>451</v>
      </c>
      <c r="DL204" s="4" t="str">
        <f>IF(_xlfn.IFNA(MATCH(DK204, [1]cpsbjan20!$B:$B, 0), "X") = "X", "MISSING", "OKAY")</f>
        <v>OKAY</v>
      </c>
      <c r="DM204" s="3" t="str">
        <f t="shared" si="152"/>
        <v>NA</v>
      </c>
      <c r="DN204" s="4" t="s">
        <v>17</v>
      </c>
      <c r="DO204" s="4">
        <f t="shared" si="153"/>
        <v>201</v>
      </c>
    </row>
    <row r="205" spans="1:120" x14ac:dyDescent="0.2">
      <c r="A205" s="4">
        <v>202</v>
      </c>
      <c r="B205" s="4" t="s">
        <v>424</v>
      </c>
      <c r="C205" s="4" t="s">
        <v>17</v>
      </c>
      <c r="D205" s="3">
        <f t="shared" si="127"/>
        <v>201</v>
      </c>
      <c r="G205" s="3">
        <v>202</v>
      </c>
      <c r="H205" s="4" t="s">
        <v>426</v>
      </c>
      <c r="I205" s="4" t="str">
        <f>IF(_xlfn.IFNA(MATCH(H205,[1]cpsbjan98!$B:$B, 0), "X") = "X", "MISSING", "OKAY")</f>
        <v>OKAY</v>
      </c>
      <c r="J205" s="4" t="s">
        <v>17</v>
      </c>
      <c r="K205" s="4">
        <f t="shared" si="126"/>
        <v>203</v>
      </c>
      <c r="L205" s="3">
        <f t="shared" si="155"/>
        <v>202</v>
      </c>
      <c r="O205" s="3">
        <v>202</v>
      </c>
      <c r="P205" s="4" t="s">
        <v>426</v>
      </c>
      <c r="Q205" s="4" t="str">
        <f>IF(_xlfn.IFNA(MATCH(P205,[1]cpsbjan03!$B:$B, 0), "X") = "X", "MISSING", "OKAY")</f>
        <v>OKAY</v>
      </c>
      <c r="R205" s="3" t="str">
        <f t="shared" si="131"/>
        <v>NA</v>
      </c>
      <c r="S205" s="4" t="s">
        <v>17</v>
      </c>
      <c r="T205" s="4">
        <f t="shared" si="156"/>
        <v>202</v>
      </c>
      <c r="U205" s="3">
        <f t="shared" si="130"/>
        <v>195</v>
      </c>
      <c r="X205" s="3">
        <v>202</v>
      </c>
      <c r="Y205" s="4" t="s">
        <v>447</v>
      </c>
      <c r="Z205" s="4" t="str">
        <f>IF(_xlfn.IFNA(MATCH(Y205,[1]cpsbmay04!$B:$B, 0), "X") = "X", "MISSING", "OKAY")</f>
        <v>OKAY</v>
      </c>
      <c r="AA205" s="3" t="str">
        <f t="shared" si="132"/>
        <v>NA</v>
      </c>
      <c r="AB205" s="4" t="s">
        <v>17</v>
      </c>
      <c r="AC205" s="4">
        <f t="shared" si="122"/>
        <v>209</v>
      </c>
      <c r="AD205" s="3">
        <f t="shared" si="129"/>
        <v>200</v>
      </c>
      <c r="AG205" s="3">
        <v>202</v>
      </c>
      <c r="AH205" s="4" t="s">
        <v>451</v>
      </c>
      <c r="AI205" s="4" t="str">
        <f>IF(_xlfn.IFNA(MATCH(AH205,[1]cpsbaug05!$B:$B, 0), "X") = "X", "MISSING", "OKAY")</f>
        <v>OKAY</v>
      </c>
      <c r="AJ205" s="3" t="str">
        <f t="shared" si="133"/>
        <v>NA</v>
      </c>
      <c r="AK205" s="4" t="s">
        <v>17</v>
      </c>
      <c r="AL205" s="4">
        <f t="shared" si="128"/>
        <v>204</v>
      </c>
      <c r="AM205" s="3">
        <f t="shared" si="134"/>
        <v>202</v>
      </c>
      <c r="AP205" s="3">
        <v>202</v>
      </c>
      <c r="AQ205" s="4" t="s">
        <v>451</v>
      </c>
      <c r="AR205" s="4" t="str">
        <f>IF(_xlfn.IFNA(MATCH(AQ205,[1]cpsbjan07!$B:$B, 0), "X") = "X", "MISSING", "OKAY")</f>
        <v>OKAY</v>
      </c>
      <c r="AS205" s="3" t="str">
        <f t="shared" si="135"/>
        <v>NA</v>
      </c>
      <c r="AT205" s="4" t="s">
        <v>17</v>
      </c>
      <c r="AU205" s="4">
        <f t="shared" si="136"/>
        <v>202</v>
      </c>
      <c r="AV205" s="3">
        <f t="shared" si="137"/>
        <v>202</v>
      </c>
      <c r="AY205" s="3">
        <v>202</v>
      </c>
      <c r="AZ205" s="4" t="s">
        <v>451</v>
      </c>
      <c r="BA205" s="4" t="str">
        <f>IF(_xlfn.IFNA(MATCH(AZ205,[1]cpsbjan09!$B:$B, 0), "X") = "X", "MISSING", "OKAY")</f>
        <v>OKAY</v>
      </c>
      <c r="BB205" s="3" t="str">
        <f t="shared" si="138"/>
        <v>NA</v>
      </c>
      <c r="BC205" s="4" t="s">
        <v>17</v>
      </c>
      <c r="BD205" s="4">
        <f t="shared" si="139"/>
        <v>202</v>
      </c>
      <c r="BE205" s="3">
        <f t="shared" si="118"/>
        <v>202</v>
      </c>
      <c r="BH205" s="3">
        <v>202</v>
      </c>
      <c r="BI205" s="4" t="s">
        <v>451</v>
      </c>
      <c r="BJ205" s="4" t="str">
        <f>IF(_xlfn.IFNA(MATCH(BI205,[1]cpsbjan10!$B:$B, 0), "X") = "X", "MISSING", "OKAY")</f>
        <v>OKAY</v>
      </c>
      <c r="BK205" s="3" t="str">
        <f t="shared" si="140"/>
        <v>NA</v>
      </c>
      <c r="BL205" s="4" t="s">
        <v>17</v>
      </c>
      <c r="BM205" s="4">
        <f t="shared" si="119"/>
        <v>202</v>
      </c>
      <c r="BN205" s="3">
        <f t="shared" si="123"/>
        <v>202</v>
      </c>
      <c r="BQ205" s="3">
        <v>202</v>
      </c>
      <c r="BR205" s="4" t="s">
        <v>451</v>
      </c>
      <c r="BS205" s="4" t="str">
        <f>IF(_xlfn.IFNA(MATCH(BR205,[1]cpsbmay12!$B:$B, 0), "X") = "X", "MISSING", "OKAY")</f>
        <v>OKAY</v>
      </c>
      <c r="BT205" s="3" t="str">
        <f t="shared" si="141"/>
        <v>NA</v>
      </c>
      <c r="BU205" s="4" t="s">
        <v>17</v>
      </c>
      <c r="BV205" s="4">
        <f t="shared" si="124"/>
        <v>202</v>
      </c>
      <c r="BW205" s="3">
        <f t="shared" si="142"/>
        <v>203</v>
      </c>
      <c r="BZ205" s="3">
        <v>202</v>
      </c>
      <c r="CA205" s="4" t="s">
        <v>449</v>
      </c>
      <c r="CB205" s="4" t="str">
        <f>IF(_xlfn.IFNA(MATCH(CA205,[1]cpsbjan13!$B:$B, 0), "X") = "X", "MISSING", "OKAY")</f>
        <v>OKAY</v>
      </c>
      <c r="CC205" s="3" t="str">
        <f t="shared" si="143"/>
        <v>NA</v>
      </c>
      <c r="CD205" s="4" t="s">
        <v>17</v>
      </c>
      <c r="CE205" s="4">
        <f t="shared" si="120"/>
        <v>201</v>
      </c>
      <c r="CF205" s="3">
        <f t="shared" si="121"/>
        <v>200</v>
      </c>
      <c r="CI205" s="3">
        <v>202</v>
      </c>
      <c r="CJ205" s="4" t="s">
        <v>452</v>
      </c>
      <c r="CK205" s="4" t="str">
        <f>IF(_xlfn.IFNA(MATCH(CJ205,[1]cpsbjan14!$B:$B, 0), "X") = "X", "MISSING", "OKAY")</f>
        <v>OKAY</v>
      </c>
      <c r="CL205" s="3" t="str">
        <f t="shared" si="144"/>
        <v>NA</v>
      </c>
      <c r="CM205" s="4" t="s">
        <v>17</v>
      </c>
      <c r="CN205" s="4">
        <f t="shared" si="145"/>
        <v>204</v>
      </c>
      <c r="CO205" s="3">
        <f t="shared" si="146"/>
        <v>203</v>
      </c>
      <c r="CR205" s="3">
        <v>202</v>
      </c>
      <c r="CS205" s="4" t="s">
        <v>451</v>
      </c>
      <c r="CT205" s="4" t="str">
        <f>IF(_xlfn.IFNA(MATCH(CS205, [1]cpsbjan15!$B:$B, 0), "X") = "X", "MISSING", "OKAY")</f>
        <v>OKAY</v>
      </c>
      <c r="CU205" s="3" t="str">
        <f t="shared" si="147"/>
        <v>NA</v>
      </c>
      <c r="CV205" s="4" t="s">
        <v>17</v>
      </c>
      <c r="CW205" s="4">
        <f t="shared" si="148"/>
        <v>201</v>
      </c>
      <c r="CX205" s="3">
        <f t="shared" si="149"/>
        <v>201</v>
      </c>
      <c r="DA205" s="3">
        <v>202</v>
      </c>
      <c r="DB205" s="4" t="s">
        <v>452</v>
      </c>
      <c r="DC205" s="4" t="str">
        <f>IF(_xlfn.IFNA(MATCH(DB205, [1]cpsbjan17!$B:$B, 0), "X") = "X", "MISSING", "OKAY")</f>
        <v>OKAY</v>
      </c>
      <c r="DD205" s="3" t="str">
        <f t="shared" si="150"/>
        <v>NA</v>
      </c>
      <c r="DE205" s="4" t="s">
        <v>17</v>
      </c>
      <c r="DF205" s="4">
        <f t="shared" si="151"/>
        <v>203</v>
      </c>
      <c r="DG205" s="3">
        <f t="shared" si="154"/>
        <v>202</v>
      </c>
      <c r="DJ205" s="3">
        <v>202</v>
      </c>
      <c r="DK205" s="4" t="s">
        <v>452</v>
      </c>
      <c r="DL205" s="4" t="str">
        <f>IF(_xlfn.IFNA(MATCH(DK205, [1]cpsbjan20!$B:$B, 0), "X") = "X", "MISSING", "OKAY")</f>
        <v>OKAY</v>
      </c>
      <c r="DM205" s="3" t="str">
        <f t="shared" si="152"/>
        <v>NA</v>
      </c>
      <c r="DN205" s="4" t="s">
        <v>17</v>
      </c>
      <c r="DO205" s="4">
        <f t="shared" si="153"/>
        <v>202</v>
      </c>
    </row>
    <row r="206" spans="1:120" x14ac:dyDescent="0.2">
      <c r="A206" s="4">
        <v>203</v>
      </c>
      <c r="B206" s="4" t="s">
        <v>426</v>
      </c>
      <c r="C206" s="4" t="s">
        <v>17</v>
      </c>
      <c r="D206" s="3">
        <f t="shared" si="127"/>
        <v>202</v>
      </c>
      <c r="G206" s="3">
        <v>203</v>
      </c>
      <c r="H206" s="4" t="s">
        <v>428</v>
      </c>
      <c r="I206" s="4" t="str">
        <f>IF(_xlfn.IFNA(MATCH(H206,[1]cpsbjan98!$B:$B, 0), "X") = "X", "MISSING", "OKAY")</f>
        <v>OKAY</v>
      </c>
      <c r="J206" s="4" t="s">
        <v>17</v>
      </c>
      <c r="K206" s="4">
        <f t="shared" si="126"/>
        <v>204</v>
      </c>
      <c r="L206" s="3">
        <f t="shared" si="155"/>
        <v>363</v>
      </c>
      <c r="O206" s="3">
        <v>203</v>
      </c>
      <c r="P206" s="4" t="s">
        <v>432</v>
      </c>
      <c r="Q206" s="4" t="str">
        <f>IF(_xlfn.IFNA(MATCH(P206,[1]cpsbjan03!$B:$B, 0), "X") = "X", "MISSING", "OKAY")</f>
        <v>OKAY</v>
      </c>
      <c r="R206" s="3" t="str">
        <f t="shared" si="131"/>
        <v>NA</v>
      </c>
      <c r="S206" s="4" t="s">
        <v>17</v>
      </c>
      <c r="T206" s="4">
        <f t="shared" si="156"/>
        <v>205</v>
      </c>
      <c r="U206" s="3">
        <f t="shared" si="130"/>
        <v>196</v>
      </c>
      <c r="X206" s="3">
        <v>203</v>
      </c>
      <c r="Y206" s="4" t="s">
        <v>449</v>
      </c>
      <c r="Z206" s="4" t="str">
        <f>IF(_xlfn.IFNA(MATCH(Y206,[1]cpsbmay04!$B:$B, 0), "X") = "X", "MISSING", "OKAY")</f>
        <v>OKAY</v>
      </c>
      <c r="AA206" s="3" t="str">
        <f t="shared" si="132"/>
        <v>NA</v>
      </c>
      <c r="AB206" s="4" t="s">
        <v>17</v>
      </c>
      <c r="AC206" s="4">
        <f t="shared" si="122"/>
        <v>210</v>
      </c>
      <c r="AD206" s="3">
        <f t="shared" si="129"/>
        <v>201</v>
      </c>
      <c r="AG206" s="3">
        <v>203</v>
      </c>
      <c r="AH206" s="4" t="s">
        <v>452</v>
      </c>
      <c r="AI206" s="4" t="str">
        <f>IF(_xlfn.IFNA(MATCH(AH206,[1]cpsbaug05!$B:$B, 0), "X") = "X", "MISSING", "OKAY")</f>
        <v>OKAY</v>
      </c>
      <c r="AJ206" s="3" t="str">
        <f t="shared" si="133"/>
        <v>NA</v>
      </c>
      <c r="AK206" s="4" t="s">
        <v>17</v>
      </c>
      <c r="AL206" s="4">
        <f t="shared" si="128"/>
        <v>205</v>
      </c>
      <c r="AM206" s="3">
        <f t="shared" si="134"/>
        <v>203</v>
      </c>
      <c r="AP206" s="3">
        <v>203</v>
      </c>
      <c r="AQ206" s="4" t="s">
        <v>452</v>
      </c>
      <c r="AR206" s="4" t="str">
        <f>IF(_xlfn.IFNA(MATCH(AQ206,[1]cpsbjan07!$B:$B, 0), "X") = "X", "MISSING", "OKAY")</f>
        <v>OKAY</v>
      </c>
      <c r="AS206" s="3" t="str">
        <f t="shared" si="135"/>
        <v>NA</v>
      </c>
      <c r="AT206" s="4" t="s">
        <v>17</v>
      </c>
      <c r="AU206" s="4">
        <f t="shared" si="136"/>
        <v>203</v>
      </c>
      <c r="AV206" s="3">
        <f t="shared" si="137"/>
        <v>203</v>
      </c>
      <c r="AY206" s="3">
        <v>203</v>
      </c>
      <c r="AZ206" s="4" t="s">
        <v>452</v>
      </c>
      <c r="BA206" s="4" t="str">
        <f>IF(_xlfn.IFNA(MATCH(AZ206,[1]cpsbjan09!$B:$B, 0), "X") = "X", "MISSING", "OKAY")</f>
        <v>OKAY</v>
      </c>
      <c r="BB206" s="3" t="str">
        <f t="shared" si="138"/>
        <v>NA</v>
      </c>
      <c r="BC206" s="4" t="s">
        <v>17</v>
      </c>
      <c r="BD206" s="4">
        <f t="shared" si="139"/>
        <v>203</v>
      </c>
      <c r="BE206" s="3">
        <f t="shared" si="118"/>
        <v>203</v>
      </c>
      <c r="BH206" s="3">
        <v>203</v>
      </c>
      <c r="BI206" s="4" t="s">
        <v>452</v>
      </c>
      <c r="BJ206" s="4" t="str">
        <f>IF(_xlfn.IFNA(MATCH(BI206,[1]cpsbjan10!$B:$B, 0), "X") = "X", "MISSING", "OKAY")</f>
        <v>OKAY</v>
      </c>
      <c r="BK206" s="3" t="str">
        <f t="shared" si="140"/>
        <v>NA</v>
      </c>
      <c r="BL206" s="4" t="s">
        <v>17</v>
      </c>
      <c r="BM206" s="4">
        <f t="shared" si="119"/>
        <v>203</v>
      </c>
      <c r="BN206" s="3">
        <f t="shared" si="123"/>
        <v>203</v>
      </c>
      <c r="BQ206" s="3">
        <v>203</v>
      </c>
      <c r="BR206" s="4" t="s">
        <v>452</v>
      </c>
      <c r="BS206" s="4" t="str">
        <f>IF(_xlfn.IFNA(MATCH(BR206,[1]cpsbmay12!$B:$B, 0), "X") = "X", "MISSING", "OKAY")</f>
        <v>OKAY</v>
      </c>
      <c r="BT206" s="3" t="str">
        <f t="shared" si="141"/>
        <v>NA</v>
      </c>
      <c r="BU206" s="4" t="s">
        <v>17</v>
      </c>
      <c r="BV206" s="4">
        <f t="shared" si="124"/>
        <v>203</v>
      </c>
      <c r="BW206" s="3">
        <f t="shared" si="142"/>
        <v>204</v>
      </c>
      <c r="BZ206" s="3">
        <v>203</v>
      </c>
      <c r="CA206" s="4" t="s">
        <v>451</v>
      </c>
      <c r="CB206" s="4" t="str">
        <f>IF(_xlfn.IFNA(MATCH(CA206,[1]cpsbjan13!$B:$B, 0), "X") = "X", "MISSING", "OKAY")</f>
        <v>OKAY</v>
      </c>
      <c r="CC206" s="3" t="str">
        <f t="shared" si="143"/>
        <v>NA</v>
      </c>
      <c r="CD206" s="4" t="s">
        <v>17</v>
      </c>
      <c r="CE206" s="4">
        <f t="shared" si="120"/>
        <v>202</v>
      </c>
      <c r="CF206" s="3">
        <f t="shared" si="121"/>
        <v>201</v>
      </c>
      <c r="CI206" s="3">
        <v>203</v>
      </c>
      <c r="CJ206" s="4" t="s">
        <v>454</v>
      </c>
      <c r="CK206" s="4" t="str">
        <f>IF(_xlfn.IFNA(MATCH(CJ206,[1]cpsbjan14!$B:$B, 0), "X") = "X", "MISSING", "OKAY")</f>
        <v>OKAY</v>
      </c>
      <c r="CL206" s="3" t="str">
        <f t="shared" si="144"/>
        <v>NA</v>
      </c>
      <c r="CM206" s="4" t="s">
        <v>17</v>
      </c>
      <c r="CN206" s="4">
        <f t="shared" si="145"/>
        <v>205</v>
      </c>
      <c r="CO206" s="3">
        <f t="shared" si="146"/>
        <v>204</v>
      </c>
      <c r="CR206" s="3">
        <v>203</v>
      </c>
      <c r="CS206" s="4" t="s">
        <v>452</v>
      </c>
      <c r="CT206" s="4" t="str">
        <f>IF(_xlfn.IFNA(MATCH(CS206, [1]cpsbjan15!$B:$B, 0), "X") = "X", "MISSING", "OKAY")</f>
        <v>OKAY</v>
      </c>
      <c r="CU206" s="3" t="str">
        <f t="shared" si="147"/>
        <v>NA</v>
      </c>
      <c r="CV206" s="4" t="s">
        <v>17</v>
      </c>
      <c r="CW206" s="4">
        <f t="shared" si="148"/>
        <v>202</v>
      </c>
      <c r="CX206" s="3">
        <f t="shared" si="149"/>
        <v>202</v>
      </c>
      <c r="DA206" s="3">
        <v>203</v>
      </c>
      <c r="DB206" s="4" t="s">
        <v>454</v>
      </c>
      <c r="DC206" s="4" t="str">
        <f>IF(_xlfn.IFNA(MATCH(DB206, [1]cpsbjan17!$B:$B, 0), "X") = "X", "MISSING", "OKAY")</f>
        <v>OKAY</v>
      </c>
      <c r="DD206" s="3" t="str">
        <f t="shared" si="150"/>
        <v>NA</v>
      </c>
      <c r="DE206" s="4" t="s">
        <v>17</v>
      </c>
      <c r="DF206" s="4">
        <f t="shared" si="151"/>
        <v>204</v>
      </c>
      <c r="DG206" s="3">
        <f t="shared" si="154"/>
        <v>203</v>
      </c>
      <c r="DJ206" s="3">
        <v>203</v>
      </c>
      <c r="DK206" s="4" t="s">
        <v>454</v>
      </c>
      <c r="DL206" s="4" t="str">
        <f>IF(_xlfn.IFNA(MATCH(DK206, [1]cpsbjan20!$B:$B, 0), "X") = "X", "MISSING", "OKAY")</f>
        <v>OKAY</v>
      </c>
      <c r="DM206" s="3" t="str">
        <f t="shared" si="152"/>
        <v>NA</v>
      </c>
      <c r="DN206" s="4" t="s">
        <v>17</v>
      </c>
      <c r="DO206" s="4">
        <f t="shared" si="153"/>
        <v>203</v>
      </c>
    </row>
    <row r="207" spans="1:120" x14ac:dyDescent="0.2">
      <c r="A207" s="4">
        <v>204</v>
      </c>
      <c r="B207" s="4" t="s">
        <v>428</v>
      </c>
      <c r="C207" s="4" t="s">
        <v>17</v>
      </c>
      <c r="D207" s="3">
        <f t="shared" si="127"/>
        <v>203</v>
      </c>
      <c r="G207" s="3">
        <v>204</v>
      </c>
      <c r="H207" s="4" t="s">
        <v>430</v>
      </c>
      <c r="I207" s="4" t="str">
        <f>IF(_xlfn.IFNA(MATCH(H207,[1]cpsbjan98!$B:$B, 0), "X") = "X", "MISSING", "OKAY")</f>
        <v>OKAY</v>
      </c>
      <c r="J207" s="4" t="s">
        <v>17</v>
      </c>
      <c r="K207" s="4">
        <f t="shared" si="126"/>
        <v>205</v>
      </c>
      <c r="L207" s="3">
        <f t="shared" si="155"/>
        <v>364</v>
      </c>
      <c r="O207" s="3">
        <v>204</v>
      </c>
      <c r="P207" s="4" t="s">
        <v>434</v>
      </c>
      <c r="Q207" s="4" t="str">
        <f>IF(_xlfn.IFNA(MATCH(P207,[1]cpsbjan03!$B:$B, 0), "X") = "X", "MISSING", "OKAY")</f>
        <v>OKAY</v>
      </c>
      <c r="R207" s="3" t="str">
        <f t="shared" si="131"/>
        <v>NA</v>
      </c>
      <c r="S207" s="4" t="s">
        <v>17</v>
      </c>
      <c r="T207" s="4">
        <f t="shared" si="156"/>
        <v>206</v>
      </c>
      <c r="U207" s="3">
        <f t="shared" si="130"/>
        <v>197</v>
      </c>
      <c r="X207" s="3">
        <v>204</v>
      </c>
      <c r="Y207" s="4" t="s">
        <v>451</v>
      </c>
      <c r="Z207" s="4" t="str">
        <f>IF(_xlfn.IFNA(MATCH(Y207,[1]cpsbmay04!$B:$B, 0), "X") = "X", "MISSING", "OKAY")</f>
        <v>OKAY</v>
      </c>
      <c r="AA207" s="3" t="str">
        <f t="shared" si="132"/>
        <v>NA</v>
      </c>
      <c r="AB207" s="4" t="s">
        <v>17</v>
      </c>
      <c r="AC207" s="4">
        <f t="shared" si="122"/>
        <v>211</v>
      </c>
      <c r="AD207" s="3">
        <f t="shared" si="129"/>
        <v>202</v>
      </c>
      <c r="AG207" s="3">
        <v>204</v>
      </c>
      <c r="AH207" s="4" t="s">
        <v>454</v>
      </c>
      <c r="AI207" s="4" t="str">
        <f>IF(_xlfn.IFNA(MATCH(AH207,[1]cpsbaug05!$B:$B, 0), "X") = "X", "MISSING", "OKAY")</f>
        <v>OKAY</v>
      </c>
      <c r="AJ207" s="3" t="str">
        <f t="shared" si="133"/>
        <v>NA</v>
      </c>
      <c r="AK207" s="4" t="s">
        <v>17</v>
      </c>
      <c r="AL207" s="4">
        <f t="shared" si="128"/>
        <v>206</v>
      </c>
      <c r="AM207" s="3">
        <f t="shared" si="134"/>
        <v>204</v>
      </c>
      <c r="AP207" s="3">
        <v>204</v>
      </c>
      <c r="AQ207" s="4" t="s">
        <v>454</v>
      </c>
      <c r="AR207" s="4" t="str">
        <f>IF(_xlfn.IFNA(MATCH(AQ207,[1]cpsbjan07!$B:$B, 0), "X") = "X", "MISSING", "OKAY")</f>
        <v>OKAY</v>
      </c>
      <c r="AS207" s="3" t="str">
        <f t="shared" si="135"/>
        <v>NA</v>
      </c>
      <c r="AT207" s="4" t="s">
        <v>17</v>
      </c>
      <c r="AU207" s="4">
        <f t="shared" si="136"/>
        <v>204</v>
      </c>
      <c r="AV207" s="3">
        <f t="shared" si="137"/>
        <v>204</v>
      </c>
      <c r="AY207" s="3">
        <v>204</v>
      </c>
      <c r="AZ207" s="4" t="s">
        <v>454</v>
      </c>
      <c r="BA207" s="4" t="str">
        <f>IF(_xlfn.IFNA(MATCH(AZ207,[1]cpsbjan09!$B:$B, 0), "X") = "X", "MISSING", "OKAY")</f>
        <v>OKAY</v>
      </c>
      <c r="BB207" s="3" t="str">
        <f t="shared" si="138"/>
        <v>NA</v>
      </c>
      <c r="BC207" s="4" t="s">
        <v>17</v>
      </c>
      <c r="BD207" s="4">
        <f t="shared" si="139"/>
        <v>204</v>
      </c>
      <c r="BE207" s="3">
        <f t="shared" si="118"/>
        <v>204</v>
      </c>
      <c r="BH207" s="3">
        <v>204</v>
      </c>
      <c r="BI207" s="4" t="s">
        <v>454</v>
      </c>
      <c r="BJ207" s="4" t="str">
        <f>IF(_xlfn.IFNA(MATCH(BI207,[1]cpsbjan10!$B:$B, 0), "X") = "X", "MISSING", "OKAY")</f>
        <v>OKAY</v>
      </c>
      <c r="BK207" s="3" t="str">
        <f t="shared" si="140"/>
        <v>NA</v>
      </c>
      <c r="BL207" s="4" t="s">
        <v>17</v>
      </c>
      <c r="BM207" s="4">
        <f t="shared" si="119"/>
        <v>204</v>
      </c>
      <c r="BN207" s="3">
        <f t="shared" si="123"/>
        <v>204</v>
      </c>
      <c r="BQ207" s="3">
        <v>204</v>
      </c>
      <c r="BR207" s="4" t="s">
        <v>454</v>
      </c>
      <c r="BS207" s="4" t="str">
        <f>IF(_xlfn.IFNA(MATCH(BR207,[1]cpsbmay12!$B:$B, 0), "X") = "X", "MISSING", "OKAY")</f>
        <v>OKAY</v>
      </c>
      <c r="BT207" s="3" t="str">
        <f t="shared" si="141"/>
        <v>NA</v>
      </c>
      <c r="BU207" s="4" t="s">
        <v>17</v>
      </c>
      <c r="BV207" s="4">
        <f t="shared" si="124"/>
        <v>204</v>
      </c>
      <c r="BW207" s="3">
        <f t="shared" si="142"/>
        <v>205</v>
      </c>
      <c r="BZ207" s="3">
        <v>204</v>
      </c>
      <c r="CA207" s="4" t="s">
        <v>452</v>
      </c>
      <c r="CB207" s="4" t="str">
        <f>IF(_xlfn.IFNA(MATCH(CA207,[1]cpsbjan13!$B:$B, 0), "X") = "X", "MISSING", "OKAY")</f>
        <v>OKAY</v>
      </c>
      <c r="CC207" s="3" t="str">
        <f t="shared" si="143"/>
        <v>NA</v>
      </c>
      <c r="CD207" s="4" t="s">
        <v>17</v>
      </c>
      <c r="CE207" s="4">
        <f t="shared" si="120"/>
        <v>203</v>
      </c>
      <c r="CF207" s="3">
        <f t="shared" si="121"/>
        <v>202</v>
      </c>
      <c r="CI207" s="3">
        <v>204</v>
      </c>
      <c r="CJ207" s="4" t="s">
        <v>456</v>
      </c>
      <c r="CK207" s="4" t="str">
        <f>IF(_xlfn.IFNA(MATCH(CJ207,[1]cpsbjan14!$B:$B, 0), "X") = "X", "MISSING", "OKAY")</f>
        <v>OKAY</v>
      </c>
      <c r="CL207" s="3" t="str">
        <f t="shared" si="144"/>
        <v>NA</v>
      </c>
      <c r="CM207" s="4" t="s">
        <v>17</v>
      </c>
      <c r="CN207" s="4">
        <f t="shared" si="145"/>
        <v>206</v>
      </c>
      <c r="CO207" s="3">
        <f t="shared" si="146"/>
        <v>205</v>
      </c>
      <c r="CR207" s="3">
        <v>204</v>
      </c>
      <c r="CS207" s="4" t="s">
        <v>454</v>
      </c>
      <c r="CT207" s="4" t="str">
        <f>IF(_xlfn.IFNA(MATCH(CS207, [1]cpsbjan15!$B:$B, 0), "X") = "X", "MISSING", "OKAY")</f>
        <v>OKAY</v>
      </c>
      <c r="CU207" s="3" t="str">
        <f t="shared" si="147"/>
        <v>NA</v>
      </c>
      <c r="CV207" s="4" t="s">
        <v>17</v>
      </c>
      <c r="CW207" s="4">
        <f t="shared" si="148"/>
        <v>203</v>
      </c>
      <c r="CX207" s="3">
        <f t="shared" si="149"/>
        <v>203</v>
      </c>
      <c r="DA207" s="3">
        <v>204</v>
      </c>
      <c r="DB207" s="4" t="s">
        <v>456</v>
      </c>
      <c r="DC207" s="4" t="str">
        <f>IF(_xlfn.IFNA(MATCH(DB207, [1]cpsbjan17!$B:$B, 0), "X") = "X", "MISSING", "OKAY")</f>
        <v>OKAY</v>
      </c>
      <c r="DD207" s="3" t="str">
        <f t="shared" si="150"/>
        <v>NA</v>
      </c>
      <c r="DE207" s="4" t="s">
        <v>17</v>
      </c>
      <c r="DF207" s="4">
        <f t="shared" si="151"/>
        <v>205</v>
      </c>
      <c r="DG207" s="3">
        <f t="shared" si="154"/>
        <v>204</v>
      </c>
      <c r="DJ207" s="3">
        <v>204</v>
      </c>
      <c r="DK207" s="4" t="s">
        <v>456</v>
      </c>
      <c r="DL207" s="4" t="str">
        <f>IF(_xlfn.IFNA(MATCH(DK207, [1]cpsbjan20!$B:$B, 0), "X") = "X", "MISSING", "OKAY")</f>
        <v>OKAY</v>
      </c>
      <c r="DM207" s="3" t="str">
        <f t="shared" si="152"/>
        <v>NA</v>
      </c>
      <c r="DN207" s="4" t="s">
        <v>17</v>
      </c>
      <c r="DO207" s="4">
        <f t="shared" si="153"/>
        <v>204</v>
      </c>
    </row>
    <row r="208" spans="1:120" x14ac:dyDescent="0.2">
      <c r="A208" s="4">
        <v>205</v>
      </c>
      <c r="B208" s="4" t="s">
        <v>430</v>
      </c>
      <c r="C208" s="4" t="s">
        <v>17</v>
      </c>
      <c r="D208" s="3">
        <f t="shared" si="127"/>
        <v>204</v>
      </c>
      <c r="G208" s="3">
        <v>205</v>
      </c>
      <c r="H208" s="4" t="s">
        <v>432</v>
      </c>
      <c r="I208" s="4" t="str">
        <f>IF(_xlfn.IFNA(MATCH(H208,[1]cpsbjan98!$B:$B, 0), "X") = "X", "MISSING", "OKAY")</f>
        <v>OKAY</v>
      </c>
      <c r="J208" s="4" t="s">
        <v>17</v>
      </c>
      <c r="K208" s="4">
        <f t="shared" si="126"/>
        <v>206</v>
      </c>
      <c r="L208" s="3">
        <f t="shared" si="155"/>
        <v>203</v>
      </c>
      <c r="O208" s="3">
        <v>205</v>
      </c>
      <c r="P208" s="4" t="s">
        <v>439</v>
      </c>
      <c r="Q208" s="4" t="str">
        <f>IF(_xlfn.IFNA(MATCH(P208,[1]cpsbjan03!$B:$B, 0), "X") = "X", "MISSING", "OKAY")</f>
        <v>OKAY</v>
      </c>
      <c r="R208" s="3" t="str">
        <f t="shared" si="131"/>
        <v>Remove</v>
      </c>
      <c r="S208" s="4" t="s">
        <v>33</v>
      </c>
      <c r="T208" s="4">
        <f t="shared" si="156"/>
        <v>209</v>
      </c>
      <c r="U208" s="3">
        <f t="shared" si="130"/>
        <v>198</v>
      </c>
      <c r="V208" s="4" t="s">
        <v>202</v>
      </c>
      <c r="X208" s="3">
        <v>205</v>
      </c>
      <c r="Y208" s="4" t="s">
        <v>452</v>
      </c>
      <c r="Z208" s="4" t="str">
        <f>IF(_xlfn.IFNA(MATCH(Y208,[1]cpsbmay04!$B:$B, 0), "X") = "X", "MISSING", "OKAY")</f>
        <v>OKAY</v>
      </c>
      <c r="AA208" s="3" t="str">
        <f t="shared" si="132"/>
        <v>NA</v>
      </c>
      <c r="AB208" s="4" t="s">
        <v>17</v>
      </c>
      <c r="AC208" s="4">
        <f t="shared" si="122"/>
        <v>212</v>
      </c>
      <c r="AD208" s="3">
        <f t="shared" si="129"/>
        <v>203</v>
      </c>
      <c r="AG208" s="3">
        <v>205</v>
      </c>
      <c r="AH208" s="4" t="s">
        <v>456</v>
      </c>
      <c r="AI208" s="4" t="str">
        <f>IF(_xlfn.IFNA(MATCH(AH208,[1]cpsbaug05!$B:$B, 0), "X") = "X", "MISSING", "OKAY")</f>
        <v>OKAY</v>
      </c>
      <c r="AJ208" s="3" t="str">
        <f t="shared" si="133"/>
        <v>NA</v>
      </c>
      <c r="AK208" s="4" t="s">
        <v>17</v>
      </c>
      <c r="AL208" s="4">
        <f t="shared" si="128"/>
        <v>207</v>
      </c>
      <c r="AM208" s="3">
        <f t="shared" si="134"/>
        <v>205</v>
      </c>
      <c r="AP208" s="3">
        <v>205</v>
      </c>
      <c r="AQ208" s="4" t="s">
        <v>456</v>
      </c>
      <c r="AR208" s="4" t="str">
        <f>IF(_xlfn.IFNA(MATCH(AQ208,[1]cpsbjan07!$B:$B, 0), "X") = "X", "MISSING", "OKAY")</f>
        <v>OKAY</v>
      </c>
      <c r="AS208" s="3" t="str">
        <f t="shared" si="135"/>
        <v>NA</v>
      </c>
      <c r="AT208" s="4" t="s">
        <v>17</v>
      </c>
      <c r="AU208" s="4">
        <f t="shared" si="136"/>
        <v>205</v>
      </c>
      <c r="AV208" s="3">
        <f t="shared" si="137"/>
        <v>205</v>
      </c>
      <c r="AY208" s="3">
        <v>205</v>
      </c>
      <c r="AZ208" s="4" t="s">
        <v>456</v>
      </c>
      <c r="BA208" s="4" t="str">
        <f>IF(_xlfn.IFNA(MATCH(AZ208,[1]cpsbjan09!$B:$B, 0), "X") = "X", "MISSING", "OKAY")</f>
        <v>OKAY</v>
      </c>
      <c r="BB208" s="3" t="str">
        <f t="shared" si="138"/>
        <v>NA</v>
      </c>
      <c r="BC208" s="4" t="s">
        <v>17</v>
      </c>
      <c r="BD208" s="4">
        <f t="shared" si="139"/>
        <v>205</v>
      </c>
      <c r="BE208" s="3">
        <f t="shared" ref="BE208:BE271" si="157">INDEX(BH:BH, MATCH(AZ208,BI:BI,0))</f>
        <v>205</v>
      </c>
      <c r="BH208" s="3">
        <v>205</v>
      </c>
      <c r="BI208" s="4" t="s">
        <v>456</v>
      </c>
      <c r="BJ208" s="4" t="str">
        <f>IF(_xlfn.IFNA(MATCH(BI208,[1]cpsbjan10!$B:$B, 0), "X") = "X", "MISSING", "OKAY")</f>
        <v>OKAY</v>
      </c>
      <c r="BK208" s="3" t="str">
        <f t="shared" si="140"/>
        <v>NA</v>
      </c>
      <c r="BL208" s="4" t="s">
        <v>17</v>
      </c>
      <c r="BM208" s="4">
        <f t="shared" ref="BM208:BM271" si="158">INDEX(AY:AY, MATCH(BI208,AZ:AZ,0))</f>
        <v>205</v>
      </c>
      <c r="BN208" s="3">
        <f t="shared" si="123"/>
        <v>205</v>
      </c>
      <c r="BQ208" s="3">
        <v>205</v>
      </c>
      <c r="BR208" s="4" t="s">
        <v>456</v>
      </c>
      <c r="BS208" s="4" t="str">
        <f>IF(_xlfn.IFNA(MATCH(BR208,[1]cpsbmay12!$B:$B, 0), "X") = "X", "MISSING", "OKAY")</f>
        <v>OKAY</v>
      </c>
      <c r="BT208" s="3" t="str">
        <f t="shared" si="141"/>
        <v>NA</v>
      </c>
      <c r="BU208" s="4" t="s">
        <v>17</v>
      </c>
      <c r="BV208" s="4">
        <f t="shared" si="124"/>
        <v>205</v>
      </c>
      <c r="BW208" s="3">
        <f t="shared" si="142"/>
        <v>206</v>
      </c>
      <c r="BZ208" s="3">
        <v>205</v>
      </c>
      <c r="CA208" s="4" t="s">
        <v>454</v>
      </c>
      <c r="CB208" s="4" t="str">
        <f>IF(_xlfn.IFNA(MATCH(CA208,[1]cpsbjan13!$B:$B, 0), "X") = "X", "MISSING", "OKAY")</f>
        <v>OKAY</v>
      </c>
      <c r="CC208" s="3" t="str">
        <f t="shared" si="143"/>
        <v>NA</v>
      </c>
      <c r="CD208" s="4" t="s">
        <v>17</v>
      </c>
      <c r="CE208" s="4">
        <f t="shared" si="120"/>
        <v>204</v>
      </c>
      <c r="CF208" s="3">
        <f t="shared" si="121"/>
        <v>203</v>
      </c>
      <c r="CI208" s="3">
        <v>205</v>
      </c>
      <c r="CJ208" s="4" t="s">
        <v>457</v>
      </c>
      <c r="CK208" s="4" t="str">
        <f>IF(_xlfn.IFNA(MATCH(CJ208,[1]cpsbjan14!$B:$B, 0), "X") = "X", "MISSING", "OKAY")</f>
        <v>OKAY</v>
      </c>
      <c r="CL208" s="3" t="str">
        <f t="shared" si="144"/>
        <v>NA</v>
      </c>
      <c r="CM208" s="4" t="s">
        <v>17</v>
      </c>
      <c r="CN208" s="4">
        <f t="shared" si="145"/>
        <v>207</v>
      </c>
      <c r="CO208" s="3">
        <f t="shared" si="146"/>
        <v>206</v>
      </c>
      <c r="CR208" s="3">
        <v>205</v>
      </c>
      <c r="CS208" s="4" t="s">
        <v>456</v>
      </c>
      <c r="CT208" s="4" t="str">
        <f>IF(_xlfn.IFNA(MATCH(CS208, [1]cpsbjan15!$B:$B, 0), "X") = "X", "MISSING", "OKAY")</f>
        <v>OKAY</v>
      </c>
      <c r="CU208" s="3" t="str">
        <f t="shared" si="147"/>
        <v>NA</v>
      </c>
      <c r="CV208" s="4" t="s">
        <v>17</v>
      </c>
      <c r="CW208" s="4">
        <f t="shared" si="148"/>
        <v>204</v>
      </c>
      <c r="CX208" s="3">
        <f t="shared" si="149"/>
        <v>204</v>
      </c>
      <c r="DA208" s="3">
        <v>205</v>
      </c>
      <c r="DB208" s="4" t="s">
        <v>457</v>
      </c>
      <c r="DC208" s="4" t="str">
        <f>IF(_xlfn.IFNA(MATCH(DB208, [1]cpsbjan17!$B:$B, 0), "X") = "X", "MISSING", "OKAY")</f>
        <v>OKAY</v>
      </c>
      <c r="DD208" s="3" t="str">
        <f t="shared" si="150"/>
        <v>NA</v>
      </c>
      <c r="DE208" s="4" t="s">
        <v>17</v>
      </c>
      <c r="DF208" s="4">
        <f t="shared" si="151"/>
        <v>206</v>
      </c>
      <c r="DG208" s="3">
        <f t="shared" si="154"/>
        <v>205</v>
      </c>
      <c r="DJ208" s="3">
        <v>205</v>
      </c>
      <c r="DK208" s="4" t="s">
        <v>457</v>
      </c>
      <c r="DL208" s="4" t="str">
        <f>IF(_xlfn.IFNA(MATCH(DK208, [1]cpsbjan20!$B:$B, 0), "X") = "X", "MISSING", "OKAY")</f>
        <v>OKAY</v>
      </c>
      <c r="DM208" s="3" t="str">
        <f t="shared" si="152"/>
        <v>NA</v>
      </c>
      <c r="DN208" s="4" t="s">
        <v>17</v>
      </c>
      <c r="DO208" s="4">
        <f t="shared" si="153"/>
        <v>205</v>
      </c>
    </row>
    <row r="209" spans="1:119" x14ac:dyDescent="0.2">
      <c r="A209" s="4">
        <v>206</v>
      </c>
      <c r="B209" s="4" t="s">
        <v>432</v>
      </c>
      <c r="C209" s="4" t="s">
        <v>17</v>
      </c>
      <c r="D209" s="3">
        <f t="shared" si="127"/>
        <v>205</v>
      </c>
      <c r="G209" s="3">
        <v>206</v>
      </c>
      <c r="H209" s="4" t="s">
        <v>434</v>
      </c>
      <c r="I209" s="4" t="str">
        <f>IF(_xlfn.IFNA(MATCH(H209,[1]cpsbjan98!$B:$B, 0), "X") = "X", "MISSING", "OKAY")</f>
        <v>OKAY</v>
      </c>
      <c r="J209" s="4" t="s">
        <v>17</v>
      </c>
      <c r="K209" s="4">
        <f t="shared" si="126"/>
        <v>207</v>
      </c>
      <c r="L209" s="3">
        <f t="shared" si="155"/>
        <v>204</v>
      </c>
      <c r="O209" s="3">
        <v>206</v>
      </c>
      <c r="P209" s="4" t="s">
        <v>441</v>
      </c>
      <c r="Q209" s="4" t="str">
        <f>IF(_xlfn.IFNA(MATCH(P209,[1]cpsbjan03!$B:$B, 0), "X") = "X", "MISSING", "OKAY")</f>
        <v>OKAY</v>
      </c>
      <c r="R209" s="3" t="str">
        <f t="shared" si="131"/>
        <v>Remove</v>
      </c>
      <c r="S209" s="4" t="s">
        <v>33</v>
      </c>
      <c r="T209" s="4">
        <f t="shared" si="156"/>
        <v>210</v>
      </c>
      <c r="U209" s="3">
        <f t="shared" si="130"/>
        <v>199</v>
      </c>
      <c r="V209" s="4" t="s">
        <v>202</v>
      </c>
      <c r="X209" s="3">
        <v>206</v>
      </c>
      <c r="Y209" s="4" t="s">
        <v>454</v>
      </c>
      <c r="Z209" s="4" t="str">
        <f>IF(_xlfn.IFNA(MATCH(Y209,[1]cpsbmay04!$B:$B, 0), "X") = "X", "MISSING", "OKAY")</f>
        <v>OKAY</v>
      </c>
      <c r="AA209" s="3" t="str">
        <f t="shared" si="132"/>
        <v>NA</v>
      </c>
      <c r="AB209" s="4" t="s">
        <v>17</v>
      </c>
      <c r="AC209" s="4">
        <f t="shared" si="122"/>
        <v>213</v>
      </c>
      <c r="AD209" s="3">
        <f t="shared" si="129"/>
        <v>204</v>
      </c>
      <c r="AG209" s="3">
        <v>206</v>
      </c>
      <c r="AH209" s="4" t="s">
        <v>457</v>
      </c>
      <c r="AI209" s="4" t="str">
        <f>IF(_xlfn.IFNA(MATCH(AH209,[1]cpsbaug05!$B:$B, 0), "X") = "X", "MISSING", "OKAY")</f>
        <v>OKAY</v>
      </c>
      <c r="AJ209" s="3" t="str">
        <f t="shared" si="133"/>
        <v>NA</v>
      </c>
      <c r="AK209" s="4" t="s">
        <v>17</v>
      </c>
      <c r="AL209" s="4">
        <f t="shared" si="128"/>
        <v>208</v>
      </c>
      <c r="AM209" s="3">
        <f t="shared" si="134"/>
        <v>206</v>
      </c>
      <c r="AP209" s="3">
        <v>206</v>
      </c>
      <c r="AQ209" s="4" t="s">
        <v>457</v>
      </c>
      <c r="AR209" s="4" t="str">
        <f>IF(_xlfn.IFNA(MATCH(AQ209,[1]cpsbjan07!$B:$B, 0), "X") = "X", "MISSING", "OKAY")</f>
        <v>OKAY</v>
      </c>
      <c r="AS209" s="3" t="str">
        <f t="shared" si="135"/>
        <v>NA</v>
      </c>
      <c r="AT209" s="4" t="s">
        <v>17</v>
      </c>
      <c r="AU209" s="4">
        <f t="shared" si="136"/>
        <v>206</v>
      </c>
      <c r="AV209" s="3">
        <f t="shared" si="137"/>
        <v>206</v>
      </c>
      <c r="AY209" s="3">
        <v>206</v>
      </c>
      <c r="AZ209" s="4" t="s">
        <v>457</v>
      </c>
      <c r="BA209" s="4" t="str">
        <f>IF(_xlfn.IFNA(MATCH(AZ209,[1]cpsbjan09!$B:$B, 0), "X") = "X", "MISSING", "OKAY")</f>
        <v>OKAY</v>
      </c>
      <c r="BB209" s="3" t="str">
        <f t="shared" si="138"/>
        <v>NA</v>
      </c>
      <c r="BC209" s="4" t="s">
        <v>17</v>
      </c>
      <c r="BD209" s="4">
        <f t="shared" si="139"/>
        <v>206</v>
      </c>
      <c r="BE209" s="3">
        <f t="shared" si="157"/>
        <v>206</v>
      </c>
      <c r="BH209" s="3">
        <v>206</v>
      </c>
      <c r="BI209" s="4" t="s">
        <v>457</v>
      </c>
      <c r="BJ209" s="4" t="str">
        <f>IF(_xlfn.IFNA(MATCH(BI209,[1]cpsbjan10!$B:$B, 0), "X") = "X", "MISSING", "OKAY")</f>
        <v>OKAY</v>
      </c>
      <c r="BK209" s="3" t="str">
        <f t="shared" si="140"/>
        <v>NA</v>
      </c>
      <c r="BL209" s="4" t="s">
        <v>17</v>
      </c>
      <c r="BM209" s="4">
        <f t="shared" si="158"/>
        <v>206</v>
      </c>
      <c r="BN209" s="3">
        <f t="shared" si="123"/>
        <v>206</v>
      </c>
      <c r="BQ209" s="3">
        <v>206</v>
      </c>
      <c r="BR209" s="4" t="s">
        <v>457</v>
      </c>
      <c r="BS209" s="4" t="str">
        <f>IF(_xlfn.IFNA(MATCH(BR209,[1]cpsbmay12!$B:$B, 0), "X") = "X", "MISSING", "OKAY")</f>
        <v>OKAY</v>
      </c>
      <c r="BT209" s="3" t="str">
        <f t="shared" si="141"/>
        <v>NA</v>
      </c>
      <c r="BU209" s="4" t="s">
        <v>17</v>
      </c>
      <c r="BV209" s="4">
        <f t="shared" si="124"/>
        <v>206</v>
      </c>
      <c r="BW209" s="3">
        <f t="shared" si="142"/>
        <v>207</v>
      </c>
      <c r="BZ209" s="3">
        <v>206</v>
      </c>
      <c r="CA209" s="4" t="s">
        <v>456</v>
      </c>
      <c r="CB209" s="4" t="str">
        <f>IF(_xlfn.IFNA(MATCH(CA209,[1]cpsbjan13!$B:$B, 0), "X") = "X", "MISSING", "OKAY")</f>
        <v>OKAY</v>
      </c>
      <c r="CC209" s="3" t="str">
        <f t="shared" si="143"/>
        <v>NA</v>
      </c>
      <c r="CD209" s="4" t="s">
        <v>17</v>
      </c>
      <c r="CE209" s="4">
        <f t="shared" si="120"/>
        <v>205</v>
      </c>
      <c r="CF209" s="3">
        <f t="shared" si="121"/>
        <v>204</v>
      </c>
      <c r="CI209" s="3">
        <v>206</v>
      </c>
      <c r="CJ209" s="4" t="s">
        <v>459</v>
      </c>
      <c r="CK209" s="4" t="str">
        <f>IF(_xlfn.IFNA(MATCH(CJ209,[1]cpsbjan14!$B:$B, 0), "X") = "X", "MISSING", "OKAY")</f>
        <v>OKAY</v>
      </c>
      <c r="CL209" s="3" t="str">
        <f t="shared" si="144"/>
        <v>NA</v>
      </c>
      <c r="CM209" s="4" t="s">
        <v>17</v>
      </c>
      <c r="CN209" s="4">
        <f t="shared" si="145"/>
        <v>208</v>
      </c>
      <c r="CO209" s="3">
        <f t="shared" si="146"/>
        <v>207</v>
      </c>
      <c r="CR209" s="3">
        <v>206</v>
      </c>
      <c r="CS209" s="4" t="s">
        <v>457</v>
      </c>
      <c r="CT209" s="4" t="str">
        <f>IF(_xlfn.IFNA(MATCH(CS209, [1]cpsbjan15!$B:$B, 0), "X") = "X", "MISSING", "OKAY")</f>
        <v>OKAY</v>
      </c>
      <c r="CU209" s="3" t="str">
        <f t="shared" si="147"/>
        <v>NA</v>
      </c>
      <c r="CV209" s="4" t="s">
        <v>17</v>
      </c>
      <c r="CW209" s="4">
        <f t="shared" si="148"/>
        <v>205</v>
      </c>
      <c r="CX209" s="3">
        <f t="shared" si="149"/>
        <v>205</v>
      </c>
      <c r="DA209" s="3">
        <v>206</v>
      </c>
      <c r="DB209" s="4" t="s">
        <v>459</v>
      </c>
      <c r="DC209" s="4" t="str">
        <f>IF(_xlfn.IFNA(MATCH(DB209, [1]cpsbjan17!$B:$B, 0), "X") = "X", "MISSING", "OKAY")</f>
        <v>OKAY</v>
      </c>
      <c r="DD209" s="3" t="str">
        <f t="shared" si="150"/>
        <v>NA</v>
      </c>
      <c r="DE209" s="4" t="s">
        <v>17</v>
      </c>
      <c r="DF209" s="4">
        <f t="shared" si="151"/>
        <v>207</v>
      </c>
      <c r="DG209" s="3">
        <f t="shared" si="154"/>
        <v>206</v>
      </c>
      <c r="DJ209" s="3">
        <v>206</v>
      </c>
      <c r="DK209" s="4" t="s">
        <v>459</v>
      </c>
      <c r="DL209" s="4" t="str">
        <f>IF(_xlfn.IFNA(MATCH(DK209, [1]cpsbjan20!$B:$B, 0), "X") = "X", "MISSING", "OKAY")</f>
        <v>OKAY</v>
      </c>
      <c r="DM209" s="3" t="str">
        <f t="shared" si="152"/>
        <v>NA</v>
      </c>
      <c r="DN209" s="4" t="s">
        <v>17</v>
      </c>
      <c r="DO209" s="4">
        <f t="shared" si="153"/>
        <v>206</v>
      </c>
    </row>
    <row r="210" spans="1:119" x14ac:dyDescent="0.2">
      <c r="A210" s="4">
        <v>207</v>
      </c>
      <c r="B210" s="4" t="s">
        <v>434</v>
      </c>
      <c r="C210" s="4" t="s">
        <v>17</v>
      </c>
      <c r="D210" s="3">
        <f t="shared" si="127"/>
        <v>206</v>
      </c>
      <c r="G210" s="3">
        <v>207</v>
      </c>
      <c r="H210" s="4" t="s">
        <v>435</v>
      </c>
      <c r="I210" s="4" t="str">
        <f>IF(_xlfn.IFNA(MATCH(H210,[1]cpsbjan98!$B:$B, 0), "X") = "X", "MISSING", "OKAY")</f>
        <v>OKAY</v>
      </c>
      <c r="J210" s="4" t="s">
        <v>17</v>
      </c>
      <c r="K210" s="4">
        <f t="shared" si="126"/>
        <v>208</v>
      </c>
      <c r="L210" s="3">
        <f t="shared" si="155"/>
        <v>365</v>
      </c>
      <c r="O210" s="3">
        <v>207</v>
      </c>
      <c r="P210" s="4" t="s">
        <v>443</v>
      </c>
      <c r="Q210" s="4" t="str">
        <f>IF(_xlfn.IFNA(MATCH(P210,[1]cpsbjan03!$B:$B, 0), "X") = "X", "MISSING", "OKAY")</f>
        <v>OKAY</v>
      </c>
      <c r="R210" s="3" t="str">
        <f t="shared" si="131"/>
        <v>Remove</v>
      </c>
      <c r="S210" s="4" t="s">
        <v>33</v>
      </c>
      <c r="T210" s="4">
        <f t="shared" si="156"/>
        <v>211</v>
      </c>
      <c r="U210" s="3">
        <f t="shared" si="130"/>
        <v>200</v>
      </c>
      <c r="V210" s="4" t="s">
        <v>202</v>
      </c>
      <c r="X210" s="3">
        <v>207</v>
      </c>
      <c r="Y210" s="4" t="s">
        <v>456</v>
      </c>
      <c r="Z210" s="4" t="str">
        <f>IF(_xlfn.IFNA(MATCH(Y210,[1]cpsbmay04!$B:$B, 0), "X") = "X", "MISSING", "OKAY")</f>
        <v>OKAY</v>
      </c>
      <c r="AA210" s="3" t="str">
        <f t="shared" si="132"/>
        <v>NA</v>
      </c>
      <c r="AB210" s="4" t="s">
        <v>17</v>
      </c>
      <c r="AC210" s="4">
        <f t="shared" si="122"/>
        <v>214</v>
      </c>
      <c r="AD210" s="3">
        <f t="shared" si="129"/>
        <v>205</v>
      </c>
      <c r="AG210" s="3">
        <v>207</v>
      </c>
      <c r="AH210" s="4" t="s">
        <v>459</v>
      </c>
      <c r="AI210" s="4" t="str">
        <f>IF(_xlfn.IFNA(MATCH(AH210,[1]cpsbaug05!$B:$B, 0), "X") = "X", "MISSING", "OKAY")</f>
        <v>OKAY</v>
      </c>
      <c r="AJ210" s="3" t="str">
        <f t="shared" si="133"/>
        <v>NA</v>
      </c>
      <c r="AK210" s="4" t="s">
        <v>17</v>
      </c>
      <c r="AL210" s="4">
        <f t="shared" si="128"/>
        <v>209</v>
      </c>
      <c r="AM210" s="3">
        <f t="shared" si="134"/>
        <v>207</v>
      </c>
      <c r="AP210" s="3">
        <v>207</v>
      </c>
      <c r="AQ210" s="4" t="s">
        <v>459</v>
      </c>
      <c r="AR210" s="4" t="str">
        <f>IF(_xlfn.IFNA(MATCH(AQ210,[1]cpsbjan07!$B:$B, 0), "X") = "X", "MISSING", "OKAY")</f>
        <v>OKAY</v>
      </c>
      <c r="AS210" s="3" t="str">
        <f t="shared" si="135"/>
        <v>NA</v>
      </c>
      <c r="AT210" s="4" t="s">
        <v>17</v>
      </c>
      <c r="AU210" s="4">
        <f t="shared" si="136"/>
        <v>207</v>
      </c>
      <c r="AV210" s="3">
        <f t="shared" si="137"/>
        <v>207</v>
      </c>
      <c r="AY210" s="3">
        <v>207</v>
      </c>
      <c r="AZ210" s="4" t="s">
        <v>459</v>
      </c>
      <c r="BA210" s="4" t="str">
        <f>IF(_xlfn.IFNA(MATCH(AZ210,[1]cpsbjan09!$B:$B, 0), "X") = "X", "MISSING", "OKAY")</f>
        <v>OKAY</v>
      </c>
      <c r="BB210" s="3" t="str">
        <f t="shared" si="138"/>
        <v>NA</v>
      </c>
      <c r="BC210" s="4" t="s">
        <v>17</v>
      </c>
      <c r="BD210" s="4">
        <f t="shared" si="139"/>
        <v>207</v>
      </c>
      <c r="BE210" s="3">
        <f t="shared" si="157"/>
        <v>207</v>
      </c>
      <c r="BH210" s="3">
        <v>207</v>
      </c>
      <c r="BI210" s="4" t="s">
        <v>459</v>
      </c>
      <c r="BJ210" s="4" t="str">
        <f>IF(_xlfn.IFNA(MATCH(BI210,[1]cpsbjan10!$B:$B, 0), "X") = "X", "MISSING", "OKAY")</f>
        <v>OKAY</v>
      </c>
      <c r="BK210" s="3" t="str">
        <f t="shared" si="140"/>
        <v>NA</v>
      </c>
      <c r="BL210" s="4" t="s">
        <v>17</v>
      </c>
      <c r="BM210" s="4">
        <f t="shared" si="158"/>
        <v>207</v>
      </c>
      <c r="BN210" s="3">
        <f t="shared" si="123"/>
        <v>207</v>
      </c>
      <c r="BQ210" s="3">
        <v>207</v>
      </c>
      <c r="BR210" s="4" t="s">
        <v>459</v>
      </c>
      <c r="BS210" s="4" t="str">
        <f>IF(_xlfn.IFNA(MATCH(BR210,[1]cpsbmay12!$B:$B, 0), "X") = "X", "MISSING", "OKAY")</f>
        <v>OKAY</v>
      </c>
      <c r="BT210" s="3" t="str">
        <f t="shared" si="141"/>
        <v>NA</v>
      </c>
      <c r="BU210" s="4" t="s">
        <v>17</v>
      </c>
      <c r="BV210" s="4">
        <f t="shared" si="124"/>
        <v>207</v>
      </c>
      <c r="BW210" s="3">
        <f t="shared" si="142"/>
        <v>208</v>
      </c>
      <c r="BZ210" s="3">
        <v>207</v>
      </c>
      <c r="CA210" s="4" t="s">
        <v>457</v>
      </c>
      <c r="CB210" s="4" t="str">
        <f>IF(_xlfn.IFNA(MATCH(CA210,[1]cpsbjan13!$B:$B, 0), "X") = "X", "MISSING", "OKAY")</f>
        <v>OKAY</v>
      </c>
      <c r="CC210" s="3" t="str">
        <f t="shared" si="143"/>
        <v>NA</v>
      </c>
      <c r="CD210" s="4" t="s">
        <v>17</v>
      </c>
      <c r="CE210" s="4">
        <f t="shared" si="120"/>
        <v>206</v>
      </c>
      <c r="CF210" s="3">
        <f t="shared" si="121"/>
        <v>205</v>
      </c>
      <c r="CI210" s="3">
        <v>207</v>
      </c>
      <c r="CJ210" s="4" t="s">
        <v>461</v>
      </c>
      <c r="CK210" s="4" t="str">
        <f>IF(_xlfn.IFNA(MATCH(CJ210,[1]cpsbjan14!$B:$B, 0), "X") = "X", "MISSING", "OKAY")</f>
        <v>OKAY</v>
      </c>
      <c r="CL210" s="3" t="str">
        <f t="shared" si="144"/>
        <v>NA</v>
      </c>
      <c r="CM210" s="4" t="s">
        <v>17</v>
      </c>
      <c r="CN210" s="4">
        <f t="shared" si="145"/>
        <v>209</v>
      </c>
      <c r="CO210" s="3">
        <f t="shared" si="146"/>
        <v>208</v>
      </c>
      <c r="CR210" s="3">
        <v>207</v>
      </c>
      <c r="CS210" s="4" t="s">
        <v>459</v>
      </c>
      <c r="CT210" s="4" t="str">
        <f>IF(_xlfn.IFNA(MATCH(CS210, [1]cpsbjan15!$B:$B, 0), "X") = "X", "MISSING", "OKAY")</f>
        <v>OKAY</v>
      </c>
      <c r="CU210" s="3" t="str">
        <f t="shared" si="147"/>
        <v>NA</v>
      </c>
      <c r="CV210" s="4" t="s">
        <v>17</v>
      </c>
      <c r="CW210" s="4">
        <f t="shared" si="148"/>
        <v>206</v>
      </c>
      <c r="CX210" s="3">
        <f t="shared" si="149"/>
        <v>206</v>
      </c>
      <c r="DA210" s="3">
        <v>207</v>
      </c>
      <c r="DB210" s="4" t="s">
        <v>461</v>
      </c>
      <c r="DC210" s="4" t="str">
        <f>IF(_xlfn.IFNA(MATCH(DB210, [1]cpsbjan17!$B:$B, 0), "X") = "X", "MISSING", "OKAY")</f>
        <v>OKAY</v>
      </c>
      <c r="DD210" s="3" t="str">
        <f t="shared" si="150"/>
        <v>NA</v>
      </c>
      <c r="DE210" s="4" t="s">
        <v>17</v>
      </c>
      <c r="DF210" s="4">
        <f t="shared" si="151"/>
        <v>208</v>
      </c>
      <c r="DG210" s="3">
        <f t="shared" si="154"/>
        <v>207</v>
      </c>
      <c r="DJ210" s="3">
        <v>207</v>
      </c>
      <c r="DK210" s="4" t="s">
        <v>461</v>
      </c>
      <c r="DL210" s="4" t="str">
        <f>IF(_xlfn.IFNA(MATCH(DK210, [1]cpsbjan20!$B:$B, 0), "X") = "X", "MISSING", "OKAY")</f>
        <v>OKAY</v>
      </c>
      <c r="DM210" s="3" t="str">
        <f t="shared" si="152"/>
        <v>NA</v>
      </c>
      <c r="DN210" s="4" t="s">
        <v>17</v>
      </c>
      <c r="DO210" s="4">
        <f t="shared" si="153"/>
        <v>207</v>
      </c>
    </row>
    <row r="211" spans="1:119" x14ac:dyDescent="0.2">
      <c r="A211" s="4">
        <v>208</v>
      </c>
      <c r="B211" s="4" t="s">
        <v>435</v>
      </c>
      <c r="C211" s="4" t="s">
        <v>17</v>
      </c>
      <c r="D211" s="3">
        <f t="shared" si="127"/>
        <v>207</v>
      </c>
      <c r="G211" s="3">
        <v>208</v>
      </c>
      <c r="H211" s="4" t="s">
        <v>437</v>
      </c>
      <c r="I211" s="4" t="str">
        <f>IF(_xlfn.IFNA(MATCH(H211,[1]cpsbjan98!$B:$B, 0), "X") = "X", "MISSING", "OKAY")</f>
        <v>OKAY</v>
      </c>
      <c r="J211" s="4" t="s">
        <v>17</v>
      </c>
      <c r="K211" s="4">
        <f t="shared" si="126"/>
        <v>209</v>
      </c>
      <c r="L211" s="3">
        <f t="shared" si="155"/>
        <v>366</v>
      </c>
      <c r="O211" s="3">
        <v>208</v>
      </c>
      <c r="P211" s="4" t="s">
        <v>445</v>
      </c>
      <c r="Q211" s="4" t="str">
        <f>IF(_xlfn.IFNA(MATCH(P211,[1]cpsbjan03!$B:$B, 0), "X") = "X", "MISSING", "OKAY")</f>
        <v>OKAY</v>
      </c>
      <c r="R211" s="3" t="str">
        <f t="shared" si="131"/>
        <v>NA</v>
      </c>
      <c r="S211" s="4" t="s">
        <v>17</v>
      </c>
      <c r="T211" s="4">
        <f t="shared" si="156"/>
        <v>212</v>
      </c>
      <c r="U211" s="3">
        <f t="shared" si="130"/>
        <v>201</v>
      </c>
      <c r="X211" s="3">
        <v>208</v>
      </c>
      <c r="Y211" s="4" t="s">
        <v>457</v>
      </c>
      <c r="Z211" s="4" t="str">
        <f>IF(_xlfn.IFNA(MATCH(Y211,[1]cpsbmay04!$B:$B, 0), "X") = "X", "MISSING", "OKAY")</f>
        <v>OKAY</v>
      </c>
      <c r="AA211" s="3" t="str">
        <f t="shared" si="132"/>
        <v>NA</v>
      </c>
      <c r="AB211" s="4" t="s">
        <v>17</v>
      </c>
      <c r="AC211" s="4">
        <f t="shared" si="122"/>
        <v>215</v>
      </c>
      <c r="AD211" s="3">
        <f t="shared" si="129"/>
        <v>206</v>
      </c>
      <c r="AG211" s="3">
        <v>208</v>
      </c>
      <c r="AH211" s="4" t="s">
        <v>461</v>
      </c>
      <c r="AI211" s="4" t="str">
        <f>IF(_xlfn.IFNA(MATCH(AH211,[1]cpsbaug05!$B:$B, 0), "X") = "X", "MISSING", "OKAY")</f>
        <v>OKAY</v>
      </c>
      <c r="AJ211" s="3" t="str">
        <f t="shared" si="133"/>
        <v>NA</v>
      </c>
      <c r="AK211" s="4" t="s">
        <v>17</v>
      </c>
      <c r="AL211" s="4">
        <f t="shared" si="128"/>
        <v>210</v>
      </c>
      <c r="AM211" s="3">
        <f t="shared" si="134"/>
        <v>208</v>
      </c>
      <c r="AP211" s="3">
        <v>208</v>
      </c>
      <c r="AQ211" s="4" t="s">
        <v>461</v>
      </c>
      <c r="AR211" s="4" t="str">
        <f>IF(_xlfn.IFNA(MATCH(AQ211,[1]cpsbjan07!$B:$B, 0), "X") = "X", "MISSING", "OKAY")</f>
        <v>OKAY</v>
      </c>
      <c r="AS211" s="3" t="str">
        <f t="shared" si="135"/>
        <v>NA</v>
      </c>
      <c r="AT211" s="4" t="s">
        <v>17</v>
      </c>
      <c r="AU211" s="4">
        <f t="shared" si="136"/>
        <v>208</v>
      </c>
      <c r="AV211" s="3">
        <f t="shared" si="137"/>
        <v>208</v>
      </c>
      <c r="AY211" s="3">
        <v>208</v>
      </c>
      <c r="AZ211" s="4" t="s">
        <v>461</v>
      </c>
      <c r="BA211" s="4" t="str">
        <f>IF(_xlfn.IFNA(MATCH(AZ211,[1]cpsbjan09!$B:$B, 0), "X") = "X", "MISSING", "OKAY")</f>
        <v>OKAY</v>
      </c>
      <c r="BB211" s="3" t="str">
        <f t="shared" si="138"/>
        <v>NA</v>
      </c>
      <c r="BC211" s="4" t="s">
        <v>17</v>
      </c>
      <c r="BD211" s="4">
        <f t="shared" si="139"/>
        <v>208</v>
      </c>
      <c r="BE211" s="3">
        <f t="shared" si="157"/>
        <v>208</v>
      </c>
      <c r="BH211" s="3">
        <v>208</v>
      </c>
      <c r="BI211" s="4" t="s">
        <v>461</v>
      </c>
      <c r="BJ211" s="4" t="str">
        <f>IF(_xlfn.IFNA(MATCH(BI211,[1]cpsbjan10!$B:$B, 0), "X") = "X", "MISSING", "OKAY")</f>
        <v>OKAY</v>
      </c>
      <c r="BK211" s="3" t="str">
        <f t="shared" si="140"/>
        <v>NA</v>
      </c>
      <c r="BL211" s="4" t="s">
        <v>17</v>
      </c>
      <c r="BM211" s="4">
        <f t="shared" si="158"/>
        <v>208</v>
      </c>
      <c r="BN211" s="3">
        <f t="shared" si="123"/>
        <v>208</v>
      </c>
      <c r="BQ211" s="3">
        <v>208</v>
      </c>
      <c r="BR211" s="4" t="s">
        <v>461</v>
      </c>
      <c r="BS211" s="4" t="str">
        <f>IF(_xlfn.IFNA(MATCH(BR211,[1]cpsbmay12!$B:$B, 0), "X") = "X", "MISSING", "OKAY")</f>
        <v>OKAY</v>
      </c>
      <c r="BT211" s="3" t="str">
        <f t="shared" si="141"/>
        <v>NA</v>
      </c>
      <c r="BU211" s="4" t="s">
        <v>17</v>
      </c>
      <c r="BV211" s="4">
        <f t="shared" si="124"/>
        <v>208</v>
      </c>
      <c r="BW211" s="3">
        <f t="shared" si="142"/>
        <v>209</v>
      </c>
      <c r="BZ211" s="3">
        <v>208</v>
      </c>
      <c r="CA211" s="4" t="s">
        <v>459</v>
      </c>
      <c r="CB211" s="4" t="str">
        <f>IF(_xlfn.IFNA(MATCH(CA211,[1]cpsbjan13!$B:$B, 0), "X") = "X", "MISSING", "OKAY")</f>
        <v>OKAY</v>
      </c>
      <c r="CC211" s="3" t="str">
        <f t="shared" si="143"/>
        <v>NA</v>
      </c>
      <c r="CD211" s="4" t="s">
        <v>17</v>
      </c>
      <c r="CE211" s="4">
        <f t="shared" si="120"/>
        <v>207</v>
      </c>
      <c r="CF211" s="3">
        <f t="shared" si="121"/>
        <v>206</v>
      </c>
      <c r="CI211" s="3">
        <v>208</v>
      </c>
      <c r="CJ211" s="4" t="s">
        <v>463</v>
      </c>
      <c r="CK211" s="4" t="str">
        <f>IF(_xlfn.IFNA(MATCH(CJ211,[1]cpsbjan14!$B:$B, 0), "X") = "X", "MISSING", "OKAY")</f>
        <v>OKAY</v>
      </c>
      <c r="CL211" s="3" t="str">
        <f t="shared" si="144"/>
        <v>NA</v>
      </c>
      <c r="CM211" s="4" t="s">
        <v>17</v>
      </c>
      <c r="CN211" s="4">
        <f t="shared" si="145"/>
        <v>210</v>
      </c>
      <c r="CO211" s="3">
        <f t="shared" si="146"/>
        <v>209</v>
      </c>
      <c r="CR211" s="3">
        <v>208</v>
      </c>
      <c r="CS211" s="4" t="s">
        <v>461</v>
      </c>
      <c r="CT211" s="4" t="str">
        <f>IF(_xlfn.IFNA(MATCH(CS211, [1]cpsbjan15!$B:$B, 0), "X") = "X", "MISSING", "OKAY")</f>
        <v>OKAY</v>
      </c>
      <c r="CU211" s="3" t="str">
        <f t="shared" si="147"/>
        <v>NA</v>
      </c>
      <c r="CV211" s="4" t="s">
        <v>17</v>
      </c>
      <c r="CW211" s="4">
        <f t="shared" si="148"/>
        <v>207</v>
      </c>
      <c r="CX211" s="3">
        <f t="shared" si="149"/>
        <v>207</v>
      </c>
      <c r="DA211" s="3">
        <v>208</v>
      </c>
      <c r="DB211" s="4" t="s">
        <v>463</v>
      </c>
      <c r="DC211" s="4" t="str">
        <f>IF(_xlfn.IFNA(MATCH(DB211, [1]cpsbjan17!$B:$B, 0), "X") = "X", "MISSING", "OKAY")</f>
        <v>OKAY</v>
      </c>
      <c r="DD211" s="3" t="str">
        <f t="shared" si="150"/>
        <v>NA</v>
      </c>
      <c r="DE211" s="4" t="s">
        <v>17</v>
      </c>
      <c r="DF211" s="4">
        <f t="shared" si="151"/>
        <v>209</v>
      </c>
      <c r="DG211" s="3">
        <f t="shared" si="154"/>
        <v>208</v>
      </c>
      <c r="DJ211" s="3">
        <v>208</v>
      </c>
      <c r="DK211" s="4" t="s">
        <v>463</v>
      </c>
      <c r="DL211" s="4" t="str">
        <f>IF(_xlfn.IFNA(MATCH(DK211, [1]cpsbjan20!$B:$B, 0), "X") = "X", "MISSING", "OKAY")</f>
        <v>OKAY</v>
      </c>
      <c r="DM211" s="3" t="str">
        <f t="shared" si="152"/>
        <v>NA</v>
      </c>
      <c r="DN211" s="4" t="s">
        <v>17</v>
      </c>
      <c r="DO211" s="4">
        <f t="shared" si="153"/>
        <v>208</v>
      </c>
    </row>
    <row r="212" spans="1:119" x14ac:dyDescent="0.2">
      <c r="A212" s="4">
        <v>209</v>
      </c>
      <c r="B212" s="4" t="s">
        <v>437</v>
      </c>
      <c r="C212" s="4" t="s">
        <v>17</v>
      </c>
      <c r="D212" s="3">
        <f t="shared" si="127"/>
        <v>208</v>
      </c>
      <c r="G212" s="3">
        <v>209</v>
      </c>
      <c r="H212" s="4" t="s">
        <v>439</v>
      </c>
      <c r="I212" s="4" t="str">
        <f>IF(_xlfn.IFNA(MATCH(H212,[1]cpsbjan98!$B:$B, 0), "X") = "X", "MISSING", "OKAY")</f>
        <v>OKAY</v>
      </c>
      <c r="J212" s="4" t="s">
        <v>33</v>
      </c>
      <c r="K212" s="4">
        <f t="shared" si="126"/>
        <v>210</v>
      </c>
      <c r="L212" s="3">
        <f t="shared" si="155"/>
        <v>205</v>
      </c>
      <c r="M212" s="4" t="s">
        <v>202</v>
      </c>
      <c r="O212" s="3">
        <v>209</v>
      </c>
      <c r="P212" s="4" t="s">
        <v>447</v>
      </c>
      <c r="Q212" s="4" t="str">
        <f>IF(_xlfn.IFNA(MATCH(P212,[1]cpsbjan03!$B:$B, 0), "X") = "X", "MISSING", "OKAY")</f>
        <v>OKAY</v>
      </c>
      <c r="R212" s="3" t="str">
        <f t="shared" si="131"/>
        <v>NA</v>
      </c>
      <c r="S212" s="4" t="s">
        <v>17</v>
      </c>
      <c r="T212" s="4">
        <f t="shared" si="156"/>
        <v>213</v>
      </c>
      <c r="U212" s="3">
        <f t="shared" si="130"/>
        <v>202</v>
      </c>
      <c r="X212" s="3">
        <v>209</v>
      </c>
      <c r="Y212" s="4" t="s">
        <v>459</v>
      </c>
      <c r="Z212" s="4" t="str">
        <f>IF(_xlfn.IFNA(MATCH(Y212,[1]cpsbmay04!$B:$B, 0), "X") = "X", "MISSING", "OKAY")</f>
        <v>OKAY</v>
      </c>
      <c r="AA212" s="3" t="str">
        <f t="shared" si="132"/>
        <v>NA</v>
      </c>
      <c r="AB212" s="4" t="s">
        <v>17</v>
      </c>
      <c r="AC212" s="4">
        <f t="shared" si="122"/>
        <v>216</v>
      </c>
      <c r="AD212" s="3">
        <f t="shared" si="129"/>
        <v>207</v>
      </c>
      <c r="AG212" s="3">
        <v>209</v>
      </c>
      <c r="AH212" s="4" t="s">
        <v>463</v>
      </c>
      <c r="AI212" s="4" t="str">
        <f>IF(_xlfn.IFNA(MATCH(AH212,[1]cpsbaug05!$B:$B, 0), "X") = "X", "MISSING", "OKAY")</f>
        <v>OKAY</v>
      </c>
      <c r="AJ212" s="3" t="str">
        <f t="shared" si="133"/>
        <v>NA</v>
      </c>
      <c r="AK212" s="4" t="s">
        <v>17</v>
      </c>
      <c r="AL212" s="4">
        <f t="shared" si="128"/>
        <v>211</v>
      </c>
      <c r="AM212" s="3">
        <f t="shared" si="134"/>
        <v>209</v>
      </c>
      <c r="AP212" s="3">
        <v>209</v>
      </c>
      <c r="AQ212" s="4" t="s">
        <v>463</v>
      </c>
      <c r="AR212" s="4" t="str">
        <f>IF(_xlfn.IFNA(MATCH(AQ212,[1]cpsbjan07!$B:$B, 0), "X") = "X", "MISSING", "OKAY")</f>
        <v>OKAY</v>
      </c>
      <c r="AS212" s="3" t="str">
        <f t="shared" si="135"/>
        <v>NA</v>
      </c>
      <c r="AT212" s="4" t="s">
        <v>17</v>
      </c>
      <c r="AU212" s="4">
        <f t="shared" si="136"/>
        <v>209</v>
      </c>
      <c r="AV212" s="3">
        <f t="shared" si="137"/>
        <v>209</v>
      </c>
      <c r="AY212" s="3">
        <v>209</v>
      </c>
      <c r="AZ212" s="4" t="s">
        <v>463</v>
      </c>
      <c r="BA212" s="4" t="str">
        <f>IF(_xlfn.IFNA(MATCH(AZ212,[1]cpsbjan09!$B:$B, 0), "X") = "X", "MISSING", "OKAY")</f>
        <v>OKAY</v>
      </c>
      <c r="BB212" s="3" t="str">
        <f t="shared" si="138"/>
        <v>NA</v>
      </c>
      <c r="BC212" s="4" t="s">
        <v>17</v>
      </c>
      <c r="BD212" s="4">
        <f t="shared" si="139"/>
        <v>209</v>
      </c>
      <c r="BE212" s="3">
        <f t="shared" si="157"/>
        <v>209</v>
      </c>
      <c r="BH212" s="3">
        <v>209</v>
      </c>
      <c r="BI212" s="4" t="s">
        <v>463</v>
      </c>
      <c r="BJ212" s="4" t="str">
        <f>IF(_xlfn.IFNA(MATCH(BI212,[1]cpsbjan10!$B:$B, 0), "X") = "X", "MISSING", "OKAY")</f>
        <v>OKAY</v>
      </c>
      <c r="BK212" s="3" t="str">
        <f t="shared" si="140"/>
        <v>NA</v>
      </c>
      <c r="BL212" s="4" t="s">
        <v>17</v>
      </c>
      <c r="BM212" s="4">
        <f t="shared" si="158"/>
        <v>209</v>
      </c>
      <c r="BN212" s="3">
        <f t="shared" si="123"/>
        <v>209</v>
      </c>
      <c r="BQ212" s="3">
        <v>209</v>
      </c>
      <c r="BR212" s="4" t="s">
        <v>463</v>
      </c>
      <c r="BS212" s="4" t="str">
        <f>IF(_xlfn.IFNA(MATCH(BR212,[1]cpsbmay12!$B:$B, 0), "X") = "X", "MISSING", "OKAY")</f>
        <v>OKAY</v>
      </c>
      <c r="BT212" s="3" t="str">
        <f t="shared" si="141"/>
        <v>NA</v>
      </c>
      <c r="BU212" s="4" t="s">
        <v>17</v>
      </c>
      <c r="BV212" s="4">
        <f t="shared" si="124"/>
        <v>209</v>
      </c>
      <c r="BW212" s="3">
        <f t="shared" si="142"/>
        <v>210</v>
      </c>
      <c r="BZ212" s="3">
        <v>209</v>
      </c>
      <c r="CA212" s="4" t="s">
        <v>461</v>
      </c>
      <c r="CB212" s="4" t="str">
        <f>IF(_xlfn.IFNA(MATCH(CA212,[1]cpsbjan13!$B:$B, 0), "X") = "X", "MISSING", "OKAY")</f>
        <v>OKAY</v>
      </c>
      <c r="CC212" s="3" t="str">
        <f t="shared" si="143"/>
        <v>NA</v>
      </c>
      <c r="CD212" s="4" t="s">
        <v>17</v>
      </c>
      <c r="CE212" s="4">
        <f t="shared" si="120"/>
        <v>208</v>
      </c>
      <c r="CF212" s="3">
        <f t="shared" si="121"/>
        <v>207</v>
      </c>
      <c r="CI212" s="3">
        <v>209</v>
      </c>
      <c r="CJ212" s="4" t="s">
        <v>465</v>
      </c>
      <c r="CK212" s="4" t="str">
        <f>IF(_xlfn.IFNA(MATCH(CJ212,[1]cpsbjan14!$B:$B, 0), "X") = "X", "MISSING", "OKAY")</f>
        <v>OKAY</v>
      </c>
      <c r="CL212" s="3" t="str">
        <f t="shared" si="144"/>
        <v>NA</v>
      </c>
      <c r="CM212" s="4" t="s">
        <v>17</v>
      </c>
      <c r="CN212" s="4">
        <f t="shared" si="145"/>
        <v>211</v>
      </c>
      <c r="CO212" s="3">
        <f t="shared" si="146"/>
        <v>210</v>
      </c>
      <c r="CR212" s="3">
        <v>209</v>
      </c>
      <c r="CS212" s="4" t="s">
        <v>463</v>
      </c>
      <c r="CT212" s="4" t="str">
        <f>IF(_xlfn.IFNA(MATCH(CS212, [1]cpsbjan15!$B:$B, 0), "X") = "X", "MISSING", "OKAY")</f>
        <v>OKAY</v>
      </c>
      <c r="CU212" s="3" t="str">
        <f t="shared" si="147"/>
        <v>NA</v>
      </c>
      <c r="CV212" s="4" t="s">
        <v>17</v>
      </c>
      <c r="CW212" s="4">
        <f t="shared" si="148"/>
        <v>208</v>
      </c>
      <c r="CX212" s="3">
        <f t="shared" si="149"/>
        <v>208</v>
      </c>
      <c r="DA212" s="3">
        <v>209</v>
      </c>
      <c r="DB212" s="4" t="s">
        <v>465</v>
      </c>
      <c r="DC212" s="4" t="str">
        <f>IF(_xlfn.IFNA(MATCH(DB212, [1]cpsbjan17!$B:$B, 0), "X") = "X", "MISSING", "OKAY")</f>
        <v>OKAY</v>
      </c>
      <c r="DD212" s="3" t="str">
        <f t="shared" si="150"/>
        <v>NA</v>
      </c>
      <c r="DE212" s="4" t="s">
        <v>17</v>
      </c>
      <c r="DF212" s="4">
        <f t="shared" si="151"/>
        <v>210</v>
      </c>
      <c r="DG212" s="3">
        <f t="shared" si="154"/>
        <v>209</v>
      </c>
      <c r="DJ212" s="3">
        <v>209</v>
      </c>
      <c r="DK212" s="4" t="s">
        <v>465</v>
      </c>
      <c r="DL212" s="4" t="str">
        <f>IF(_xlfn.IFNA(MATCH(DK212, [1]cpsbjan20!$B:$B, 0), "X") = "X", "MISSING", "OKAY")</f>
        <v>OKAY</v>
      </c>
      <c r="DM212" s="3" t="str">
        <f t="shared" si="152"/>
        <v>NA</v>
      </c>
      <c r="DN212" s="4" t="s">
        <v>17</v>
      </c>
      <c r="DO212" s="4">
        <f t="shared" si="153"/>
        <v>209</v>
      </c>
    </row>
    <row r="213" spans="1:119" x14ac:dyDescent="0.2">
      <c r="A213" s="4">
        <v>210</v>
      </c>
      <c r="B213" s="4" t="s">
        <v>439</v>
      </c>
      <c r="C213" s="4" t="s">
        <v>33</v>
      </c>
      <c r="D213" s="3">
        <f t="shared" si="127"/>
        <v>209</v>
      </c>
      <c r="E213" s="4" t="s">
        <v>202</v>
      </c>
      <c r="G213" s="3">
        <v>210</v>
      </c>
      <c r="H213" s="4" t="s">
        <v>441</v>
      </c>
      <c r="I213" s="4" t="str">
        <f>IF(_xlfn.IFNA(MATCH(H213,[1]cpsbjan98!$B:$B, 0), "X") = "X", "MISSING", "OKAY")</f>
        <v>OKAY</v>
      </c>
      <c r="J213" s="4" t="s">
        <v>33</v>
      </c>
      <c r="K213" s="4">
        <f t="shared" si="126"/>
        <v>211</v>
      </c>
      <c r="L213" s="3">
        <f t="shared" si="155"/>
        <v>206</v>
      </c>
      <c r="M213" s="4" t="s">
        <v>202</v>
      </c>
      <c r="O213" s="3">
        <v>210</v>
      </c>
      <c r="P213" s="4" t="s">
        <v>449</v>
      </c>
      <c r="Q213" s="4" t="str">
        <f>IF(_xlfn.IFNA(MATCH(P213,[1]cpsbjan03!$B:$B, 0), "X") = "X", "MISSING", "OKAY")</f>
        <v>OKAY</v>
      </c>
      <c r="R213" s="3" t="str">
        <f t="shared" si="131"/>
        <v>NA</v>
      </c>
      <c r="S213" s="4" t="s">
        <v>17</v>
      </c>
      <c r="T213" s="4">
        <f t="shared" si="156"/>
        <v>214</v>
      </c>
      <c r="U213" s="3">
        <f t="shared" si="130"/>
        <v>203</v>
      </c>
      <c r="X213" s="3">
        <v>210</v>
      </c>
      <c r="Y213" s="4" t="s">
        <v>461</v>
      </c>
      <c r="Z213" s="4" t="str">
        <f>IF(_xlfn.IFNA(MATCH(Y213,[1]cpsbmay04!$B:$B, 0), "X") = "X", "MISSING", "OKAY")</f>
        <v>OKAY</v>
      </c>
      <c r="AA213" s="3" t="str">
        <f t="shared" si="132"/>
        <v>NA</v>
      </c>
      <c r="AB213" s="4" t="s">
        <v>17</v>
      </c>
      <c r="AC213" s="4">
        <f t="shared" si="122"/>
        <v>217</v>
      </c>
      <c r="AD213" s="3">
        <f t="shared" si="129"/>
        <v>208</v>
      </c>
      <c r="AG213" s="3">
        <v>210</v>
      </c>
      <c r="AH213" s="4" t="s">
        <v>465</v>
      </c>
      <c r="AI213" s="4" t="str">
        <f>IF(_xlfn.IFNA(MATCH(AH213,[1]cpsbaug05!$B:$B, 0), "X") = "X", "MISSING", "OKAY")</f>
        <v>OKAY</v>
      </c>
      <c r="AJ213" s="3" t="str">
        <f t="shared" si="133"/>
        <v>NA</v>
      </c>
      <c r="AK213" s="4" t="s">
        <v>17</v>
      </c>
      <c r="AL213" s="4">
        <f t="shared" si="128"/>
        <v>212</v>
      </c>
      <c r="AM213" s="3">
        <f t="shared" si="134"/>
        <v>210</v>
      </c>
      <c r="AP213" s="3">
        <v>210</v>
      </c>
      <c r="AQ213" s="4" t="s">
        <v>465</v>
      </c>
      <c r="AR213" s="4" t="str">
        <f>IF(_xlfn.IFNA(MATCH(AQ213,[1]cpsbjan07!$B:$B, 0), "X") = "X", "MISSING", "OKAY")</f>
        <v>OKAY</v>
      </c>
      <c r="AS213" s="3" t="str">
        <f t="shared" si="135"/>
        <v>NA</v>
      </c>
      <c r="AT213" s="4" t="s">
        <v>17</v>
      </c>
      <c r="AU213" s="4">
        <f t="shared" si="136"/>
        <v>210</v>
      </c>
      <c r="AV213" s="3">
        <f t="shared" si="137"/>
        <v>210</v>
      </c>
      <c r="AY213" s="3">
        <v>210</v>
      </c>
      <c r="AZ213" s="4" t="s">
        <v>465</v>
      </c>
      <c r="BA213" s="4" t="str">
        <f>IF(_xlfn.IFNA(MATCH(AZ213,[1]cpsbjan09!$B:$B, 0), "X") = "X", "MISSING", "OKAY")</f>
        <v>OKAY</v>
      </c>
      <c r="BB213" s="3" t="str">
        <f t="shared" si="138"/>
        <v>NA</v>
      </c>
      <c r="BC213" s="4" t="s">
        <v>17</v>
      </c>
      <c r="BD213" s="4">
        <f t="shared" si="139"/>
        <v>210</v>
      </c>
      <c r="BE213" s="3">
        <f t="shared" si="157"/>
        <v>210</v>
      </c>
      <c r="BH213" s="3">
        <v>210</v>
      </c>
      <c r="BI213" s="4" t="s">
        <v>465</v>
      </c>
      <c r="BJ213" s="4" t="str">
        <f>IF(_xlfn.IFNA(MATCH(BI213,[1]cpsbjan10!$B:$B, 0), "X") = "X", "MISSING", "OKAY")</f>
        <v>OKAY</v>
      </c>
      <c r="BK213" s="3" t="str">
        <f t="shared" si="140"/>
        <v>NA</v>
      </c>
      <c r="BL213" s="4" t="s">
        <v>17</v>
      </c>
      <c r="BM213" s="4">
        <f t="shared" si="158"/>
        <v>210</v>
      </c>
      <c r="BN213" s="3">
        <f t="shared" si="123"/>
        <v>210</v>
      </c>
      <c r="BQ213" s="3">
        <v>210</v>
      </c>
      <c r="BR213" s="4" t="s">
        <v>465</v>
      </c>
      <c r="BS213" s="4" t="str">
        <f>IF(_xlfn.IFNA(MATCH(BR213,[1]cpsbmay12!$B:$B, 0), "X") = "X", "MISSING", "OKAY")</f>
        <v>OKAY</v>
      </c>
      <c r="BT213" s="3" t="str">
        <f t="shared" si="141"/>
        <v>NA</v>
      </c>
      <c r="BU213" s="4" t="s">
        <v>17</v>
      </c>
      <c r="BV213" s="4">
        <f t="shared" si="124"/>
        <v>210</v>
      </c>
      <c r="BW213" s="3">
        <f t="shared" si="142"/>
        <v>211</v>
      </c>
      <c r="BZ213" s="3">
        <v>210</v>
      </c>
      <c r="CA213" s="4" t="s">
        <v>463</v>
      </c>
      <c r="CB213" s="4" t="str">
        <f>IF(_xlfn.IFNA(MATCH(CA213,[1]cpsbjan13!$B:$B, 0), "X") = "X", "MISSING", "OKAY")</f>
        <v>OKAY</v>
      </c>
      <c r="CC213" s="3" t="str">
        <f t="shared" si="143"/>
        <v>NA</v>
      </c>
      <c r="CD213" s="4" t="s">
        <v>17</v>
      </c>
      <c r="CE213" s="4">
        <f t="shared" si="120"/>
        <v>209</v>
      </c>
      <c r="CF213" s="3">
        <f t="shared" si="121"/>
        <v>208</v>
      </c>
      <c r="CI213" s="3">
        <v>210</v>
      </c>
      <c r="CJ213" s="4" t="s">
        <v>467</v>
      </c>
      <c r="CK213" s="4" t="str">
        <f>IF(_xlfn.IFNA(MATCH(CJ213,[1]cpsbjan14!$B:$B, 0), "X") = "X", "MISSING", "OKAY")</f>
        <v>OKAY</v>
      </c>
      <c r="CL213" s="3" t="str">
        <f t="shared" si="144"/>
        <v>NA</v>
      </c>
      <c r="CM213" s="4" t="s">
        <v>17</v>
      </c>
      <c r="CN213" s="4">
        <f t="shared" si="145"/>
        <v>212</v>
      </c>
      <c r="CO213" s="3">
        <f t="shared" si="146"/>
        <v>211</v>
      </c>
      <c r="CR213" s="3">
        <v>210</v>
      </c>
      <c r="CS213" s="4" t="s">
        <v>465</v>
      </c>
      <c r="CT213" s="4" t="str">
        <f>IF(_xlfn.IFNA(MATCH(CS213, [1]cpsbjan15!$B:$B, 0), "X") = "X", "MISSING", "OKAY")</f>
        <v>OKAY</v>
      </c>
      <c r="CU213" s="3" t="str">
        <f t="shared" si="147"/>
        <v>NA</v>
      </c>
      <c r="CV213" s="4" t="s">
        <v>17</v>
      </c>
      <c r="CW213" s="4">
        <f t="shared" si="148"/>
        <v>209</v>
      </c>
      <c r="CX213" s="3">
        <f t="shared" si="149"/>
        <v>209</v>
      </c>
      <c r="DA213" s="3">
        <v>210</v>
      </c>
      <c r="DB213" s="4" t="s">
        <v>467</v>
      </c>
      <c r="DC213" s="4" t="str">
        <f>IF(_xlfn.IFNA(MATCH(DB213, [1]cpsbjan17!$B:$B, 0), "X") = "X", "MISSING", "OKAY")</f>
        <v>OKAY</v>
      </c>
      <c r="DD213" s="3" t="str">
        <f t="shared" si="150"/>
        <v>NA</v>
      </c>
      <c r="DE213" s="4" t="s">
        <v>17</v>
      </c>
      <c r="DF213" s="4">
        <f t="shared" si="151"/>
        <v>211</v>
      </c>
      <c r="DG213" s="3">
        <f t="shared" si="154"/>
        <v>210</v>
      </c>
      <c r="DJ213" s="3">
        <v>210</v>
      </c>
      <c r="DK213" s="4" t="s">
        <v>467</v>
      </c>
      <c r="DL213" s="4" t="str">
        <f>IF(_xlfn.IFNA(MATCH(DK213, [1]cpsbjan20!$B:$B, 0), "X") = "X", "MISSING", "OKAY")</f>
        <v>OKAY</v>
      </c>
      <c r="DM213" s="3" t="str">
        <f t="shared" si="152"/>
        <v>NA</v>
      </c>
      <c r="DN213" s="4" t="s">
        <v>17</v>
      </c>
      <c r="DO213" s="4">
        <f t="shared" si="153"/>
        <v>210</v>
      </c>
    </row>
    <row r="214" spans="1:119" x14ac:dyDescent="0.2">
      <c r="A214" s="4">
        <v>211</v>
      </c>
      <c r="B214" s="4" t="s">
        <v>441</v>
      </c>
      <c r="C214" s="4" t="s">
        <v>33</v>
      </c>
      <c r="D214" s="3">
        <f t="shared" si="127"/>
        <v>210</v>
      </c>
      <c r="E214" s="4" t="s">
        <v>202</v>
      </c>
      <c r="G214" s="3">
        <v>211</v>
      </c>
      <c r="H214" s="4" t="s">
        <v>443</v>
      </c>
      <c r="I214" s="4" t="str">
        <f>IF(_xlfn.IFNA(MATCH(H214,[1]cpsbjan98!$B:$B, 0), "X") = "X", "MISSING", "OKAY")</f>
        <v>OKAY</v>
      </c>
      <c r="J214" s="4" t="s">
        <v>33</v>
      </c>
      <c r="K214" s="4">
        <f t="shared" si="126"/>
        <v>212</v>
      </c>
      <c r="L214" s="3">
        <f t="shared" si="155"/>
        <v>207</v>
      </c>
      <c r="M214" s="4" t="s">
        <v>202</v>
      </c>
      <c r="O214" s="3">
        <v>211</v>
      </c>
      <c r="P214" s="4" t="s">
        <v>451</v>
      </c>
      <c r="Q214" s="4" t="str">
        <f>IF(_xlfn.IFNA(MATCH(P214,[1]cpsbjan03!$B:$B, 0), "X") = "X", "MISSING", "OKAY")</f>
        <v>OKAY</v>
      </c>
      <c r="R214" s="3" t="str">
        <f t="shared" si="131"/>
        <v>NA</v>
      </c>
      <c r="S214" s="4" t="s">
        <v>17</v>
      </c>
      <c r="T214" s="4">
        <f t="shared" si="156"/>
        <v>215</v>
      </c>
      <c r="U214" s="3">
        <f t="shared" si="130"/>
        <v>204</v>
      </c>
      <c r="X214" s="3">
        <v>211</v>
      </c>
      <c r="Y214" s="4" t="s">
        <v>463</v>
      </c>
      <c r="Z214" s="4" t="str">
        <f>IF(_xlfn.IFNA(MATCH(Y214,[1]cpsbmay04!$B:$B, 0), "X") = "X", "MISSING", "OKAY")</f>
        <v>OKAY</v>
      </c>
      <c r="AA214" s="3" t="str">
        <f t="shared" si="132"/>
        <v>NA</v>
      </c>
      <c r="AB214" s="4" t="s">
        <v>17</v>
      </c>
      <c r="AC214" s="4">
        <f t="shared" si="122"/>
        <v>218</v>
      </c>
      <c r="AD214" s="3">
        <f t="shared" si="129"/>
        <v>209</v>
      </c>
      <c r="AG214" s="3">
        <v>211</v>
      </c>
      <c r="AH214" s="4" t="s">
        <v>467</v>
      </c>
      <c r="AI214" s="4" t="str">
        <f>IF(_xlfn.IFNA(MATCH(AH214,[1]cpsbaug05!$B:$B, 0), "X") = "X", "MISSING", "OKAY")</f>
        <v>OKAY</v>
      </c>
      <c r="AJ214" s="3" t="str">
        <f t="shared" si="133"/>
        <v>NA</v>
      </c>
      <c r="AK214" s="4" t="s">
        <v>17</v>
      </c>
      <c r="AL214" s="4">
        <f t="shared" si="128"/>
        <v>213</v>
      </c>
      <c r="AM214" s="3">
        <f t="shared" si="134"/>
        <v>211</v>
      </c>
      <c r="AP214" s="3">
        <v>211</v>
      </c>
      <c r="AQ214" s="4" t="s">
        <v>467</v>
      </c>
      <c r="AR214" s="4" t="str">
        <f>IF(_xlfn.IFNA(MATCH(AQ214,[1]cpsbjan07!$B:$B, 0), "X") = "X", "MISSING", "OKAY")</f>
        <v>OKAY</v>
      </c>
      <c r="AS214" s="3" t="str">
        <f t="shared" si="135"/>
        <v>NA</v>
      </c>
      <c r="AT214" s="4" t="s">
        <v>17</v>
      </c>
      <c r="AU214" s="4">
        <f t="shared" si="136"/>
        <v>211</v>
      </c>
      <c r="AV214" s="3">
        <f t="shared" si="137"/>
        <v>211</v>
      </c>
      <c r="AY214" s="3">
        <v>211</v>
      </c>
      <c r="AZ214" s="4" t="s">
        <v>467</v>
      </c>
      <c r="BA214" s="4" t="str">
        <f>IF(_xlfn.IFNA(MATCH(AZ214,[1]cpsbjan09!$B:$B, 0), "X") = "X", "MISSING", "OKAY")</f>
        <v>OKAY</v>
      </c>
      <c r="BB214" s="3" t="str">
        <f t="shared" si="138"/>
        <v>NA</v>
      </c>
      <c r="BC214" s="4" t="s">
        <v>17</v>
      </c>
      <c r="BD214" s="4">
        <f t="shared" si="139"/>
        <v>211</v>
      </c>
      <c r="BE214" s="3">
        <f t="shared" si="157"/>
        <v>211</v>
      </c>
      <c r="BH214" s="3">
        <v>211</v>
      </c>
      <c r="BI214" s="4" t="s">
        <v>467</v>
      </c>
      <c r="BJ214" s="4" t="str">
        <f>IF(_xlfn.IFNA(MATCH(BI214,[1]cpsbjan10!$B:$B, 0), "X") = "X", "MISSING", "OKAY")</f>
        <v>OKAY</v>
      </c>
      <c r="BK214" s="3" t="str">
        <f t="shared" si="140"/>
        <v>NA</v>
      </c>
      <c r="BL214" s="4" t="s">
        <v>17</v>
      </c>
      <c r="BM214" s="4">
        <f t="shared" si="158"/>
        <v>211</v>
      </c>
      <c r="BN214" s="3">
        <f t="shared" si="123"/>
        <v>211</v>
      </c>
      <c r="BQ214" s="3">
        <v>211</v>
      </c>
      <c r="BR214" s="4" t="s">
        <v>467</v>
      </c>
      <c r="BS214" s="4" t="str">
        <f>IF(_xlfn.IFNA(MATCH(BR214,[1]cpsbmay12!$B:$B, 0), "X") = "X", "MISSING", "OKAY")</f>
        <v>OKAY</v>
      </c>
      <c r="BT214" s="3" t="str">
        <f t="shared" si="141"/>
        <v>NA</v>
      </c>
      <c r="BU214" s="4" t="s">
        <v>17</v>
      </c>
      <c r="BV214" s="4">
        <f t="shared" si="124"/>
        <v>211</v>
      </c>
      <c r="BW214" s="3">
        <f t="shared" si="142"/>
        <v>212</v>
      </c>
      <c r="BZ214" s="3">
        <v>211</v>
      </c>
      <c r="CA214" s="4" t="s">
        <v>465</v>
      </c>
      <c r="CB214" s="4" t="str">
        <f>IF(_xlfn.IFNA(MATCH(CA214,[1]cpsbjan13!$B:$B, 0), "X") = "X", "MISSING", "OKAY")</f>
        <v>OKAY</v>
      </c>
      <c r="CC214" s="3" t="str">
        <f t="shared" si="143"/>
        <v>NA</v>
      </c>
      <c r="CD214" s="4" t="s">
        <v>17</v>
      </c>
      <c r="CE214" s="4">
        <f t="shared" si="120"/>
        <v>210</v>
      </c>
      <c r="CF214" s="3">
        <f t="shared" si="121"/>
        <v>209</v>
      </c>
      <c r="CI214" s="3">
        <v>211</v>
      </c>
      <c r="CJ214" s="4" t="s">
        <v>469</v>
      </c>
      <c r="CK214" s="4" t="str">
        <f>IF(_xlfn.IFNA(MATCH(CJ214,[1]cpsbjan14!$B:$B, 0), "X") = "X", "MISSING", "OKAY")</f>
        <v>OKAY</v>
      </c>
      <c r="CL214" s="3" t="str">
        <f t="shared" si="144"/>
        <v>NA</v>
      </c>
      <c r="CM214" s="4" t="s">
        <v>17</v>
      </c>
      <c r="CN214" s="4">
        <f t="shared" si="145"/>
        <v>213</v>
      </c>
      <c r="CO214" s="3">
        <f t="shared" si="146"/>
        <v>212</v>
      </c>
      <c r="CR214" s="3">
        <v>211</v>
      </c>
      <c r="CS214" s="4" t="s">
        <v>467</v>
      </c>
      <c r="CT214" s="4" t="str">
        <f>IF(_xlfn.IFNA(MATCH(CS214, [1]cpsbjan15!$B:$B, 0), "X") = "X", "MISSING", "OKAY")</f>
        <v>OKAY</v>
      </c>
      <c r="CU214" s="3" t="str">
        <f t="shared" si="147"/>
        <v>NA</v>
      </c>
      <c r="CV214" s="4" t="s">
        <v>17</v>
      </c>
      <c r="CW214" s="4">
        <f t="shared" si="148"/>
        <v>210</v>
      </c>
      <c r="CX214" s="3">
        <f t="shared" si="149"/>
        <v>210</v>
      </c>
      <c r="DA214" s="3">
        <v>211</v>
      </c>
      <c r="DB214" s="4" t="s">
        <v>469</v>
      </c>
      <c r="DC214" s="4" t="str">
        <f>IF(_xlfn.IFNA(MATCH(DB214, [1]cpsbjan17!$B:$B, 0), "X") = "X", "MISSING", "OKAY")</f>
        <v>OKAY</v>
      </c>
      <c r="DD214" s="3" t="str">
        <f t="shared" si="150"/>
        <v>NA</v>
      </c>
      <c r="DE214" s="4" t="s">
        <v>17</v>
      </c>
      <c r="DF214" s="4">
        <f t="shared" si="151"/>
        <v>212</v>
      </c>
      <c r="DG214" s="3">
        <f t="shared" si="154"/>
        <v>211</v>
      </c>
      <c r="DJ214" s="3">
        <v>211</v>
      </c>
      <c r="DK214" s="4" t="s">
        <v>469</v>
      </c>
      <c r="DL214" s="4" t="str">
        <f>IF(_xlfn.IFNA(MATCH(DK214, [1]cpsbjan20!$B:$B, 0), "X") = "X", "MISSING", "OKAY")</f>
        <v>OKAY</v>
      </c>
      <c r="DM214" s="3" t="str">
        <f t="shared" si="152"/>
        <v>NA</v>
      </c>
      <c r="DN214" s="4" t="s">
        <v>17</v>
      </c>
      <c r="DO214" s="4">
        <f t="shared" si="153"/>
        <v>211</v>
      </c>
    </row>
    <row r="215" spans="1:119" x14ac:dyDescent="0.2">
      <c r="A215" s="4">
        <v>212</v>
      </c>
      <c r="B215" s="4" t="s">
        <v>443</v>
      </c>
      <c r="C215" s="4" t="s">
        <v>33</v>
      </c>
      <c r="D215" s="3">
        <f t="shared" si="127"/>
        <v>211</v>
      </c>
      <c r="E215" s="4" t="s">
        <v>202</v>
      </c>
      <c r="G215" s="3">
        <v>212</v>
      </c>
      <c r="H215" s="4" t="s">
        <v>445</v>
      </c>
      <c r="I215" s="4" t="str">
        <f>IF(_xlfn.IFNA(MATCH(H215,[1]cpsbjan98!$B:$B, 0), "X") = "X", "MISSING", "OKAY")</f>
        <v>OKAY</v>
      </c>
      <c r="J215" s="4" t="s">
        <v>17</v>
      </c>
      <c r="K215" s="4">
        <f t="shared" si="126"/>
        <v>213</v>
      </c>
      <c r="L215" s="3">
        <f t="shared" si="155"/>
        <v>208</v>
      </c>
      <c r="O215" s="3">
        <v>212</v>
      </c>
      <c r="P215" s="4" t="s">
        <v>452</v>
      </c>
      <c r="Q215" s="4" t="str">
        <f>IF(_xlfn.IFNA(MATCH(P215,[1]cpsbjan03!$B:$B, 0), "X") = "X", "MISSING", "OKAY")</f>
        <v>OKAY</v>
      </c>
      <c r="R215" s="3" t="str">
        <f t="shared" si="131"/>
        <v>NA</v>
      </c>
      <c r="S215" s="4" t="s">
        <v>17</v>
      </c>
      <c r="T215" s="4">
        <f t="shared" si="156"/>
        <v>216</v>
      </c>
      <c r="U215" s="3">
        <f t="shared" si="130"/>
        <v>205</v>
      </c>
      <c r="X215" s="3">
        <v>212</v>
      </c>
      <c r="Y215" s="4" t="s">
        <v>465</v>
      </c>
      <c r="Z215" s="4" t="str">
        <f>IF(_xlfn.IFNA(MATCH(Y215,[1]cpsbmay04!$B:$B, 0), "X") = "X", "MISSING", "OKAY")</f>
        <v>OKAY</v>
      </c>
      <c r="AA215" s="3" t="str">
        <f t="shared" si="132"/>
        <v>NA</v>
      </c>
      <c r="AB215" s="4" t="s">
        <v>17</v>
      </c>
      <c r="AC215" s="4">
        <f t="shared" si="122"/>
        <v>219</v>
      </c>
      <c r="AD215" s="3">
        <f t="shared" si="129"/>
        <v>210</v>
      </c>
      <c r="AG215" s="3">
        <v>212</v>
      </c>
      <c r="AH215" s="4" t="s">
        <v>469</v>
      </c>
      <c r="AI215" s="4" t="str">
        <f>IF(_xlfn.IFNA(MATCH(AH215,[1]cpsbaug05!$B:$B, 0), "X") = "X", "MISSING", "OKAY")</f>
        <v>OKAY</v>
      </c>
      <c r="AJ215" s="3" t="str">
        <f t="shared" si="133"/>
        <v>NA</v>
      </c>
      <c r="AK215" s="4" t="s">
        <v>17</v>
      </c>
      <c r="AL215" s="4">
        <f t="shared" si="128"/>
        <v>214</v>
      </c>
      <c r="AM215" s="3">
        <f t="shared" si="134"/>
        <v>212</v>
      </c>
      <c r="AP215" s="3">
        <v>212</v>
      </c>
      <c r="AQ215" s="4" t="s">
        <v>469</v>
      </c>
      <c r="AR215" s="4" t="str">
        <f>IF(_xlfn.IFNA(MATCH(AQ215,[1]cpsbjan07!$B:$B, 0), "X") = "X", "MISSING", "OKAY")</f>
        <v>OKAY</v>
      </c>
      <c r="AS215" s="3" t="str">
        <f t="shared" si="135"/>
        <v>NA</v>
      </c>
      <c r="AT215" s="4" t="s">
        <v>17</v>
      </c>
      <c r="AU215" s="4">
        <f t="shared" si="136"/>
        <v>212</v>
      </c>
      <c r="AV215" s="3">
        <f t="shared" si="137"/>
        <v>212</v>
      </c>
      <c r="AY215" s="3">
        <v>212</v>
      </c>
      <c r="AZ215" s="4" t="s">
        <v>469</v>
      </c>
      <c r="BA215" s="4" t="str">
        <f>IF(_xlfn.IFNA(MATCH(AZ215,[1]cpsbjan09!$B:$B, 0), "X") = "X", "MISSING", "OKAY")</f>
        <v>OKAY</v>
      </c>
      <c r="BB215" s="3" t="str">
        <f t="shared" si="138"/>
        <v>NA</v>
      </c>
      <c r="BC215" s="4" t="s">
        <v>17</v>
      </c>
      <c r="BD215" s="4">
        <f t="shared" si="139"/>
        <v>212</v>
      </c>
      <c r="BE215" s="3">
        <f t="shared" si="157"/>
        <v>212</v>
      </c>
      <c r="BH215" s="3">
        <v>212</v>
      </c>
      <c r="BI215" s="4" t="s">
        <v>469</v>
      </c>
      <c r="BJ215" s="4" t="str">
        <f>IF(_xlfn.IFNA(MATCH(BI215,[1]cpsbjan10!$B:$B, 0), "X") = "X", "MISSING", "OKAY")</f>
        <v>OKAY</v>
      </c>
      <c r="BK215" s="3" t="str">
        <f t="shared" si="140"/>
        <v>NA</v>
      </c>
      <c r="BL215" s="4" t="s">
        <v>17</v>
      </c>
      <c r="BM215" s="4">
        <f t="shared" si="158"/>
        <v>212</v>
      </c>
      <c r="BN215" s="3">
        <f t="shared" si="123"/>
        <v>212</v>
      </c>
      <c r="BQ215" s="3">
        <v>212</v>
      </c>
      <c r="BR215" s="4" t="s">
        <v>469</v>
      </c>
      <c r="BS215" s="4" t="str">
        <f>IF(_xlfn.IFNA(MATCH(BR215,[1]cpsbmay12!$B:$B, 0), "X") = "X", "MISSING", "OKAY")</f>
        <v>OKAY</v>
      </c>
      <c r="BT215" s="3" t="str">
        <f t="shared" si="141"/>
        <v>NA</v>
      </c>
      <c r="BU215" s="4" t="s">
        <v>17</v>
      </c>
      <c r="BV215" s="4">
        <f t="shared" si="124"/>
        <v>212</v>
      </c>
      <c r="BW215" s="3">
        <f t="shared" si="142"/>
        <v>213</v>
      </c>
      <c r="BZ215" s="3">
        <v>212</v>
      </c>
      <c r="CA215" s="4" t="s">
        <v>467</v>
      </c>
      <c r="CB215" s="4" t="str">
        <f>IF(_xlfn.IFNA(MATCH(CA215,[1]cpsbjan13!$B:$B, 0), "X") = "X", "MISSING", "OKAY")</f>
        <v>OKAY</v>
      </c>
      <c r="CC215" s="3" t="str">
        <f t="shared" si="143"/>
        <v>NA</v>
      </c>
      <c r="CD215" s="4" t="s">
        <v>17</v>
      </c>
      <c r="CE215" s="4">
        <f t="shared" si="120"/>
        <v>211</v>
      </c>
      <c r="CF215" s="3">
        <f t="shared" si="121"/>
        <v>210</v>
      </c>
      <c r="CI215" s="3">
        <v>212</v>
      </c>
      <c r="CJ215" s="4" t="s">
        <v>471</v>
      </c>
      <c r="CK215" s="4" t="str">
        <f>IF(_xlfn.IFNA(MATCH(CJ215,[1]cpsbjan14!$B:$B, 0), "X") = "X", "MISSING", "OKAY")</f>
        <v>OKAY</v>
      </c>
      <c r="CL215" s="3" t="str">
        <f t="shared" si="144"/>
        <v>NA</v>
      </c>
      <c r="CM215" s="4" t="s">
        <v>17</v>
      </c>
      <c r="CN215" s="4">
        <f t="shared" si="145"/>
        <v>214</v>
      </c>
      <c r="CO215" s="3">
        <f t="shared" si="146"/>
        <v>213</v>
      </c>
      <c r="CR215" s="3">
        <v>212</v>
      </c>
      <c r="CS215" s="4" t="s">
        <v>469</v>
      </c>
      <c r="CT215" s="4" t="str">
        <f>IF(_xlfn.IFNA(MATCH(CS215, [1]cpsbjan15!$B:$B, 0), "X") = "X", "MISSING", "OKAY")</f>
        <v>OKAY</v>
      </c>
      <c r="CU215" s="3" t="str">
        <f t="shared" si="147"/>
        <v>NA</v>
      </c>
      <c r="CV215" s="4" t="s">
        <v>17</v>
      </c>
      <c r="CW215" s="4">
        <f t="shared" si="148"/>
        <v>211</v>
      </c>
      <c r="CX215" s="3">
        <f t="shared" si="149"/>
        <v>211</v>
      </c>
      <c r="DA215" s="3">
        <v>212</v>
      </c>
      <c r="DB215" s="4" t="s">
        <v>471</v>
      </c>
      <c r="DC215" s="4" t="str">
        <f>IF(_xlfn.IFNA(MATCH(DB215, [1]cpsbjan17!$B:$B, 0), "X") = "X", "MISSING", "OKAY")</f>
        <v>OKAY</v>
      </c>
      <c r="DD215" s="3" t="str">
        <f t="shared" si="150"/>
        <v>NA</v>
      </c>
      <c r="DE215" s="4" t="s">
        <v>17</v>
      </c>
      <c r="DF215" s="4">
        <f t="shared" si="151"/>
        <v>213</v>
      </c>
      <c r="DG215" s="3">
        <f t="shared" si="154"/>
        <v>212</v>
      </c>
      <c r="DJ215" s="3">
        <v>212</v>
      </c>
      <c r="DK215" s="4" t="s">
        <v>471</v>
      </c>
      <c r="DL215" s="4" t="str">
        <f>IF(_xlfn.IFNA(MATCH(DK215, [1]cpsbjan20!$B:$B, 0), "X") = "X", "MISSING", "OKAY")</f>
        <v>OKAY</v>
      </c>
      <c r="DM215" s="3" t="str">
        <f t="shared" si="152"/>
        <v>NA</v>
      </c>
      <c r="DN215" s="4" t="s">
        <v>17</v>
      </c>
      <c r="DO215" s="4">
        <f t="shared" si="153"/>
        <v>212</v>
      </c>
    </row>
    <row r="216" spans="1:119" x14ac:dyDescent="0.2">
      <c r="A216" s="4">
        <v>213</v>
      </c>
      <c r="B216" s="4" t="s">
        <v>445</v>
      </c>
      <c r="C216" s="4" t="s">
        <v>17</v>
      </c>
      <c r="D216" s="3">
        <f t="shared" si="127"/>
        <v>212</v>
      </c>
      <c r="G216" s="3">
        <v>213</v>
      </c>
      <c r="H216" s="4" t="s">
        <v>447</v>
      </c>
      <c r="I216" s="4" t="str">
        <f>IF(_xlfn.IFNA(MATCH(H216,[1]cpsbjan98!$B:$B, 0), "X") = "X", "MISSING", "OKAY")</f>
        <v>OKAY</v>
      </c>
      <c r="J216" s="4" t="s">
        <v>17</v>
      </c>
      <c r="K216" s="4">
        <f t="shared" si="126"/>
        <v>214</v>
      </c>
      <c r="L216" s="3">
        <f t="shared" si="155"/>
        <v>209</v>
      </c>
      <c r="O216" s="3">
        <v>213</v>
      </c>
      <c r="P216" s="4" t="s">
        <v>454</v>
      </c>
      <c r="Q216" s="4" t="str">
        <f>IF(_xlfn.IFNA(MATCH(P216,[1]cpsbjan03!$B:$B, 0), "X") = "X", "MISSING", "OKAY")</f>
        <v>OKAY</v>
      </c>
      <c r="R216" s="3" t="str">
        <f t="shared" si="131"/>
        <v>NA</v>
      </c>
      <c r="S216" s="4" t="s">
        <v>17</v>
      </c>
      <c r="T216" s="4">
        <f t="shared" si="156"/>
        <v>217</v>
      </c>
      <c r="U216" s="3">
        <f t="shared" si="130"/>
        <v>206</v>
      </c>
      <c r="X216" s="3">
        <v>213</v>
      </c>
      <c r="Y216" s="4" t="s">
        <v>467</v>
      </c>
      <c r="Z216" s="4" t="str">
        <f>IF(_xlfn.IFNA(MATCH(Y216,[1]cpsbmay04!$B:$B, 0), "X") = "X", "MISSING", "OKAY")</f>
        <v>OKAY</v>
      </c>
      <c r="AA216" s="3" t="str">
        <f t="shared" si="132"/>
        <v>NA</v>
      </c>
      <c r="AB216" s="4" t="s">
        <v>17</v>
      </c>
      <c r="AC216" s="4">
        <f t="shared" si="122"/>
        <v>220</v>
      </c>
      <c r="AD216" s="3">
        <f t="shared" si="129"/>
        <v>211</v>
      </c>
      <c r="AG216" s="3">
        <v>213</v>
      </c>
      <c r="AH216" s="4" t="s">
        <v>471</v>
      </c>
      <c r="AI216" s="4" t="str">
        <f>IF(_xlfn.IFNA(MATCH(AH216,[1]cpsbaug05!$B:$B, 0), "X") = "X", "MISSING", "OKAY")</f>
        <v>OKAY</v>
      </c>
      <c r="AJ216" s="3" t="str">
        <f t="shared" si="133"/>
        <v>NA</v>
      </c>
      <c r="AK216" s="4" t="s">
        <v>17</v>
      </c>
      <c r="AL216" s="4">
        <f t="shared" si="128"/>
        <v>215</v>
      </c>
      <c r="AM216" s="3">
        <f t="shared" si="134"/>
        <v>213</v>
      </c>
      <c r="AP216" s="3">
        <v>213</v>
      </c>
      <c r="AQ216" s="4" t="s">
        <v>471</v>
      </c>
      <c r="AR216" s="4" t="str">
        <f>IF(_xlfn.IFNA(MATCH(AQ216,[1]cpsbjan07!$B:$B, 0), "X") = "X", "MISSING", "OKAY")</f>
        <v>OKAY</v>
      </c>
      <c r="AS216" s="3" t="str">
        <f t="shared" si="135"/>
        <v>NA</v>
      </c>
      <c r="AT216" s="4" t="s">
        <v>17</v>
      </c>
      <c r="AU216" s="4">
        <f t="shared" si="136"/>
        <v>213</v>
      </c>
      <c r="AV216" s="3">
        <f t="shared" si="137"/>
        <v>213</v>
      </c>
      <c r="AY216" s="3">
        <v>213</v>
      </c>
      <c r="AZ216" s="4" t="s">
        <v>471</v>
      </c>
      <c r="BA216" s="4" t="str">
        <f>IF(_xlfn.IFNA(MATCH(AZ216,[1]cpsbjan09!$B:$B, 0), "X") = "X", "MISSING", "OKAY")</f>
        <v>OKAY</v>
      </c>
      <c r="BB216" s="3" t="str">
        <f t="shared" si="138"/>
        <v>NA</v>
      </c>
      <c r="BC216" s="4" t="s">
        <v>17</v>
      </c>
      <c r="BD216" s="4">
        <f t="shared" si="139"/>
        <v>213</v>
      </c>
      <c r="BE216" s="3">
        <f t="shared" si="157"/>
        <v>213</v>
      </c>
      <c r="BH216" s="3">
        <v>213</v>
      </c>
      <c r="BI216" s="4" t="s">
        <v>471</v>
      </c>
      <c r="BJ216" s="4" t="str">
        <f>IF(_xlfn.IFNA(MATCH(BI216,[1]cpsbjan10!$B:$B, 0), "X") = "X", "MISSING", "OKAY")</f>
        <v>OKAY</v>
      </c>
      <c r="BK216" s="3" t="str">
        <f t="shared" si="140"/>
        <v>NA</v>
      </c>
      <c r="BL216" s="4" t="s">
        <v>17</v>
      </c>
      <c r="BM216" s="4">
        <f t="shared" si="158"/>
        <v>213</v>
      </c>
      <c r="BN216" s="3">
        <f t="shared" si="123"/>
        <v>213</v>
      </c>
      <c r="BQ216" s="3">
        <v>213</v>
      </c>
      <c r="BR216" s="4" t="s">
        <v>471</v>
      </c>
      <c r="BS216" s="4" t="str">
        <f>IF(_xlfn.IFNA(MATCH(BR216,[1]cpsbmay12!$B:$B, 0), "X") = "X", "MISSING", "OKAY")</f>
        <v>OKAY</v>
      </c>
      <c r="BT216" s="3" t="str">
        <f t="shared" si="141"/>
        <v>NA</v>
      </c>
      <c r="BU216" s="4" t="s">
        <v>17</v>
      </c>
      <c r="BV216" s="4">
        <f t="shared" si="124"/>
        <v>213</v>
      </c>
      <c r="BW216" s="3">
        <f t="shared" si="142"/>
        <v>214</v>
      </c>
      <c r="BZ216" s="3">
        <v>213</v>
      </c>
      <c r="CA216" s="4" t="s">
        <v>469</v>
      </c>
      <c r="CB216" s="4" t="str">
        <f>IF(_xlfn.IFNA(MATCH(CA216,[1]cpsbjan13!$B:$B, 0), "X") = "X", "MISSING", "OKAY")</f>
        <v>OKAY</v>
      </c>
      <c r="CC216" s="3" t="str">
        <f t="shared" si="143"/>
        <v>NA</v>
      </c>
      <c r="CD216" s="4" t="s">
        <v>17</v>
      </c>
      <c r="CE216" s="4">
        <f t="shared" si="120"/>
        <v>212</v>
      </c>
      <c r="CF216" s="3">
        <f t="shared" si="121"/>
        <v>211</v>
      </c>
      <c r="CI216" s="3">
        <v>213</v>
      </c>
      <c r="CJ216" s="4" t="s">
        <v>473</v>
      </c>
      <c r="CK216" s="4" t="str">
        <f>IF(_xlfn.IFNA(MATCH(CJ216,[1]cpsbjan14!$B:$B, 0), "X") = "X", "MISSING", "OKAY")</f>
        <v>OKAY</v>
      </c>
      <c r="CL216" s="3" t="str">
        <f t="shared" si="144"/>
        <v>NA</v>
      </c>
      <c r="CM216" s="4" t="s">
        <v>17</v>
      </c>
      <c r="CN216" s="4">
        <f t="shared" si="145"/>
        <v>215</v>
      </c>
      <c r="CO216" s="3">
        <f t="shared" si="146"/>
        <v>214</v>
      </c>
      <c r="CR216" s="3">
        <v>213</v>
      </c>
      <c r="CS216" s="4" t="s">
        <v>471</v>
      </c>
      <c r="CT216" s="4" t="str">
        <f>IF(_xlfn.IFNA(MATCH(CS216, [1]cpsbjan15!$B:$B, 0), "X") = "X", "MISSING", "OKAY")</f>
        <v>OKAY</v>
      </c>
      <c r="CU216" s="3" t="str">
        <f t="shared" si="147"/>
        <v>NA</v>
      </c>
      <c r="CV216" s="4" t="s">
        <v>17</v>
      </c>
      <c r="CW216" s="4">
        <f t="shared" si="148"/>
        <v>212</v>
      </c>
      <c r="CX216" s="3">
        <f t="shared" si="149"/>
        <v>212</v>
      </c>
      <c r="DA216" s="3">
        <v>213</v>
      </c>
      <c r="DB216" s="4" t="s">
        <v>473</v>
      </c>
      <c r="DC216" s="4" t="str">
        <f>IF(_xlfn.IFNA(MATCH(DB216, [1]cpsbjan17!$B:$B, 0), "X") = "X", "MISSING", "OKAY")</f>
        <v>OKAY</v>
      </c>
      <c r="DD216" s="3" t="str">
        <f t="shared" si="150"/>
        <v>NA</v>
      </c>
      <c r="DE216" s="4" t="s">
        <v>17</v>
      </c>
      <c r="DF216" s="4">
        <f t="shared" si="151"/>
        <v>214</v>
      </c>
      <c r="DG216" s="3">
        <f t="shared" si="154"/>
        <v>213</v>
      </c>
      <c r="DJ216" s="3">
        <v>213</v>
      </c>
      <c r="DK216" s="4" t="s">
        <v>473</v>
      </c>
      <c r="DL216" s="4" t="str">
        <f>IF(_xlfn.IFNA(MATCH(DK216, [1]cpsbjan20!$B:$B, 0), "X") = "X", "MISSING", "OKAY")</f>
        <v>OKAY</v>
      </c>
      <c r="DM216" s="3" t="str">
        <f t="shared" si="152"/>
        <v>NA</v>
      </c>
      <c r="DN216" s="4" t="s">
        <v>17</v>
      </c>
      <c r="DO216" s="4">
        <f t="shared" si="153"/>
        <v>213</v>
      </c>
    </row>
    <row r="217" spans="1:119" x14ac:dyDescent="0.2">
      <c r="A217" s="4">
        <v>214</v>
      </c>
      <c r="B217" s="4" t="s">
        <v>447</v>
      </c>
      <c r="C217" s="4" t="s">
        <v>17</v>
      </c>
      <c r="D217" s="3">
        <f t="shared" si="127"/>
        <v>213</v>
      </c>
      <c r="G217" s="3">
        <v>214</v>
      </c>
      <c r="H217" s="4" t="s">
        <v>449</v>
      </c>
      <c r="I217" s="4" t="str">
        <f>IF(_xlfn.IFNA(MATCH(H217,[1]cpsbjan98!$B:$B, 0), "X") = "X", "MISSING", "OKAY")</f>
        <v>OKAY</v>
      </c>
      <c r="J217" s="4" t="s">
        <v>17</v>
      </c>
      <c r="K217" s="4">
        <f t="shared" si="126"/>
        <v>215</v>
      </c>
      <c r="L217" s="3">
        <f t="shared" si="155"/>
        <v>210</v>
      </c>
      <c r="O217" s="3">
        <v>214</v>
      </c>
      <c r="P217" s="4" t="s">
        <v>456</v>
      </c>
      <c r="Q217" s="4" t="str">
        <f>IF(_xlfn.IFNA(MATCH(P217,[1]cpsbjan03!$B:$B, 0), "X") = "X", "MISSING", "OKAY")</f>
        <v>OKAY</v>
      </c>
      <c r="R217" s="3" t="str">
        <f t="shared" si="131"/>
        <v>NA</v>
      </c>
      <c r="S217" s="4" t="s">
        <v>17</v>
      </c>
      <c r="T217" s="4">
        <f t="shared" si="156"/>
        <v>218</v>
      </c>
      <c r="U217" s="3">
        <f t="shared" si="130"/>
        <v>207</v>
      </c>
      <c r="X217" s="3">
        <v>214</v>
      </c>
      <c r="Y217" s="4" t="s">
        <v>469</v>
      </c>
      <c r="Z217" s="4" t="str">
        <f>IF(_xlfn.IFNA(MATCH(Y217,[1]cpsbmay04!$B:$B, 0), "X") = "X", "MISSING", "OKAY")</f>
        <v>OKAY</v>
      </c>
      <c r="AA217" s="3" t="str">
        <f t="shared" si="132"/>
        <v>NA</v>
      </c>
      <c r="AB217" s="4" t="s">
        <v>17</v>
      </c>
      <c r="AC217" s="4">
        <f t="shared" si="122"/>
        <v>221</v>
      </c>
      <c r="AD217" s="3">
        <f t="shared" si="129"/>
        <v>212</v>
      </c>
      <c r="AG217" s="3">
        <v>214</v>
      </c>
      <c r="AH217" s="4" t="s">
        <v>473</v>
      </c>
      <c r="AI217" s="4" t="str">
        <f>IF(_xlfn.IFNA(MATCH(AH217,[1]cpsbaug05!$B:$B, 0), "X") = "X", "MISSING", "OKAY")</f>
        <v>OKAY</v>
      </c>
      <c r="AJ217" s="3" t="str">
        <f t="shared" si="133"/>
        <v>NA</v>
      </c>
      <c r="AK217" s="4" t="s">
        <v>17</v>
      </c>
      <c r="AL217" s="4">
        <f t="shared" si="128"/>
        <v>216</v>
      </c>
      <c r="AM217" s="3">
        <f t="shared" si="134"/>
        <v>214</v>
      </c>
      <c r="AP217" s="3">
        <v>214</v>
      </c>
      <c r="AQ217" s="4" t="s">
        <v>473</v>
      </c>
      <c r="AR217" s="4" t="str">
        <f>IF(_xlfn.IFNA(MATCH(AQ217,[1]cpsbjan07!$B:$B, 0), "X") = "X", "MISSING", "OKAY")</f>
        <v>OKAY</v>
      </c>
      <c r="AS217" s="3" t="str">
        <f t="shared" si="135"/>
        <v>NA</v>
      </c>
      <c r="AT217" s="4" t="s">
        <v>17</v>
      </c>
      <c r="AU217" s="4">
        <f t="shared" si="136"/>
        <v>214</v>
      </c>
      <c r="AV217" s="3">
        <f t="shared" si="137"/>
        <v>214</v>
      </c>
      <c r="AY217" s="3">
        <v>214</v>
      </c>
      <c r="AZ217" s="4" t="s">
        <v>473</v>
      </c>
      <c r="BA217" s="4" t="str">
        <f>IF(_xlfn.IFNA(MATCH(AZ217,[1]cpsbjan09!$B:$B, 0), "X") = "X", "MISSING", "OKAY")</f>
        <v>OKAY</v>
      </c>
      <c r="BB217" s="3" t="str">
        <f t="shared" si="138"/>
        <v>NA</v>
      </c>
      <c r="BC217" s="4" t="s">
        <v>17</v>
      </c>
      <c r="BD217" s="4">
        <f t="shared" si="139"/>
        <v>214</v>
      </c>
      <c r="BE217" s="3">
        <f t="shared" si="157"/>
        <v>214</v>
      </c>
      <c r="BH217" s="3">
        <v>214</v>
      </c>
      <c r="BI217" s="4" t="s">
        <v>473</v>
      </c>
      <c r="BJ217" s="4" t="str">
        <f>IF(_xlfn.IFNA(MATCH(BI217,[1]cpsbjan10!$B:$B, 0), "X") = "X", "MISSING", "OKAY")</f>
        <v>OKAY</v>
      </c>
      <c r="BK217" s="3" t="str">
        <f t="shared" si="140"/>
        <v>NA</v>
      </c>
      <c r="BL217" s="4" t="s">
        <v>17</v>
      </c>
      <c r="BM217" s="4">
        <f t="shared" si="158"/>
        <v>214</v>
      </c>
      <c r="BN217" s="3">
        <f t="shared" si="123"/>
        <v>214</v>
      </c>
      <c r="BQ217" s="3">
        <v>214</v>
      </c>
      <c r="BR217" s="4" t="s">
        <v>473</v>
      </c>
      <c r="BS217" s="4" t="str">
        <f>IF(_xlfn.IFNA(MATCH(BR217,[1]cpsbmay12!$B:$B, 0), "X") = "X", "MISSING", "OKAY")</f>
        <v>OKAY</v>
      </c>
      <c r="BT217" s="3" t="str">
        <f t="shared" si="141"/>
        <v>NA</v>
      </c>
      <c r="BU217" s="4" t="s">
        <v>17</v>
      </c>
      <c r="BV217" s="4">
        <f t="shared" si="124"/>
        <v>214</v>
      </c>
      <c r="BW217" s="3">
        <f t="shared" si="142"/>
        <v>215</v>
      </c>
      <c r="BZ217" s="3">
        <v>214</v>
      </c>
      <c r="CA217" s="4" t="s">
        <v>471</v>
      </c>
      <c r="CB217" s="4" t="str">
        <f>IF(_xlfn.IFNA(MATCH(CA217,[1]cpsbjan13!$B:$B, 0), "X") = "X", "MISSING", "OKAY")</f>
        <v>OKAY</v>
      </c>
      <c r="CC217" s="3" t="str">
        <f t="shared" si="143"/>
        <v>NA</v>
      </c>
      <c r="CD217" s="4" t="s">
        <v>17</v>
      </c>
      <c r="CE217" s="4">
        <f t="shared" si="120"/>
        <v>213</v>
      </c>
      <c r="CF217" s="3">
        <f t="shared" si="121"/>
        <v>212</v>
      </c>
      <c r="CI217" s="3">
        <v>214</v>
      </c>
      <c r="CJ217" s="4" t="s">
        <v>474</v>
      </c>
      <c r="CK217" s="4" t="str">
        <f>IF(_xlfn.IFNA(MATCH(CJ217,[1]cpsbjan14!$B:$B, 0), "X") = "X", "MISSING", "OKAY")</f>
        <v>OKAY</v>
      </c>
      <c r="CL217" s="3" t="str">
        <f t="shared" si="144"/>
        <v>NA</v>
      </c>
      <c r="CM217" s="4" t="s">
        <v>17</v>
      </c>
      <c r="CN217" s="4">
        <f t="shared" si="145"/>
        <v>216</v>
      </c>
      <c r="CO217" s="3">
        <f t="shared" si="146"/>
        <v>215</v>
      </c>
      <c r="CR217" s="3">
        <v>214</v>
      </c>
      <c r="CS217" s="4" t="s">
        <v>473</v>
      </c>
      <c r="CT217" s="4" t="str">
        <f>IF(_xlfn.IFNA(MATCH(CS217, [1]cpsbjan15!$B:$B, 0), "X") = "X", "MISSING", "OKAY")</f>
        <v>OKAY</v>
      </c>
      <c r="CU217" s="3" t="str">
        <f t="shared" si="147"/>
        <v>NA</v>
      </c>
      <c r="CV217" s="4" t="s">
        <v>17</v>
      </c>
      <c r="CW217" s="4">
        <f t="shared" si="148"/>
        <v>213</v>
      </c>
      <c r="CX217" s="3">
        <f t="shared" si="149"/>
        <v>213</v>
      </c>
      <c r="DA217" s="3">
        <v>214</v>
      </c>
      <c r="DB217" s="4" t="s">
        <v>474</v>
      </c>
      <c r="DC217" s="4" t="str">
        <f>IF(_xlfn.IFNA(MATCH(DB217, [1]cpsbjan17!$B:$B, 0), "X") = "X", "MISSING", "OKAY")</f>
        <v>OKAY</v>
      </c>
      <c r="DD217" s="3" t="str">
        <f t="shared" si="150"/>
        <v>NA</v>
      </c>
      <c r="DE217" s="4" t="s">
        <v>17</v>
      </c>
      <c r="DF217" s="4">
        <f t="shared" si="151"/>
        <v>215</v>
      </c>
      <c r="DG217" s="3">
        <f t="shared" si="154"/>
        <v>214</v>
      </c>
      <c r="DJ217" s="3">
        <v>214</v>
      </c>
      <c r="DK217" s="4" t="s">
        <v>474</v>
      </c>
      <c r="DL217" s="4" t="str">
        <f>IF(_xlfn.IFNA(MATCH(DK217, [1]cpsbjan20!$B:$B, 0), "X") = "X", "MISSING", "OKAY")</f>
        <v>OKAY</v>
      </c>
      <c r="DM217" s="3" t="str">
        <f t="shared" si="152"/>
        <v>NA</v>
      </c>
      <c r="DN217" s="4" t="s">
        <v>17</v>
      </c>
      <c r="DO217" s="4">
        <f t="shared" si="153"/>
        <v>214</v>
      </c>
    </row>
    <row r="218" spans="1:119" x14ac:dyDescent="0.2">
      <c r="A218" s="4">
        <v>215</v>
      </c>
      <c r="B218" s="4" t="s">
        <v>449</v>
      </c>
      <c r="C218" s="4" t="s">
        <v>17</v>
      </c>
      <c r="D218" s="3">
        <f t="shared" si="127"/>
        <v>214</v>
      </c>
      <c r="G218" s="3">
        <v>215</v>
      </c>
      <c r="H218" s="4" t="s">
        <v>451</v>
      </c>
      <c r="I218" s="4" t="str">
        <f>IF(_xlfn.IFNA(MATCH(H218,[1]cpsbjan98!$B:$B, 0), "X") = "X", "MISSING", "OKAY")</f>
        <v>OKAY</v>
      </c>
      <c r="J218" s="4" t="s">
        <v>17</v>
      </c>
      <c r="K218" s="4">
        <f t="shared" si="126"/>
        <v>216</v>
      </c>
      <c r="L218" s="3">
        <f t="shared" si="155"/>
        <v>211</v>
      </c>
      <c r="O218" s="3">
        <v>215</v>
      </c>
      <c r="P218" s="4" t="s">
        <v>457</v>
      </c>
      <c r="Q218" s="4" t="str">
        <f>IF(_xlfn.IFNA(MATCH(P218,[1]cpsbjan03!$B:$B, 0), "X") = "X", "MISSING", "OKAY")</f>
        <v>OKAY</v>
      </c>
      <c r="R218" s="3" t="str">
        <f t="shared" si="131"/>
        <v>NA</v>
      </c>
      <c r="S218" s="4" t="s">
        <v>17</v>
      </c>
      <c r="T218" s="4">
        <f t="shared" si="156"/>
        <v>219</v>
      </c>
      <c r="U218" s="3">
        <f t="shared" si="130"/>
        <v>208</v>
      </c>
      <c r="X218" s="3">
        <v>215</v>
      </c>
      <c r="Y218" s="4" t="s">
        <v>471</v>
      </c>
      <c r="Z218" s="4" t="str">
        <f>IF(_xlfn.IFNA(MATCH(Y218,[1]cpsbmay04!$B:$B, 0), "X") = "X", "MISSING", "OKAY")</f>
        <v>OKAY</v>
      </c>
      <c r="AA218" s="3" t="str">
        <f t="shared" si="132"/>
        <v>NA</v>
      </c>
      <c r="AB218" s="4" t="s">
        <v>17</v>
      </c>
      <c r="AC218" s="4">
        <f t="shared" si="122"/>
        <v>222</v>
      </c>
      <c r="AD218" s="3">
        <f t="shared" si="129"/>
        <v>213</v>
      </c>
      <c r="AG218" s="3">
        <v>215</v>
      </c>
      <c r="AH218" s="4" t="s">
        <v>474</v>
      </c>
      <c r="AI218" s="4" t="str">
        <f>IF(_xlfn.IFNA(MATCH(AH218,[1]cpsbaug05!$B:$B, 0), "X") = "X", "MISSING", "OKAY")</f>
        <v>OKAY</v>
      </c>
      <c r="AJ218" s="3" t="str">
        <f t="shared" si="133"/>
        <v>NA</v>
      </c>
      <c r="AK218" s="4" t="s">
        <v>17</v>
      </c>
      <c r="AL218" s="4">
        <f t="shared" si="128"/>
        <v>217</v>
      </c>
      <c r="AM218" s="3">
        <f t="shared" si="134"/>
        <v>215</v>
      </c>
      <c r="AP218" s="3">
        <v>215</v>
      </c>
      <c r="AQ218" s="4" t="s">
        <v>474</v>
      </c>
      <c r="AR218" s="4" t="str">
        <f>IF(_xlfn.IFNA(MATCH(AQ218,[1]cpsbjan07!$B:$B, 0), "X") = "X", "MISSING", "OKAY")</f>
        <v>OKAY</v>
      </c>
      <c r="AS218" s="3" t="str">
        <f t="shared" si="135"/>
        <v>NA</v>
      </c>
      <c r="AT218" s="4" t="s">
        <v>17</v>
      </c>
      <c r="AU218" s="4">
        <f t="shared" si="136"/>
        <v>215</v>
      </c>
      <c r="AV218" s="3">
        <f t="shared" si="137"/>
        <v>215</v>
      </c>
      <c r="AY218" s="3">
        <v>215</v>
      </c>
      <c r="AZ218" s="4" t="s">
        <v>474</v>
      </c>
      <c r="BA218" s="4" t="str">
        <f>IF(_xlfn.IFNA(MATCH(AZ218,[1]cpsbjan09!$B:$B, 0), "X") = "X", "MISSING", "OKAY")</f>
        <v>OKAY</v>
      </c>
      <c r="BB218" s="3" t="str">
        <f t="shared" si="138"/>
        <v>NA</v>
      </c>
      <c r="BC218" s="4" t="s">
        <v>17</v>
      </c>
      <c r="BD218" s="4">
        <f t="shared" si="139"/>
        <v>215</v>
      </c>
      <c r="BE218" s="3">
        <f t="shared" si="157"/>
        <v>215</v>
      </c>
      <c r="BH218" s="3">
        <v>215</v>
      </c>
      <c r="BI218" s="4" t="s">
        <v>474</v>
      </c>
      <c r="BJ218" s="4" t="str">
        <f>IF(_xlfn.IFNA(MATCH(BI218,[1]cpsbjan10!$B:$B, 0), "X") = "X", "MISSING", "OKAY")</f>
        <v>OKAY</v>
      </c>
      <c r="BK218" s="3" t="str">
        <f t="shared" si="140"/>
        <v>NA</v>
      </c>
      <c r="BL218" s="4" t="s">
        <v>17</v>
      </c>
      <c r="BM218" s="4">
        <f t="shared" si="158"/>
        <v>215</v>
      </c>
      <c r="BN218" s="3">
        <f t="shared" si="123"/>
        <v>215</v>
      </c>
      <c r="BQ218" s="3">
        <v>215</v>
      </c>
      <c r="BR218" s="4" t="s">
        <v>474</v>
      </c>
      <c r="BS218" s="4" t="str">
        <f>IF(_xlfn.IFNA(MATCH(BR218,[1]cpsbmay12!$B:$B, 0), "X") = "X", "MISSING", "OKAY")</f>
        <v>OKAY</v>
      </c>
      <c r="BT218" s="3" t="str">
        <f t="shared" si="141"/>
        <v>NA</v>
      </c>
      <c r="BU218" s="4" t="s">
        <v>17</v>
      </c>
      <c r="BV218" s="4">
        <f t="shared" si="124"/>
        <v>215</v>
      </c>
      <c r="BW218" s="3">
        <f t="shared" si="142"/>
        <v>216</v>
      </c>
      <c r="BZ218" s="3">
        <v>215</v>
      </c>
      <c r="CA218" s="4" t="s">
        <v>473</v>
      </c>
      <c r="CB218" s="4" t="str">
        <f>IF(_xlfn.IFNA(MATCH(CA218,[1]cpsbjan13!$B:$B, 0), "X") = "X", "MISSING", "OKAY")</f>
        <v>OKAY</v>
      </c>
      <c r="CC218" s="3" t="str">
        <f t="shared" si="143"/>
        <v>NA</v>
      </c>
      <c r="CD218" s="4" t="s">
        <v>17</v>
      </c>
      <c r="CE218" s="4">
        <f t="shared" si="120"/>
        <v>214</v>
      </c>
      <c r="CF218" s="3">
        <f t="shared" si="121"/>
        <v>213</v>
      </c>
      <c r="CI218" s="3">
        <v>215</v>
      </c>
      <c r="CJ218" s="4" t="s">
        <v>476</v>
      </c>
      <c r="CK218" s="4" t="str">
        <f>IF(_xlfn.IFNA(MATCH(CJ218,[1]cpsbjan14!$B:$B, 0), "X") = "X", "MISSING", "OKAY")</f>
        <v>OKAY</v>
      </c>
      <c r="CL218" s="3" t="str">
        <f t="shared" si="144"/>
        <v>NA</v>
      </c>
      <c r="CM218" s="4" t="s">
        <v>17</v>
      </c>
      <c r="CN218" s="4">
        <f t="shared" si="145"/>
        <v>217</v>
      </c>
      <c r="CO218" s="3">
        <f t="shared" si="146"/>
        <v>216</v>
      </c>
      <c r="CR218" s="3">
        <v>215</v>
      </c>
      <c r="CS218" s="4" t="s">
        <v>474</v>
      </c>
      <c r="CT218" s="4" t="str">
        <f>IF(_xlfn.IFNA(MATCH(CS218, [1]cpsbjan15!$B:$B, 0), "X") = "X", "MISSING", "OKAY")</f>
        <v>OKAY</v>
      </c>
      <c r="CU218" s="3" t="str">
        <f t="shared" si="147"/>
        <v>NA</v>
      </c>
      <c r="CV218" s="4" t="s">
        <v>17</v>
      </c>
      <c r="CW218" s="4">
        <f t="shared" si="148"/>
        <v>214</v>
      </c>
      <c r="CX218" s="3">
        <f t="shared" si="149"/>
        <v>214</v>
      </c>
      <c r="DA218" s="3">
        <v>215</v>
      </c>
      <c r="DB218" s="4" t="s">
        <v>476</v>
      </c>
      <c r="DC218" s="4" t="str">
        <f>IF(_xlfn.IFNA(MATCH(DB218, [1]cpsbjan17!$B:$B, 0), "X") = "X", "MISSING", "OKAY")</f>
        <v>OKAY</v>
      </c>
      <c r="DD218" s="3" t="str">
        <f t="shared" si="150"/>
        <v>NA</v>
      </c>
      <c r="DE218" s="4" t="s">
        <v>17</v>
      </c>
      <c r="DF218" s="4">
        <f t="shared" si="151"/>
        <v>216</v>
      </c>
      <c r="DG218" s="3">
        <f t="shared" si="154"/>
        <v>215</v>
      </c>
      <c r="DJ218" s="3">
        <v>215</v>
      </c>
      <c r="DK218" s="4" t="s">
        <v>476</v>
      </c>
      <c r="DL218" s="4" t="str">
        <f>IF(_xlfn.IFNA(MATCH(DK218, [1]cpsbjan20!$B:$B, 0), "X") = "X", "MISSING", "OKAY")</f>
        <v>OKAY</v>
      </c>
      <c r="DM218" s="3" t="str">
        <f t="shared" si="152"/>
        <v>NA</v>
      </c>
      <c r="DN218" s="4" t="s">
        <v>17</v>
      </c>
      <c r="DO218" s="4">
        <f t="shared" si="153"/>
        <v>215</v>
      </c>
    </row>
    <row r="219" spans="1:119" x14ac:dyDescent="0.2">
      <c r="A219" s="4">
        <v>216</v>
      </c>
      <c r="B219" s="4" t="s">
        <v>451</v>
      </c>
      <c r="C219" s="4" t="s">
        <v>17</v>
      </c>
      <c r="D219" s="3">
        <f t="shared" si="127"/>
        <v>215</v>
      </c>
      <c r="G219" s="3">
        <v>216</v>
      </c>
      <c r="H219" s="4" t="s">
        <v>452</v>
      </c>
      <c r="I219" s="4" t="str">
        <f>IF(_xlfn.IFNA(MATCH(H219,[1]cpsbjan98!$B:$B, 0), "X") = "X", "MISSING", "OKAY")</f>
        <v>OKAY</v>
      </c>
      <c r="J219" s="4" t="s">
        <v>17</v>
      </c>
      <c r="K219" s="4">
        <f t="shared" si="126"/>
        <v>217</v>
      </c>
      <c r="L219" s="3">
        <f t="shared" si="155"/>
        <v>212</v>
      </c>
      <c r="O219" s="3">
        <v>216</v>
      </c>
      <c r="P219" s="4" t="s">
        <v>459</v>
      </c>
      <c r="Q219" s="4" t="str">
        <f>IF(_xlfn.IFNA(MATCH(P219,[1]cpsbjan03!$B:$B, 0), "X") = "X", "MISSING", "OKAY")</f>
        <v>OKAY</v>
      </c>
      <c r="R219" s="3" t="str">
        <f t="shared" si="131"/>
        <v>NA</v>
      </c>
      <c r="S219" s="4" t="s">
        <v>17</v>
      </c>
      <c r="T219" s="4">
        <f t="shared" si="156"/>
        <v>220</v>
      </c>
      <c r="U219" s="3">
        <f t="shared" si="130"/>
        <v>209</v>
      </c>
      <c r="X219" s="3">
        <v>216</v>
      </c>
      <c r="Y219" s="4" t="s">
        <v>473</v>
      </c>
      <c r="Z219" s="4" t="str">
        <f>IF(_xlfn.IFNA(MATCH(Y219,[1]cpsbmay04!$B:$B, 0), "X") = "X", "MISSING", "OKAY")</f>
        <v>OKAY</v>
      </c>
      <c r="AA219" s="3" t="str">
        <f t="shared" si="132"/>
        <v>NA</v>
      </c>
      <c r="AB219" s="4" t="s">
        <v>17</v>
      </c>
      <c r="AC219" s="4">
        <f t="shared" si="122"/>
        <v>223</v>
      </c>
      <c r="AD219" s="3">
        <f t="shared" si="129"/>
        <v>214</v>
      </c>
      <c r="AG219" s="3">
        <v>216</v>
      </c>
      <c r="AH219" s="4" t="s">
        <v>476</v>
      </c>
      <c r="AI219" s="4" t="str">
        <f>IF(_xlfn.IFNA(MATCH(AH219,[1]cpsbaug05!$B:$B, 0), "X") = "X", "MISSING", "OKAY")</f>
        <v>OKAY</v>
      </c>
      <c r="AJ219" s="3" t="str">
        <f t="shared" si="133"/>
        <v>NA</v>
      </c>
      <c r="AK219" s="4" t="s">
        <v>17</v>
      </c>
      <c r="AL219" s="4">
        <f t="shared" si="128"/>
        <v>218</v>
      </c>
      <c r="AM219" s="3">
        <f t="shared" si="134"/>
        <v>216</v>
      </c>
      <c r="AP219" s="3">
        <v>216</v>
      </c>
      <c r="AQ219" s="4" t="s">
        <v>476</v>
      </c>
      <c r="AR219" s="4" t="str">
        <f>IF(_xlfn.IFNA(MATCH(AQ219,[1]cpsbjan07!$B:$B, 0), "X") = "X", "MISSING", "OKAY")</f>
        <v>OKAY</v>
      </c>
      <c r="AS219" s="3" t="str">
        <f t="shared" si="135"/>
        <v>NA</v>
      </c>
      <c r="AT219" s="4" t="s">
        <v>17</v>
      </c>
      <c r="AU219" s="4">
        <f t="shared" si="136"/>
        <v>216</v>
      </c>
      <c r="AV219" s="3">
        <f t="shared" si="137"/>
        <v>216</v>
      </c>
      <c r="AY219" s="3">
        <v>216</v>
      </c>
      <c r="AZ219" s="4" t="s">
        <v>476</v>
      </c>
      <c r="BA219" s="4" t="str">
        <f>IF(_xlfn.IFNA(MATCH(AZ219,[1]cpsbjan09!$B:$B, 0), "X") = "X", "MISSING", "OKAY")</f>
        <v>OKAY</v>
      </c>
      <c r="BB219" s="3" t="str">
        <f t="shared" si="138"/>
        <v>NA</v>
      </c>
      <c r="BC219" s="4" t="s">
        <v>17</v>
      </c>
      <c r="BD219" s="4">
        <f t="shared" si="139"/>
        <v>216</v>
      </c>
      <c r="BE219" s="3">
        <f t="shared" si="157"/>
        <v>216</v>
      </c>
      <c r="BH219" s="3">
        <v>216</v>
      </c>
      <c r="BI219" s="4" t="s">
        <v>476</v>
      </c>
      <c r="BJ219" s="4" t="str">
        <f>IF(_xlfn.IFNA(MATCH(BI219,[1]cpsbjan10!$B:$B, 0), "X") = "X", "MISSING", "OKAY")</f>
        <v>OKAY</v>
      </c>
      <c r="BK219" s="3" t="str">
        <f t="shared" si="140"/>
        <v>NA</v>
      </c>
      <c r="BL219" s="4" t="s">
        <v>17</v>
      </c>
      <c r="BM219" s="4">
        <f t="shared" si="158"/>
        <v>216</v>
      </c>
      <c r="BN219" s="3">
        <f t="shared" si="123"/>
        <v>216</v>
      </c>
      <c r="BQ219" s="3">
        <v>216</v>
      </c>
      <c r="BR219" s="4" t="s">
        <v>476</v>
      </c>
      <c r="BS219" s="4" t="str">
        <f>IF(_xlfn.IFNA(MATCH(BR219,[1]cpsbmay12!$B:$B, 0), "X") = "X", "MISSING", "OKAY")</f>
        <v>OKAY</v>
      </c>
      <c r="BT219" s="3" t="str">
        <f t="shared" si="141"/>
        <v>NA</v>
      </c>
      <c r="BU219" s="4" t="s">
        <v>17</v>
      </c>
      <c r="BV219" s="4">
        <f t="shared" si="124"/>
        <v>216</v>
      </c>
      <c r="BW219" s="3">
        <f t="shared" si="142"/>
        <v>217</v>
      </c>
      <c r="BZ219" s="3">
        <v>216</v>
      </c>
      <c r="CA219" s="4" t="s">
        <v>474</v>
      </c>
      <c r="CB219" s="4" t="str">
        <f>IF(_xlfn.IFNA(MATCH(CA219,[1]cpsbjan13!$B:$B, 0), "X") = "X", "MISSING", "OKAY")</f>
        <v>OKAY</v>
      </c>
      <c r="CC219" s="3" t="str">
        <f t="shared" si="143"/>
        <v>NA</v>
      </c>
      <c r="CD219" s="4" t="s">
        <v>17</v>
      </c>
      <c r="CE219" s="4">
        <f t="shared" si="120"/>
        <v>215</v>
      </c>
      <c r="CF219" s="3">
        <f t="shared" si="121"/>
        <v>214</v>
      </c>
      <c r="CI219" s="3">
        <v>216</v>
      </c>
      <c r="CJ219" s="4" t="s">
        <v>478</v>
      </c>
      <c r="CK219" s="4" t="str">
        <f>IF(_xlfn.IFNA(MATCH(CJ219,[1]cpsbjan14!$B:$B, 0), "X") = "X", "MISSING", "OKAY")</f>
        <v>OKAY</v>
      </c>
      <c r="CL219" s="3" t="str">
        <f t="shared" si="144"/>
        <v>NA</v>
      </c>
      <c r="CM219" s="4" t="s">
        <v>17</v>
      </c>
      <c r="CN219" s="4">
        <f t="shared" si="145"/>
        <v>218</v>
      </c>
      <c r="CO219" s="3">
        <f t="shared" si="146"/>
        <v>217</v>
      </c>
      <c r="CR219" s="3">
        <v>216</v>
      </c>
      <c r="CS219" s="4" t="s">
        <v>476</v>
      </c>
      <c r="CT219" s="4" t="str">
        <f>IF(_xlfn.IFNA(MATCH(CS219, [1]cpsbjan15!$B:$B, 0), "X") = "X", "MISSING", "OKAY")</f>
        <v>OKAY</v>
      </c>
      <c r="CU219" s="3" t="str">
        <f t="shared" si="147"/>
        <v>NA</v>
      </c>
      <c r="CV219" s="4" t="s">
        <v>17</v>
      </c>
      <c r="CW219" s="4">
        <f t="shared" si="148"/>
        <v>215</v>
      </c>
      <c r="CX219" s="3">
        <f t="shared" si="149"/>
        <v>215</v>
      </c>
      <c r="DA219" s="3">
        <v>216</v>
      </c>
      <c r="DB219" s="4" t="s">
        <v>478</v>
      </c>
      <c r="DC219" s="4" t="str">
        <f>IF(_xlfn.IFNA(MATCH(DB219, [1]cpsbjan17!$B:$B, 0), "X") = "X", "MISSING", "OKAY")</f>
        <v>OKAY</v>
      </c>
      <c r="DD219" s="3" t="str">
        <f t="shared" si="150"/>
        <v>NA</v>
      </c>
      <c r="DE219" s="4" t="s">
        <v>17</v>
      </c>
      <c r="DF219" s="4">
        <f t="shared" si="151"/>
        <v>217</v>
      </c>
      <c r="DG219" s="3">
        <f t="shared" si="154"/>
        <v>216</v>
      </c>
      <c r="DJ219" s="3">
        <v>216</v>
      </c>
      <c r="DK219" s="4" t="s">
        <v>478</v>
      </c>
      <c r="DL219" s="4" t="str">
        <f>IF(_xlfn.IFNA(MATCH(DK219, [1]cpsbjan20!$B:$B, 0), "X") = "X", "MISSING", "OKAY")</f>
        <v>OKAY</v>
      </c>
      <c r="DM219" s="3" t="str">
        <f t="shared" si="152"/>
        <v>NA</v>
      </c>
      <c r="DN219" s="4" t="s">
        <v>17</v>
      </c>
      <c r="DO219" s="4">
        <f t="shared" si="153"/>
        <v>216</v>
      </c>
    </row>
    <row r="220" spans="1:119" x14ac:dyDescent="0.2">
      <c r="A220" s="4">
        <v>217</v>
      </c>
      <c r="B220" s="4" t="s">
        <v>452</v>
      </c>
      <c r="C220" s="4" t="s">
        <v>17</v>
      </c>
      <c r="D220" s="3">
        <f t="shared" si="127"/>
        <v>216</v>
      </c>
      <c r="G220" s="3">
        <v>217</v>
      </c>
      <c r="H220" s="4" t="s">
        <v>454</v>
      </c>
      <c r="I220" s="4" t="str">
        <f>IF(_xlfn.IFNA(MATCH(H220,[1]cpsbjan98!$B:$B, 0), "X") = "X", "MISSING", "OKAY")</f>
        <v>OKAY</v>
      </c>
      <c r="J220" s="4" t="s">
        <v>17</v>
      </c>
      <c r="K220" s="4">
        <f t="shared" si="126"/>
        <v>218</v>
      </c>
      <c r="L220" s="3">
        <f t="shared" si="155"/>
        <v>213</v>
      </c>
      <c r="O220" s="3">
        <v>217</v>
      </c>
      <c r="P220" s="4" t="s">
        <v>461</v>
      </c>
      <c r="Q220" s="4" t="str">
        <f>IF(_xlfn.IFNA(MATCH(P220,[1]cpsbjan03!$B:$B, 0), "X") = "X", "MISSING", "OKAY")</f>
        <v>OKAY</v>
      </c>
      <c r="R220" s="3" t="str">
        <f t="shared" si="131"/>
        <v>NA</v>
      </c>
      <c r="S220" s="4" t="s">
        <v>17</v>
      </c>
      <c r="T220" s="4">
        <f t="shared" si="156"/>
        <v>221</v>
      </c>
      <c r="U220" s="3">
        <f t="shared" si="130"/>
        <v>210</v>
      </c>
      <c r="X220" s="3">
        <v>217</v>
      </c>
      <c r="Y220" s="4" t="s">
        <v>474</v>
      </c>
      <c r="Z220" s="4" t="str">
        <f>IF(_xlfn.IFNA(MATCH(Y220,[1]cpsbmay04!$B:$B, 0), "X") = "X", "MISSING", "OKAY")</f>
        <v>OKAY</v>
      </c>
      <c r="AA220" s="3" t="str">
        <f t="shared" si="132"/>
        <v>NA</v>
      </c>
      <c r="AB220" s="4" t="s">
        <v>17</v>
      </c>
      <c r="AC220" s="4">
        <f t="shared" si="122"/>
        <v>224</v>
      </c>
      <c r="AD220" s="3">
        <f t="shared" si="129"/>
        <v>215</v>
      </c>
      <c r="AG220" s="3">
        <v>217</v>
      </c>
      <c r="AH220" s="4" t="s">
        <v>478</v>
      </c>
      <c r="AI220" s="4" t="str">
        <f>IF(_xlfn.IFNA(MATCH(AH220,[1]cpsbaug05!$B:$B, 0), "X") = "X", "MISSING", "OKAY")</f>
        <v>OKAY</v>
      </c>
      <c r="AJ220" s="3" t="str">
        <f t="shared" si="133"/>
        <v>NA</v>
      </c>
      <c r="AK220" s="4" t="s">
        <v>17</v>
      </c>
      <c r="AL220" s="4">
        <f t="shared" si="128"/>
        <v>219</v>
      </c>
      <c r="AM220" s="3">
        <f t="shared" si="134"/>
        <v>217</v>
      </c>
      <c r="AP220" s="3">
        <v>217</v>
      </c>
      <c r="AQ220" s="4" t="s">
        <v>478</v>
      </c>
      <c r="AR220" s="4" t="str">
        <f>IF(_xlfn.IFNA(MATCH(AQ220,[1]cpsbjan07!$B:$B, 0), "X") = "X", "MISSING", "OKAY")</f>
        <v>OKAY</v>
      </c>
      <c r="AS220" s="3" t="str">
        <f t="shared" si="135"/>
        <v>NA</v>
      </c>
      <c r="AT220" s="4" t="s">
        <v>17</v>
      </c>
      <c r="AU220" s="4">
        <f t="shared" si="136"/>
        <v>217</v>
      </c>
      <c r="AV220" s="3">
        <f t="shared" si="137"/>
        <v>217</v>
      </c>
      <c r="AY220" s="3">
        <v>217</v>
      </c>
      <c r="AZ220" s="4" t="s">
        <v>478</v>
      </c>
      <c r="BA220" s="4" t="str">
        <f>IF(_xlfn.IFNA(MATCH(AZ220,[1]cpsbjan09!$B:$B, 0), "X") = "X", "MISSING", "OKAY")</f>
        <v>OKAY</v>
      </c>
      <c r="BB220" s="3" t="str">
        <f t="shared" si="138"/>
        <v>NA</v>
      </c>
      <c r="BC220" s="4" t="s">
        <v>17</v>
      </c>
      <c r="BD220" s="4">
        <f t="shared" si="139"/>
        <v>217</v>
      </c>
      <c r="BE220" s="3">
        <f t="shared" si="157"/>
        <v>217</v>
      </c>
      <c r="BH220" s="3">
        <v>217</v>
      </c>
      <c r="BI220" s="4" t="s">
        <v>478</v>
      </c>
      <c r="BJ220" s="4" t="str">
        <f>IF(_xlfn.IFNA(MATCH(BI220,[1]cpsbjan10!$B:$B, 0), "X") = "X", "MISSING", "OKAY")</f>
        <v>OKAY</v>
      </c>
      <c r="BK220" s="3" t="str">
        <f t="shared" si="140"/>
        <v>NA</v>
      </c>
      <c r="BL220" s="4" t="s">
        <v>17</v>
      </c>
      <c r="BM220" s="4">
        <f t="shared" si="158"/>
        <v>217</v>
      </c>
      <c r="BN220" s="3">
        <f t="shared" si="123"/>
        <v>217</v>
      </c>
      <c r="BQ220" s="3">
        <v>217</v>
      </c>
      <c r="BR220" s="4" t="s">
        <v>478</v>
      </c>
      <c r="BS220" s="4" t="str">
        <f>IF(_xlfn.IFNA(MATCH(BR220,[1]cpsbmay12!$B:$B, 0), "X") = "X", "MISSING", "OKAY")</f>
        <v>OKAY</v>
      </c>
      <c r="BT220" s="3" t="str">
        <f t="shared" si="141"/>
        <v>NA</v>
      </c>
      <c r="BU220" s="4" t="s">
        <v>17</v>
      </c>
      <c r="BV220" s="4">
        <f t="shared" si="124"/>
        <v>217</v>
      </c>
      <c r="BW220" s="3">
        <f t="shared" si="142"/>
        <v>218</v>
      </c>
      <c r="BZ220" s="3">
        <v>217</v>
      </c>
      <c r="CA220" s="4" t="s">
        <v>476</v>
      </c>
      <c r="CB220" s="4" t="str">
        <f>IF(_xlfn.IFNA(MATCH(CA220,[1]cpsbjan13!$B:$B, 0), "X") = "X", "MISSING", "OKAY")</f>
        <v>OKAY</v>
      </c>
      <c r="CC220" s="3" t="str">
        <f t="shared" si="143"/>
        <v>NA</v>
      </c>
      <c r="CD220" s="4" t="s">
        <v>17</v>
      </c>
      <c r="CE220" s="4">
        <f t="shared" si="120"/>
        <v>216</v>
      </c>
      <c r="CF220" s="3">
        <f t="shared" si="121"/>
        <v>215</v>
      </c>
      <c r="CI220" s="3">
        <v>217</v>
      </c>
      <c r="CJ220" s="4" t="s">
        <v>480</v>
      </c>
      <c r="CK220" s="4" t="str">
        <f>IF(_xlfn.IFNA(MATCH(CJ220,[1]cpsbjan14!$B:$B, 0), "X") = "X", "MISSING", "OKAY")</f>
        <v>OKAY</v>
      </c>
      <c r="CL220" s="3" t="str">
        <f t="shared" si="144"/>
        <v>NA</v>
      </c>
      <c r="CM220" s="4" t="s">
        <v>17</v>
      </c>
      <c r="CN220" s="4">
        <f t="shared" si="145"/>
        <v>219</v>
      </c>
      <c r="CO220" s="3">
        <f t="shared" si="146"/>
        <v>218</v>
      </c>
      <c r="CR220" s="3">
        <v>217</v>
      </c>
      <c r="CS220" s="4" t="s">
        <v>478</v>
      </c>
      <c r="CT220" s="4" t="str">
        <f>IF(_xlfn.IFNA(MATCH(CS220, [1]cpsbjan15!$B:$B, 0), "X") = "X", "MISSING", "OKAY")</f>
        <v>OKAY</v>
      </c>
      <c r="CU220" s="3" t="str">
        <f t="shared" si="147"/>
        <v>NA</v>
      </c>
      <c r="CV220" s="4" t="s">
        <v>17</v>
      </c>
      <c r="CW220" s="4">
        <f t="shared" si="148"/>
        <v>216</v>
      </c>
      <c r="CX220" s="3">
        <f t="shared" si="149"/>
        <v>216</v>
      </c>
      <c r="DA220" s="3">
        <v>217</v>
      </c>
      <c r="DB220" s="4" t="s">
        <v>480</v>
      </c>
      <c r="DC220" s="4" t="str">
        <f>IF(_xlfn.IFNA(MATCH(DB220, [1]cpsbjan17!$B:$B, 0), "X") = "X", "MISSING", "OKAY")</f>
        <v>OKAY</v>
      </c>
      <c r="DD220" s="3" t="str">
        <f t="shared" si="150"/>
        <v>NA</v>
      </c>
      <c r="DE220" s="4" t="s">
        <v>17</v>
      </c>
      <c r="DF220" s="4">
        <f t="shared" si="151"/>
        <v>218</v>
      </c>
      <c r="DG220" s="3">
        <f t="shared" si="154"/>
        <v>217</v>
      </c>
      <c r="DJ220" s="3">
        <v>217</v>
      </c>
      <c r="DK220" s="4" t="s">
        <v>480</v>
      </c>
      <c r="DL220" s="4" t="str">
        <f>IF(_xlfn.IFNA(MATCH(DK220, [1]cpsbjan20!$B:$B, 0), "X") = "X", "MISSING", "OKAY")</f>
        <v>OKAY</v>
      </c>
      <c r="DM220" s="3" t="str">
        <f t="shared" si="152"/>
        <v>NA</v>
      </c>
      <c r="DN220" s="4" t="s">
        <v>17</v>
      </c>
      <c r="DO220" s="4">
        <f t="shared" si="153"/>
        <v>217</v>
      </c>
    </row>
    <row r="221" spans="1:119" x14ac:dyDescent="0.2">
      <c r="A221" s="4">
        <v>218</v>
      </c>
      <c r="B221" s="4" t="s">
        <v>454</v>
      </c>
      <c r="C221" s="4" t="s">
        <v>17</v>
      </c>
      <c r="D221" s="3">
        <f t="shared" si="127"/>
        <v>217</v>
      </c>
      <c r="G221" s="3">
        <v>218</v>
      </c>
      <c r="H221" s="4" t="s">
        <v>456</v>
      </c>
      <c r="I221" s="4" t="str">
        <f>IF(_xlfn.IFNA(MATCH(H221,[1]cpsbjan98!$B:$B, 0), "X") = "X", "MISSING", "OKAY")</f>
        <v>OKAY</v>
      </c>
      <c r="J221" s="4" t="s">
        <v>17</v>
      </c>
      <c r="K221" s="4">
        <f t="shared" si="126"/>
        <v>219</v>
      </c>
      <c r="L221" s="3">
        <f t="shared" si="155"/>
        <v>214</v>
      </c>
      <c r="O221" s="3">
        <v>218</v>
      </c>
      <c r="P221" s="4" t="s">
        <v>463</v>
      </c>
      <c r="Q221" s="4" t="str">
        <f>IF(_xlfn.IFNA(MATCH(P221,[1]cpsbjan03!$B:$B, 0), "X") = "X", "MISSING", "OKAY")</f>
        <v>OKAY</v>
      </c>
      <c r="R221" s="3" t="str">
        <f t="shared" si="131"/>
        <v>NA</v>
      </c>
      <c r="S221" s="4" t="s">
        <v>17</v>
      </c>
      <c r="T221" s="4">
        <f t="shared" si="156"/>
        <v>222</v>
      </c>
      <c r="U221" s="3">
        <f t="shared" si="130"/>
        <v>211</v>
      </c>
      <c r="X221" s="3">
        <v>218</v>
      </c>
      <c r="Y221" s="4" t="s">
        <v>476</v>
      </c>
      <c r="Z221" s="4" t="str">
        <f>IF(_xlfn.IFNA(MATCH(Y221,[1]cpsbmay04!$B:$B, 0), "X") = "X", "MISSING", "OKAY")</f>
        <v>OKAY</v>
      </c>
      <c r="AA221" s="3" t="str">
        <f t="shared" si="132"/>
        <v>NA</v>
      </c>
      <c r="AB221" s="4" t="s">
        <v>17</v>
      </c>
      <c r="AC221" s="4">
        <f t="shared" si="122"/>
        <v>225</v>
      </c>
      <c r="AD221" s="3">
        <f t="shared" si="129"/>
        <v>216</v>
      </c>
      <c r="AG221" s="3">
        <v>218</v>
      </c>
      <c r="AH221" s="4" t="s">
        <v>480</v>
      </c>
      <c r="AI221" s="4" t="str">
        <f>IF(_xlfn.IFNA(MATCH(AH221,[1]cpsbaug05!$B:$B, 0), "X") = "X", "MISSING", "OKAY")</f>
        <v>OKAY</v>
      </c>
      <c r="AJ221" s="3" t="str">
        <f t="shared" si="133"/>
        <v>NA</v>
      </c>
      <c r="AK221" s="4" t="s">
        <v>17</v>
      </c>
      <c r="AL221" s="4">
        <f t="shared" si="128"/>
        <v>220</v>
      </c>
      <c r="AM221" s="3">
        <f t="shared" si="134"/>
        <v>218</v>
      </c>
      <c r="AP221" s="3">
        <v>218</v>
      </c>
      <c r="AQ221" s="4" t="s">
        <v>480</v>
      </c>
      <c r="AR221" s="4" t="str">
        <f>IF(_xlfn.IFNA(MATCH(AQ221,[1]cpsbjan07!$B:$B, 0), "X") = "X", "MISSING", "OKAY")</f>
        <v>OKAY</v>
      </c>
      <c r="AS221" s="3" t="str">
        <f t="shared" si="135"/>
        <v>NA</v>
      </c>
      <c r="AT221" s="4" t="s">
        <v>17</v>
      </c>
      <c r="AU221" s="4">
        <f t="shared" si="136"/>
        <v>218</v>
      </c>
      <c r="AV221" s="3">
        <f t="shared" si="137"/>
        <v>218</v>
      </c>
      <c r="AY221" s="3">
        <v>218</v>
      </c>
      <c r="AZ221" s="4" t="s">
        <v>480</v>
      </c>
      <c r="BA221" s="4" t="str">
        <f>IF(_xlfn.IFNA(MATCH(AZ221,[1]cpsbjan09!$B:$B, 0), "X") = "X", "MISSING", "OKAY")</f>
        <v>OKAY</v>
      </c>
      <c r="BB221" s="3" t="str">
        <f t="shared" si="138"/>
        <v>NA</v>
      </c>
      <c r="BC221" s="4" t="s">
        <v>17</v>
      </c>
      <c r="BD221" s="4">
        <f t="shared" si="139"/>
        <v>218</v>
      </c>
      <c r="BE221" s="3">
        <f t="shared" si="157"/>
        <v>218</v>
      </c>
      <c r="BH221" s="3">
        <v>218</v>
      </c>
      <c r="BI221" s="4" t="s">
        <v>480</v>
      </c>
      <c r="BJ221" s="4" t="str">
        <f>IF(_xlfn.IFNA(MATCH(BI221,[1]cpsbjan10!$B:$B, 0), "X") = "X", "MISSING", "OKAY")</f>
        <v>OKAY</v>
      </c>
      <c r="BK221" s="3" t="str">
        <f t="shared" si="140"/>
        <v>NA</v>
      </c>
      <c r="BL221" s="4" t="s">
        <v>17</v>
      </c>
      <c r="BM221" s="4">
        <f t="shared" si="158"/>
        <v>218</v>
      </c>
      <c r="BN221" s="3">
        <f t="shared" si="123"/>
        <v>218</v>
      </c>
      <c r="BQ221" s="3">
        <v>218</v>
      </c>
      <c r="BR221" s="4" t="s">
        <v>480</v>
      </c>
      <c r="BS221" s="4" t="str">
        <f>IF(_xlfn.IFNA(MATCH(BR221,[1]cpsbmay12!$B:$B, 0), "X") = "X", "MISSING", "OKAY")</f>
        <v>OKAY</v>
      </c>
      <c r="BT221" s="3" t="str">
        <f t="shared" si="141"/>
        <v>NA</v>
      </c>
      <c r="BU221" s="4" t="s">
        <v>17</v>
      </c>
      <c r="BV221" s="4">
        <f t="shared" si="124"/>
        <v>218</v>
      </c>
      <c r="BW221" s="3">
        <f t="shared" si="142"/>
        <v>219</v>
      </c>
      <c r="BZ221" s="3">
        <v>218</v>
      </c>
      <c r="CA221" s="4" t="s">
        <v>478</v>
      </c>
      <c r="CB221" s="4" t="str">
        <f>IF(_xlfn.IFNA(MATCH(CA221,[1]cpsbjan13!$B:$B, 0), "X") = "X", "MISSING", "OKAY")</f>
        <v>OKAY</v>
      </c>
      <c r="CC221" s="3" t="str">
        <f t="shared" si="143"/>
        <v>NA</v>
      </c>
      <c r="CD221" s="4" t="s">
        <v>17</v>
      </c>
      <c r="CE221" s="4">
        <f t="shared" ref="CE221:CE284" si="159">INDEX(BQ:BQ, MATCH(CA221,BR:BR,0))</f>
        <v>217</v>
      </c>
      <c r="CF221" s="3">
        <f t="shared" si="121"/>
        <v>216</v>
      </c>
      <c r="CI221" s="3">
        <v>218</v>
      </c>
      <c r="CJ221" s="4" t="s">
        <v>482</v>
      </c>
      <c r="CK221" s="4" t="str">
        <f>IF(_xlfn.IFNA(MATCH(CJ221,[1]cpsbjan14!$B:$B, 0), "X") = "X", "MISSING", "OKAY")</f>
        <v>OKAY</v>
      </c>
      <c r="CL221" s="3" t="str">
        <f t="shared" si="144"/>
        <v>NA</v>
      </c>
      <c r="CM221" s="4" t="s">
        <v>17</v>
      </c>
      <c r="CN221" s="4">
        <f t="shared" si="145"/>
        <v>220</v>
      </c>
      <c r="CO221" s="3">
        <f t="shared" si="146"/>
        <v>219</v>
      </c>
      <c r="CR221" s="3">
        <v>218</v>
      </c>
      <c r="CS221" s="4" t="s">
        <v>480</v>
      </c>
      <c r="CT221" s="4" t="str">
        <f>IF(_xlfn.IFNA(MATCH(CS221, [1]cpsbjan15!$B:$B, 0), "X") = "X", "MISSING", "OKAY")</f>
        <v>OKAY</v>
      </c>
      <c r="CU221" s="3" t="str">
        <f t="shared" si="147"/>
        <v>NA</v>
      </c>
      <c r="CV221" s="4" t="s">
        <v>17</v>
      </c>
      <c r="CW221" s="4">
        <f t="shared" si="148"/>
        <v>217</v>
      </c>
      <c r="CX221" s="3">
        <f t="shared" si="149"/>
        <v>217</v>
      </c>
      <c r="DA221" s="3">
        <v>218</v>
      </c>
      <c r="DB221" s="4" t="s">
        <v>482</v>
      </c>
      <c r="DC221" s="4" t="str">
        <f>IF(_xlfn.IFNA(MATCH(DB221, [1]cpsbjan17!$B:$B, 0), "X") = "X", "MISSING", "OKAY")</f>
        <v>OKAY</v>
      </c>
      <c r="DD221" s="3" t="str">
        <f t="shared" si="150"/>
        <v>NA</v>
      </c>
      <c r="DE221" s="4" t="s">
        <v>17</v>
      </c>
      <c r="DF221" s="4">
        <f t="shared" si="151"/>
        <v>219</v>
      </c>
      <c r="DG221" s="3">
        <f t="shared" si="154"/>
        <v>218</v>
      </c>
      <c r="DJ221" s="3">
        <v>218</v>
      </c>
      <c r="DK221" s="4" t="s">
        <v>482</v>
      </c>
      <c r="DL221" s="4" t="str">
        <f>IF(_xlfn.IFNA(MATCH(DK221, [1]cpsbjan20!$B:$B, 0), "X") = "X", "MISSING", "OKAY")</f>
        <v>OKAY</v>
      </c>
      <c r="DM221" s="3" t="str">
        <f t="shared" si="152"/>
        <v>NA</v>
      </c>
      <c r="DN221" s="4" t="s">
        <v>17</v>
      </c>
      <c r="DO221" s="4">
        <f t="shared" si="153"/>
        <v>218</v>
      </c>
    </row>
    <row r="222" spans="1:119" x14ac:dyDescent="0.2">
      <c r="A222" s="4">
        <v>219</v>
      </c>
      <c r="B222" s="4" t="s">
        <v>456</v>
      </c>
      <c r="C222" s="4" t="s">
        <v>17</v>
      </c>
      <c r="D222" s="3">
        <f t="shared" si="127"/>
        <v>218</v>
      </c>
      <c r="G222" s="3">
        <v>219</v>
      </c>
      <c r="H222" s="4" t="s">
        <v>457</v>
      </c>
      <c r="I222" s="4" t="str">
        <f>IF(_xlfn.IFNA(MATCH(H222,[1]cpsbjan98!$B:$B, 0), "X") = "X", "MISSING", "OKAY")</f>
        <v>OKAY</v>
      </c>
      <c r="J222" s="4" t="s">
        <v>17</v>
      </c>
      <c r="K222" s="4">
        <f t="shared" si="126"/>
        <v>220</v>
      </c>
      <c r="L222" s="3">
        <f t="shared" si="155"/>
        <v>215</v>
      </c>
      <c r="O222" s="3">
        <v>219</v>
      </c>
      <c r="P222" s="4" t="s">
        <v>465</v>
      </c>
      <c r="Q222" s="4" t="str">
        <f>IF(_xlfn.IFNA(MATCH(P222,[1]cpsbjan03!$B:$B, 0), "X") = "X", "MISSING", "OKAY")</f>
        <v>OKAY</v>
      </c>
      <c r="R222" s="3" t="str">
        <f t="shared" si="131"/>
        <v>NA</v>
      </c>
      <c r="S222" s="4" t="s">
        <v>17</v>
      </c>
      <c r="T222" s="4">
        <f t="shared" si="156"/>
        <v>223</v>
      </c>
      <c r="U222" s="3">
        <f t="shared" si="130"/>
        <v>212</v>
      </c>
      <c r="X222" s="3">
        <v>219</v>
      </c>
      <c r="Y222" s="4" t="s">
        <v>478</v>
      </c>
      <c r="Z222" s="4" t="str">
        <f>IF(_xlfn.IFNA(MATCH(Y222,[1]cpsbmay04!$B:$B, 0), "X") = "X", "MISSING", "OKAY")</f>
        <v>OKAY</v>
      </c>
      <c r="AA222" s="3" t="str">
        <f t="shared" si="132"/>
        <v>NA</v>
      </c>
      <c r="AB222" s="4" t="s">
        <v>17</v>
      </c>
      <c r="AC222" s="4">
        <f t="shared" si="122"/>
        <v>226</v>
      </c>
      <c r="AD222" s="3">
        <f t="shared" si="129"/>
        <v>217</v>
      </c>
      <c r="AG222" s="3">
        <v>219</v>
      </c>
      <c r="AH222" s="4" t="s">
        <v>482</v>
      </c>
      <c r="AI222" s="4" t="str">
        <f>IF(_xlfn.IFNA(MATCH(AH222,[1]cpsbaug05!$B:$B, 0), "X") = "X", "MISSING", "OKAY")</f>
        <v>OKAY</v>
      </c>
      <c r="AJ222" s="3" t="str">
        <f t="shared" si="133"/>
        <v>NA</v>
      </c>
      <c r="AK222" s="4" t="s">
        <v>17</v>
      </c>
      <c r="AL222" s="4">
        <f t="shared" si="128"/>
        <v>221</v>
      </c>
      <c r="AM222" s="3">
        <f t="shared" si="134"/>
        <v>219</v>
      </c>
      <c r="AP222" s="3">
        <v>219</v>
      </c>
      <c r="AQ222" s="4" t="s">
        <v>482</v>
      </c>
      <c r="AR222" s="4" t="str">
        <f>IF(_xlfn.IFNA(MATCH(AQ222,[1]cpsbjan07!$B:$B, 0), "X") = "X", "MISSING", "OKAY")</f>
        <v>OKAY</v>
      </c>
      <c r="AS222" s="3" t="str">
        <f t="shared" si="135"/>
        <v>NA</v>
      </c>
      <c r="AT222" s="4" t="s">
        <v>17</v>
      </c>
      <c r="AU222" s="4">
        <f t="shared" si="136"/>
        <v>219</v>
      </c>
      <c r="AV222" s="3">
        <f t="shared" si="137"/>
        <v>219</v>
      </c>
      <c r="AY222" s="3">
        <v>219</v>
      </c>
      <c r="AZ222" s="4" t="s">
        <v>482</v>
      </c>
      <c r="BA222" s="4" t="str">
        <f>IF(_xlfn.IFNA(MATCH(AZ222,[1]cpsbjan09!$B:$B, 0), "X") = "X", "MISSING", "OKAY")</f>
        <v>OKAY</v>
      </c>
      <c r="BB222" s="3" t="str">
        <f t="shared" si="138"/>
        <v>NA</v>
      </c>
      <c r="BC222" s="4" t="s">
        <v>17</v>
      </c>
      <c r="BD222" s="4">
        <f t="shared" si="139"/>
        <v>219</v>
      </c>
      <c r="BE222" s="3">
        <f t="shared" si="157"/>
        <v>219</v>
      </c>
      <c r="BH222" s="3">
        <v>219</v>
      </c>
      <c r="BI222" s="4" t="s">
        <v>482</v>
      </c>
      <c r="BJ222" s="4" t="str">
        <f>IF(_xlfn.IFNA(MATCH(BI222,[1]cpsbjan10!$B:$B, 0), "X") = "X", "MISSING", "OKAY")</f>
        <v>OKAY</v>
      </c>
      <c r="BK222" s="3" t="str">
        <f t="shared" si="140"/>
        <v>NA</v>
      </c>
      <c r="BL222" s="4" t="s">
        <v>17</v>
      </c>
      <c r="BM222" s="4">
        <f t="shared" si="158"/>
        <v>219</v>
      </c>
      <c r="BN222" s="3">
        <f t="shared" si="123"/>
        <v>219</v>
      </c>
      <c r="BQ222" s="3">
        <v>219</v>
      </c>
      <c r="BR222" s="4" t="s">
        <v>482</v>
      </c>
      <c r="BS222" s="4" t="str">
        <f>IF(_xlfn.IFNA(MATCH(BR222,[1]cpsbmay12!$B:$B, 0), "X") = "X", "MISSING", "OKAY")</f>
        <v>OKAY</v>
      </c>
      <c r="BT222" s="3" t="str">
        <f t="shared" si="141"/>
        <v>NA</v>
      </c>
      <c r="BU222" s="4" t="s">
        <v>17</v>
      </c>
      <c r="BV222" s="4">
        <f t="shared" si="124"/>
        <v>219</v>
      </c>
      <c r="BW222" s="3">
        <f t="shared" si="142"/>
        <v>220</v>
      </c>
      <c r="BZ222" s="3">
        <v>219</v>
      </c>
      <c r="CA222" s="4" t="s">
        <v>480</v>
      </c>
      <c r="CB222" s="4" t="str">
        <f>IF(_xlfn.IFNA(MATCH(CA222,[1]cpsbjan13!$B:$B, 0), "X") = "X", "MISSING", "OKAY")</f>
        <v>OKAY</v>
      </c>
      <c r="CC222" s="3" t="str">
        <f t="shared" si="143"/>
        <v>NA</v>
      </c>
      <c r="CD222" s="4" t="s">
        <v>17</v>
      </c>
      <c r="CE222" s="4">
        <f t="shared" si="159"/>
        <v>218</v>
      </c>
      <c r="CF222" s="3">
        <f t="shared" si="121"/>
        <v>217</v>
      </c>
      <c r="CI222" s="3">
        <v>219</v>
      </c>
      <c r="CJ222" s="4" t="s">
        <v>484</v>
      </c>
      <c r="CK222" s="4" t="str">
        <f>IF(_xlfn.IFNA(MATCH(CJ222,[1]cpsbjan14!$B:$B, 0), "X") = "X", "MISSING", "OKAY")</f>
        <v>OKAY</v>
      </c>
      <c r="CL222" s="3" t="str">
        <f t="shared" si="144"/>
        <v>NA</v>
      </c>
      <c r="CM222" s="4" t="s">
        <v>17</v>
      </c>
      <c r="CN222" s="4">
        <f t="shared" si="145"/>
        <v>221</v>
      </c>
      <c r="CO222" s="3">
        <f t="shared" si="146"/>
        <v>220</v>
      </c>
      <c r="CR222" s="3">
        <v>219</v>
      </c>
      <c r="CS222" s="4" t="s">
        <v>482</v>
      </c>
      <c r="CT222" s="4" t="str">
        <f>IF(_xlfn.IFNA(MATCH(CS222, [1]cpsbjan15!$B:$B, 0), "X") = "X", "MISSING", "OKAY")</f>
        <v>OKAY</v>
      </c>
      <c r="CU222" s="3" t="str">
        <f t="shared" si="147"/>
        <v>NA</v>
      </c>
      <c r="CV222" s="4" t="s">
        <v>17</v>
      </c>
      <c r="CW222" s="4">
        <f t="shared" si="148"/>
        <v>218</v>
      </c>
      <c r="CX222" s="3">
        <f t="shared" si="149"/>
        <v>218</v>
      </c>
      <c r="DA222" s="3">
        <v>219</v>
      </c>
      <c r="DB222" s="4" t="s">
        <v>484</v>
      </c>
      <c r="DC222" s="4" t="str">
        <f>IF(_xlfn.IFNA(MATCH(DB222, [1]cpsbjan17!$B:$B, 0), "X") = "X", "MISSING", "OKAY")</f>
        <v>OKAY</v>
      </c>
      <c r="DD222" s="3" t="str">
        <f t="shared" si="150"/>
        <v>NA</v>
      </c>
      <c r="DE222" s="4" t="s">
        <v>17</v>
      </c>
      <c r="DF222" s="4">
        <f t="shared" si="151"/>
        <v>220</v>
      </c>
      <c r="DG222" s="3">
        <f t="shared" si="154"/>
        <v>219</v>
      </c>
      <c r="DJ222" s="3">
        <v>219</v>
      </c>
      <c r="DK222" s="4" t="s">
        <v>484</v>
      </c>
      <c r="DL222" s="4" t="str">
        <f>IF(_xlfn.IFNA(MATCH(DK222, [1]cpsbjan20!$B:$B, 0), "X") = "X", "MISSING", "OKAY")</f>
        <v>OKAY</v>
      </c>
      <c r="DM222" s="3" t="str">
        <f t="shared" si="152"/>
        <v>NA</v>
      </c>
      <c r="DN222" s="4" t="s">
        <v>17</v>
      </c>
      <c r="DO222" s="4">
        <f t="shared" si="153"/>
        <v>219</v>
      </c>
    </row>
    <row r="223" spans="1:119" x14ac:dyDescent="0.2">
      <c r="A223" s="4">
        <v>220</v>
      </c>
      <c r="B223" s="4" t="s">
        <v>457</v>
      </c>
      <c r="C223" s="4" t="s">
        <v>17</v>
      </c>
      <c r="D223" s="3">
        <f t="shared" si="127"/>
        <v>219</v>
      </c>
      <c r="G223" s="3">
        <v>220</v>
      </c>
      <c r="H223" s="4" t="s">
        <v>459</v>
      </c>
      <c r="I223" s="4" t="str">
        <f>IF(_xlfn.IFNA(MATCH(H223,[1]cpsbjan98!$B:$B, 0), "X") = "X", "MISSING", "OKAY")</f>
        <v>OKAY</v>
      </c>
      <c r="J223" s="4" t="s">
        <v>17</v>
      </c>
      <c r="K223" s="4">
        <f t="shared" si="126"/>
        <v>221</v>
      </c>
      <c r="L223" s="3">
        <f t="shared" si="155"/>
        <v>216</v>
      </c>
      <c r="O223" s="3">
        <v>220</v>
      </c>
      <c r="P223" s="4" t="s">
        <v>467</v>
      </c>
      <c r="Q223" s="4" t="str">
        <f>IF(_xlfn.IFNA(MATCH(P223,[1]cpsbjan03!$B:$B, 0), "X") = "X", "MISSING", "OKAY")</f>
        <v>OKAY</v>
      </c>
      <c r="R223" s="3" t="str">
        <f t="shared" si="131"/>
        <v>NA</v>
      </c>
      <c r="S223" s="4" t="s">
        <v>17</v>
      </c>
      <c r="T223" s="4">
        <f t="shared" si="156"/>
        <v>224</v>
      </c>
      <c r="U223" s="3">
        <f t="shared" si="130"/>
        <v>213</v>
      </c>
      <c r="X223" s="3">
        <v>220</v>
      </c>
      <c r="Y223" s="4" t="s">
        <v>480</v>
      </c>
      <c r="Z223" s="4" t="str">
        <f>IF(_xlfn.IFNA(MATCH(Y223,[1]cpsbmay04!$B:$B, 0), "X") = "X", "MISSING", "OKAY")</f>
        <v>OKAY</v>
      </c>
      <c r="AA223" s="3" t="str">
        <f t="shared" si="132"/>
        <v>NA</v>
      </c>
      <c r="AB223" s="4" t="s">
        <v>17</v>
      </c>
      <c r="AC223" s="4">
        <f t="shared" si="122"/>
        <v>227</v>
      </c>
      <c r="AD223" s="3">
        <f t="shared" si="129"/>
        <v>218</v>
      </c>
      <c r="AG223" s="3">
        <v>220</v>
      </c>
      <c r="AH223" s="4" t="s">
        <v>484</v>
      </c>
      <c r="AI223" s="4" t="str">
        <f>IF(_xlfn.IFNA(MATCH(AH223,[1]cpsbaug05!$B:$B, 0), "X") = "X", "MISSING", "OKAY")</f>
        <v>OKAY</v>
      </c>
      <c r="AJ223" s="3" t="str">
        <f t="shared" si="133"/>
        <v>NA</v>
      </c>
      <c r="AK223" s="4" t="s">
        <v>17</v>
      </c>
      <c r="AL223" s="4">
        <f t="shared" si="128"/>
        <v>222</v>
      </c>
      <c r="AM223" s="3">
        <f t="shared" si="134"/>
        <v>220</v>
      </c>
      <c r="AP223" s="3">
        <v>220</v>
      </c>
      <c r="AQ223" s="4" t="s">
        <v>484</v>
      </c>
      <c r="AR223" s="4" t="str">
        <f>IF(_xlfn.IFNA(MATCH(AQ223,[1]cpsbjan07!$B:$B, 0), "X") = "X", "MISSING", "OKAY")</f>
        <v>OKAY</v>
      </c>
      <c r="AS223" s="3" t="str">
        <f t="shared" si="135"/>
        <v>NA</v>
      </c>
      <c r="AT223" s="4" t="s">
        <v>17</v>
      </c>
      <c r="AU223" s="4">
        <f t="shared" si="136"/>
        <v>220</v>
      </c>
      <c r="AV223" s="3">
        <f t="shared" si="137"/>
        <v>220</v>
      </c>
      <c r="AY223" s="3">
        <v>220</v>
      </c>
      <c r="AZ223" s="4" t="s">
        <v>484</v>
      </c>
      <c r="BA223" s="4" t="str">
        <f>IF(_xlfn.IFNA(MATCH(AZ223,[1]cpsbjan09!$B:$B, 0), "X") = "X", "MISSING", "OKAY")</f>
        <v>OKAY</v>
      </c>
      <c r="BB223" s="3" t="str">
        <f t="shared" si="138"/>
        <v>NA</v>
      </c>
      <c r="BC223" s="4" t="s">
        <v>17</v>
      </c>
      <c r="BD223" s="4">
        <f t="shared" si="139"/>
        <v>220</v>
      </c>
      <c r="BE223" s="3">
        <f t="shared" si="157"/>
        <v>220</v>
      </c>
      <c r="BH223" s="3">
        <v>220</v>
      </c>
      <c r="BI223" s="4" t="s">
        <v>484</v>
      </c>
      <c r="BJ223" s="4" t="str">
        <f>IF(_xlfn.IFNA(MATCH(BI223,[1]cpsbjan10!$B:$B, 0), "X") = "X", "MISSING", "OKAY")</f>
        <v>OKAY</v>
      </c>
      <c r="BK223" s="3" t="str">
        <f t="shared" si="140"/>
        <v>NA</v>
      </c>
      <c r="BL223" s="4" t="s">
        <v>17</v>
      </c>
      <c r="BM223" s="4">
        <f t="shared" si="158"/>
        <v>220</v>
      </c>
      <c r="BN223" s="3">
        <f t="shared" si="123"/>
        <v>220</v>
      </c>
      <c r="BQ223" s="3">
        <v>220</v>
      </c>
      <c r="BR223" s="4" t="s">
        <v>484</v>
      </c>
      <c r="BS223" s="4" t="str">
        <f>IF(_xlfn.IFNA(MATCH(BR223,[1]cpsbmay12!$B:$B, 0), "X") = "X", "MISSING", "OKAY")</f>
        <v>OKAY</v>
      </c>
      <c r="BT223" s="3" t="str">
        <f t="shared" si="141"/>
        <v>NA</v>
      </c>
      <c r="BU223" s="4" t="s">
        <v>17</v>
      </c>
      <c r="BV223" s="4">
        <f t="shared" si="124"/>
        <v>220</v>
      </c>
      <c r="BW223" s="3">
        <f t="shared" si="142"/>
        <v>221</v>
      </c>
      <c r="BZ223" s="3">
        <v>220</v>
      </c>
      <c r="CA223" s="4" t="s">
        <v>482</v>
      </c>
      <c r="CB223" s="4" t="str">
        <f>IF(_xlfn.IFNA(MATCH(CA223,[1]cpsbjan13!$B:$B, 0), "X") = "X", "MISSING", "OKAY")</f>
        <v>OKAY</v>
      </c>
      <c r="CC223" s="3" t="str">
        <f t="shared" si="143"/>
        <v>NA</v>
      </c>
      <c r="CD223" s="4" t="s">
        <v>17</v>
      </c>
      <c r="CE223" s="4">
        <f t="shared" si="159"/>
        <v>219</v>
      </c>
      <c r="CF223" s="3">
        <f t="shared" si="121"/>
        <v>218</v>
      </c>
      <c r="CI223" s="3">
        <v>220</v>
      </c>
      <c r="CJ223" s="4" t="s">
        <v>486</v>
      </c>
      <c r="CK223" s="4" t="str">
        <f>IF(_xlfn.IFNA(MATCH(CJ223,[1]cpsbjan14!$B:$B, 0), "X") = "X", "MISSING", "OKAY")</f>
        <v>OKAY</v>
      </c>
      <c r="CL223" s="3" t="str">
        <f t="shared" si="144"/>
        <v>NA</v>
      </c>
      <c r="CM223" s="4" t="s">
        <v>17</v>
      </c>
      <c r="CN223" s="4">
        <f t="shared" si="145"/>
        <v>222</v>
      </c>
      <c r="CO223" s="3">
        <f t="shared" si="146"/>
        <v>221</v>
      </c>
      <c r="CR223" s="3">
        <v>220</v>
      </c>
      <c r="CS223" s="4" t="s">
        <v>484</v>
      </c>
      <c r="CT223" s="4" t="str">
        <f>IF(_xlfn.IFNA(MATCH(CS223, [1]cpsbjan15!$B:$B, 0), "X") = "X", "MISSING", "OKAY")</f>
        <v>OKAY</v>
      </c>
      <c r="CU223" s="3" t="str">
        <f t="shared" si="147"/>
        <v>NA</v>
      </c>
      <c r="CV223" s="4" t="s">
        <v>17</v>
      </c>
      <c r="CW223" s="4">
        <f t="shared" si="148"/>
        <v>219</v>
      </c>
      <c r="CX223" s="3">
        <f t="shared" si="149"/>
        <v>219</v>
      </c>
      <c r="DA223" s="3">
        <v>220</v>
      </c>
      <c r="DB223" s="4" t="s">
        <v>486</v>
      </c>
      <c r="DC223" s="4" t="str">
        <f>IF(_xlfn.IFNA(MATCH(DB223, [1]cpsbjan17!$B:$B, 0), "X") = "X", "MISSING", "OKAY")</f>
        <v>OKAY</v>
      </c>
      <c r="DD223" s="3" t="str">
        <f t="shared" si="150"/>
        <v>NA</v>
      </c>
      <c r="DE223" s="4" t="s">
        <v>17</v>
      </c>
      <c r="DF223" s="4">
        <f t="shared" si="151"/>
        <v>221</v>
      </c>
      <c r="DG223" s="3">
        <f t="shared" si="154"/>
        <v>220</v>
      </c>
      <c r="DJ223" s="3">
        <v>220</v>
      </c>
      <c r="DK223" s="4" t="s">
        <v>486</v>
      </c>
      <c r="DL223" s="4" t="str">
        <f>IF(_xlfn.IFNA(MATCH(DK223, [1]cpsbjan20!$B:$B, 0), "X") = "X", "MISSING", "OKAY")</f>
        <v>OKAY</v>
      </c>
      <c r="DM223" s="3" t="str">
        <f t="shared" si="152"/>
        <v>NA</v>
      </c>
      <c r="DN223" s="4" t="s">
        <v>17</v>
      </c>
      <c r="DO223" s="4">
        <f t="shared" si="153"/>
        <v>220</v>
      </c>
    </row>
    <row r="224" spans="1:119" x14ac:dyDescent="0.2">
      <c r="A224" s="4">
        <v>221</v>
      </c>
      <c r="B224" s="4" t="s">
        <v>459</v>
      </c>
      <c r="C224" s="4" t="s">
        <v>17</v>
      </c>
      <c r="D224" s="3">
        <f t="shared" si="127"/>
        <v>220</v>
      </c>
      <c r="G224" s="3">
        <v>221</v>
      </c>
      <c r="H224" s="4" t="s">
        <v>461</v>
      </c>
      <c r="I224" s="4" t="str">
        <f>IF(_xlfn.IFNA(MATCH(H224,[1]cpsbjan98!$B:$B, 0), "X") = "X", "MISSING", "OKAY")</f>
        <v>OKAY</v>
      </c>
      <c r="J224" s="4" t="s">
        <v>17</v>
      </c>
      <c r="K224" s="4">
        <f t="shared" si="126"/>
        <v>222</v>
      </c>
      <c r="L224" s="3">
        <f t="shared" si="155"/>
        <v>217</v>
      </c>
      <c r="O224" s="3">
        <v>221</v>
      </c>
      <c r="P224" s="4" t="s">
        <v>469</v>
      </c>
      <c r="Q224" s="4" t="str">
        <f>IF(_xlfn.IFNA(MATCH(P224,[1]cpsbjan03!$B:$B, 0), "X") = "X", "MISSING", "OKAY")</f>
        <v>OKAY</v>
      </c>
      <c r="R224" s="3" t="str">
        <f t="shared" si="131"/>
        <v>NA</v>
      </c>
      <c r="S224" s="4" t="s">
        <v>17</v>
      </c>
      <c r="T224" s="4">
        <f t="shared" si="156"/>
        <v>225</v>
      </c>
      <c r="U224" s="3">
        <f t="shared" si="130"/>
        <v>214</v>
      </c>
      <c r="X224" s="3">
        <v>221</v>
      </c>
      <c r="Y224" s="4" t="s">
        <v>482</v>
      </c>
      <c r="Z224" s="4" t="str">
        <f>IF(_xlfn.IFNA(MATCH(Y224,[1]cpsbmay04!$B:$B, 0), "X") = "X", "MISSING", "OKAY")</f>
        <v>OKAY</v>
      </c>
      <c r="AA224" s="3" t="str">
        <f t="shared" si="132"/>
        <v>NA</v>
      </c>
      <c r="AB224" s="4" t="s">
        <v>17</v>
      </c>
      <c r="AC224" s="4">
        <f t="shared" si="122"/>
        <v>228</v>
      </c>
      <c r="AD224" s="3">
        <f t="shared" si="129"/>
        <v>219</v>
      </c>
      <c r="AG224" s="3">
        <v>221</v>
      </c>
      <c r="AH224" s="4" t="s">
        <v>486</v>
      </c>
      <c r="AI224" s="4" t="str">
        <f>IF(_xlfn.IFNA(MATCH(AH224,[1]cpsbaug05!$B:$B, 0), "X") = "X", "MISSING", "OKAY")</f>
        <v>OKAY</v>
      </c>
      <c r="AJ224" s="3" t="str">
        <f t="shared" si="133"/>
        <v>NA</v>
      </c>
      <c r="AK224" s="4" t="s">
        <v>17</v>
      </c>
      <c r="AL224" s="4">
        <f t="shared" si="128"/>
        <v>223</v>
      </c>
      <c r="AM224" s="3">
        <f t="shared" si="134"/>
        <v>221</v>
      </c>
      <c r="AP224" s="3">
        <v>221</v>
      </c>
      <c r="AQ224" s="4" t="s">
        <v>486</v>
      </c>
      <c r="AR224" s="4" t="str">
        <f>IF(_xlfn.IFNA(MATCH(AQ224,[1]cpsbjan07!$B:$B, 0), "X") = "X", "MISSING", "OKAY")</f>
        <v>OKAY</v>
      </c>
      <c r="AS224" s="3" t="str">
        <f t="shared" si="135"/>
        <v>NA</v>
      </c>
      <c r="AT224" s="4" t="s">
        <v>17</v>
      </c>
      <c r="AU224" s="4">
        <f t="shared" si="136"/>
        <v>221</v>
      </c>
      <c r="AV224" s="3">
        <f t="shared" si="137"/>
        <v>221</v>
      </c>
      <c r="AY224" s="3">
        <v>221</v>
      </c>
      <c r="AZ224" s="4" t="s">
        <v>486</v>
      </c>
      <c r="BA224" s="4" t="str">
        <f>IF(_xlfn.IFNA(MATCH(AZ224,[1]cpsbjan09!$B:$B, 0), "X") = "X", "MISSING", "OKAY")</f>
        <v>OKAY</v>
      </c>
      <c r="BB224" s="3" t="str">
        <f t="shared" si="138"/>
        <v>NA</v>
      </c>
      <c r="BC224" s="4" t="s">
        <v>17</v>
      </c>
      <c r="BD224" s="4">
        <f t="shared" si="139"/>
        <v>221</v>
      </c>
      <c r="BE224" s="3">
        <f t="shared" si="157"/>
        <v>221</v>
      </c>
      <c r="BH224" s="3">
        <v>221</v>
      </c>
      <c r="BI224" s="4" t="s">
        <v>486</v>
      </c>
      <c r="BJ224" s="4" t="str">
        <f>IF(_xlfn.IFNA(MATCH(BI224,[1]cpsbjan10!$B:$B, 0), "X") = "X", "MISSING", "OKAY")</f>
        <v>OKAY</v>
      </c>
      <c r="BK224" s="3" t="str">
        <f t="shared" si="140"/>
        <v>NA</v>
      </c>
      <c r="BL224" s="4" t="s">
        <v>17</v>
      </c>
      <c r="BM224" s="4">
        <f t="shared" si="158"/>
        <v>221</v>
      </c>
      <c r="BN224" s="3">
        <f t="shared" si="123"/>
        <v>221</v>
      </c>
      <c r="BQ224" s="3">
        <v>221</v>
      </c>
      <c r="BR224" s="4" t="s">
        <v>486</v>
      </c>
      <c r="BS224" s="4" t="str">
        <f>IF(_xlfn.IFNA(MATCH(BR224,[1]cpsbmay12!$B:$B, 0), "X") = "X", "MISSING", "OKAY")</f>
        <v>OKAY</v>
      </c>
      <c r="BT224" s="3" t="str">
        <f t="shared" si="141"/>
        <v>NA</v>
      </c>
      <c r="BU224" s="4" t="s">
        <v>17</v>
      </c>
      <c r="BV224" s="4">
        <f t="shared" si="124"/>
        <v>221</v>
      </c>
      <c r="BW224" s="3">
        <f t="shared" si="142"/>
        <v>222</v>
      </c>
      <c r="BZ224" s="3">
        <v>221</v>
      </c>
      <c r="CA224" s="4" t="s">
        <v>484</v>
      </c>
      <c r="CB224" s="4" t="str">
        <f>IF(_xlfn.IFNA(MATCH(CA224,[1]cpsbjan13!$B:$B, 0), "X") = "X", "MISSING", "OKAY")</f>
        <v>OKAY</v>
      </c>
      <c r="CC224" s="3" t="str">
        <f t="shared" si="143"/>
        <v>NA</v>
      </c>
      <c r="CD224" s="4" t="s">
        <v>17</v>
      </c>
      <c r="CE224" s="4">
        <f t="shared" si="159"/>
        <v>220</v>
      </c>
      <c r="CF224" s="3">
        <f t="shared" si="121"/>
        <v>219</v>
      </c>
      <c r="CI224" s="3">
        <v>221</v>
      </c>
      <c r="CJ224" s="4" t="s">
        <v>488</v>
      </c>
      <c r="CK224" s="4" t="str">
        <f>IF(_xlfn.IFNA(MATCH(CJ224,[1]cpsbjan14!$B:$B, 0), "X") = "X", "MISSING", "OKAY")</f>
        <v>OKAY</v>
      </c>
      <c r="CL224" s="3" t="str">
        <f t="shared" si="144"/>
        <v>NA</v>
      </c>
      <c r="CM224" s="4" t="s">
        <v>17</v>
      </c>
      <c r="CN224" s="4">
        <f t="shared" si="145"/>
        <v>223</v>
      </c>
      <c r="CO224" s="3">
        <f t="shared" si="146"/>
        <v>222</v>
      </c>
      <c r="CR224" s="3">
        <v>221</v>
      </c>
      <c r="CS224" s="4" t="s">
        <v>486</v>
      </c>
      <c r="CT224" s="4" t="str">
        <f>IF(_xlfn.IFNA(MATCH(CS224, [1]cpsbjan15!$B:$B, 0), "X") = "X", "MISSING", "OKAY")</f>
        <v>OKAY</v>
      </c>
      <c r="CU224" s="3" t="str">
        <f t="shared" si="147"/>
        <v>NA</v>
      </c>
      <c r="CV224" s="4" t="s">
        <v>17</v>
      </c>
      <c r="CW224" s="4">
        <f t="shared" si="148"/>
        <v>220</v>
      </c>
      <c r="CX224" s="3">
        <f t="shared" si="149"/>
        <v>220</v>
      </c>
      <c r="DA224" s="3">
        <v>221</v>
      </c>
      <c r="DB224" s="4" t="s">
        <v>488</v>
      </c>
      <c r="DC224" s="4" t="str">
        <f>IF(_xlfn.IFNA(MATCH(DB224, [1]cpsbjan17!$B:$B, 0), "X") = "X", "MISSING", "OKAY")</f>
        <v>OKAY</v>
      </c>
      <c r="DD224" s="3" t="str">
        <f t="shared" si="150"/>
        <v>NA</v>
      </c>
      <c r="DE224" s="4" t="s">
        <v>17</v>
      </c>
      <c r="DF224" s="4">
        <f t="shared" si="151"/>
        <v>222</v>
      </c>
      <c r="DG224" s="3">
        <f t="shared" si="154"/>
        <v>221</v>
      </c>
      <c r="DJ224" s="3">
        <v>221</v>
      </c>
      <c r="DK224" s="4" t="s">
        <v>488</v>
      </c>
      <c r="DL224" s="4" t="str">
        <f>IF(_xlfn.IFNA(MATCH(DK224, [1]cpsbjan20!$B:$B, 0), "X") = "X", "MISSING", "OKAY")</f>
        <v>OKAY</v>
      </c>
      <c r="DM224" s="3" t="str">
        <f t="shared" si="152"/>
        <v>NA</v>
      </c>
      <c r="DN224" s="4" t="s">
        <v>17</v>
      </c>
      <c r="DO224" s="4">
        <f t="shared" si="153"/>
        <v>221</v>
      </c>
    </row>
    <row r="225" spans="1:119" x14ac:dyDescent="0.2">
      <c r="A225" s="4">
        <v>222</v>
      </c>
      <c r="B225" s="4" t="s">
        <v>461</v>
      </c>
      <c r="C225" s="4" t="s">
        <v>17</v>
      </c>
      <c r="D225" s="3">
        <f t="shared" si="127"/>
        <v>221</v>
      </c>
      <c r="G225" s="3">
        <v>222</v>
      </c>
      <c r="H225" s="4" t="s">
        <v>463</v>
      </c>
      <c r="I225" s="4" t="str">
        <f>IF(_xlfn.IFNA(MATCH(H225,[1]cpsbjan98!$B:$B, 0), "X") = "X", "MISSING", "OKAY")</f>
        <v>OKAY</v>
      </c>
      <c r="J225" s="4" t="s">
        <v>17</v>
      </c>
      <c r="K225" s="4">
        <f t="shared" si="126"/>
        <v>223</v>
      </c>
      <c r="L225" s="3">
        <f t="shared" si="155"/>
        <v>218</v>
      </c>
      <c r="O225" s="3">
        <v>222</v>
      </c>
      <c r="P225" s="4" t="s">
        <v>471</v>
      </c>
      <c r="Q225" s="4" t="str">
        <f>IF(_xlfn.IFNA(MATCH(P225,[1]cpsbjan03!$B:$B, 0), "X") = "X", "MISSING", "OKAY")</f>
        <v>OKAY</v>
      </c>
      <c r="R225" s="3" t="str">
        <f t="shared" si="131"/>
        <v>NA</v>
      </c>
      <c r="S225" s="4" t="s">
        <v>17</v>
      </c>
      <c r="T225" s="4">
        <f t="shared" si="156"/>
        <v>226</v>
      </c>
      <c r="U225" s="3">
        <f t="shared" si="130"/>
        <v>215</v>
      </c>
      <c r="X225" s="3">
        <v>222</v>
      </c>
      <c r="Y225" s="4" t="s">
        <v>484</v>
      </c>
      <c r="Z225" s="4" t="str">
        <f>IF(_xlfn.IFNA(MATCH(Y225,[1]cpsbmay04!$B:$B, 0), "X") = "X", "MISSING", "OKAY")</f>
        <v>OKAY</v>
      </c>
      <c r="AA225" s="3" t="str">
        <f t="shared" si="132"/>
        <v>NA</v>
      </c>
      <c r="AB225" s="4" t="s">
        <v>17</v>
      </c>
      <c r="AC225" s="4">
        <f t="shared" si="122"/>
        <v>229</v>
      </c>
      <c r="AD225" s="3">
        <f t="shared" si="129"/>
        <v>220</v>
      </c>
      <c r="AG225" s="3">
        <v>222</v>
      </c>
      <c r="AH225" s="4" t="s">
        <v>488</v>
      </c>
      <c r="AI225" s="4" t="str">
        <f>IF(_xlfn.IFNA(MATCH(AH225,[1]cpsbaug05!$B:$B, 0), "X") = "X", "MISSING", "OKAY")</f>
        <v>OKAY</v>
      </c>
      <c r="AJ225" s="3" t="str">
        <f t="shared" si="133"/>
        <v>NA</v>
      </c>
      <c r="AK225" s="4" t="s">
        <v>17</v>
      </c>
      <c r="AL225" s="4">
        <f t="shared" si="128"/>
        <v>224</v>
      </c>
      <c r="AM225" s="3">
        <f t="shared" si="134"/>
        <v>222</v>
      </c>
      <c r="AP225" s="3">
        <v>222</v>
      </c>
      <c r="AQ225" s="4" t="s">
        <v>488</v>
      </c>
      <c r="AR225" s="4" t="str">
        <f>IF(_xlfn.IFNA(MATCH(AQ225,[1]cpsbjan07!$B:$B, 0), "X") = "X", "MISSING", "OKAY")</f>
        <v>OKAY</v>
      </c>
      <c r="AS225" s="3" t="str">
        <f t="shared" si="135"/>
        <v>NA</v>
      </c>
      <c r="AT225" s="4" t="s">
        <v>17</v>
      </c>
      <c r="AU225" s="4">
        <f t="shared" si="136"/>
        <v>222</v>
      </c>
      <c r="AV225" s="3">
        <f t="shared" si="137"/>
        <v>222</v>
      </c>
      <c r="AY225" s="3">
        <v>222</v>
      </c>
      <c r="AZ225" s="4" t="s">
        <v>488</v>
      </c>
      <c r="BA225" s="4" t="str">
        <f>IF(_xlfn.IFNA(MATCH(AZ225,[1]cpsbjan09!$B:$B, 0), "X") = "X", "MISSING", "OKAY")</f>
        <v>OKAY</v>
      </c>
      <c r="BB225" s="3" t="str">
        <f t="shared" si="138"/>
        <v>NA</v>
      </c>
      <c r="BC225" s="4" t="s">
        <v>17</v>
      </c>
      <c r="BD225" s="4">
        <f t="shared" si="139"/>
        <v>222</v>
      </c>
      <c r="BE225" s="3">
        <f t="shared" si="157"/>
        <v>222</v>
      </c>
      <c r="BH225" s="3">
        <v>222</v>
      </c>
      <c r="BI225" s="4" t="s">
        <v>488</v>
      </c>
      <c r="BJ225" s="4" t="str">
        <f>IF(_xlfn.IFNA(MATCH(BI225,[1]cpsbjan10!$B:$B, 0), "X") = "X", "MISSING", "OKAY")</f>
        <v>OKAY</v>
      </c>
      <c r="BK225" s="3" t="str">
        <f t="shared" si="140"/>
        <v>NA</v>
      </c>
      <c r="BL225" s="4" t="s">
        <v>17</v>
      </c>
      <c r="BM225" s="4">
        <f t="shared" si="158"/>
        <v>222</v>
      </c>
      <c r="BN225" s="3">
        <f t="shared" si="123"/>
        <v>222</v>
      </c>
      <c r="BQ225" s="3">
        <v>222</v>
      </c>
      <c r="BR225" s="4" t="s">
        <v>488</v>
      </c>
      <c r="BS225" s="4" t="str">
        <f>IF(_xlfn.IFNA(MATCH(BR225,[1]cpsbmay12!$B:$B, 0), "X") = "X", "MISSING", "OKAY")</f>
        <v>OKAY</v>
      </c>
      <c r="BT225" s="3" t="str">
        <f t="shared" si="141"/>
        <v>NA</v>
      </c>
      <c r="BU225" s="4" t="s">
        <v>17</v>
      </c>
      <c r="BV225" s="4">
        <f t="shared" si="124"/>
        <v>222</v>
      </c>
      <c r="BW225" s="3">
        <f t="shared" si="142"/>
        <v>223</v>
      </c>
      <c r="BZ225" s="3">
        <v>222</v>
      </c>
      <c r="CA225" s="4" t="s">
        <v>486</v>
      </c>
      <c r="CB225" s="4" t="str">
        <f>IF(_xlfn.IFNA(MATCH(CA225,[1]cpsbjan13!$B:$B, 0), "X") = "X", "MISSING", "OKAY")</f>
        <v>OKAY</v>
      </c>
      <c r="CC225" s="3" t="str">
        <f t="shared" si="143"/>
        <v>NA</v>
      </c>
      <c r="CD225" s="4" t="s">
        <v>17</v>
      </c>
      <c r="CE225" s="4">
        <f t="shared" si="159"/>
        <v>221</v>
      </c>
      <c r="CF225" s="3">
        <f t="shared" si="121"/>
        <v>220</v>
      </c>
      <c r="CI225" s="3">
        <v>222</v>
      </c>
      <c r="CJ225" s="4" t="s">
        <v>490</v>
      </c>
      <c r="CK225" s="4" t="str">
        <f>IF(_xlfn.IFNA(MATCH(CJ225,[1]cpsbjan14!$B:$B, 0), "X") = "X", "MISSING", "OKAY")</f>
        <v>OKAY</v>
      </c>
      <c r="CL225" s="3" t="str">
        <f t="shared" si="144"/>
        <v>NA</v>
      </c>
      <c r="CM225" s="4" t="s">
        <v>17</v>
      </c>
      <c r="CN225" s="4">
        <f t="shared" si="145"/>
        <v>224</v>
      </c>
      <c r="CO225" s="3">
        <f t="shared" si="146"/>
        <v>223</v>
      </c>
      <c r="CR225" s="3">
        <v>222</v>
      </c>
      <c r="CS225" s="4" t="s">
        <v>488</v>
      </c>
      <c r="CT225" s="4" t="str">
        <f>IF(_xlfn.IFNA(MATCH(CS225, [1]cpsbjan15!$B:$B, 0), "X") = "X", "MISSING", "OKAY")</f>
        <v>OKAY</v>
      </c>
      <c r="CU225" s="3" t="str">
        <f t="shared" si="147"/>
        <v>NA</v>
      </c>
      <c r="CV225" s="4" t="s">
        <v>17</v>
      </c>
      <c r="CW225" s="4">
        <f t="shared" si="148"/>
        <v>221</v>
      </c>
      <c r="CX225" s="3">
        <f t="shared" si="149"/>
        <v>221</v>
      </c>
      <c r="DA225" s="3">
        <v>222</v>
      </c>
      <c r="DB225" s="4" t="s">
        <v>490</v>
      </c>
      <c r="DC225" s="4" t="str">
        <f>IF(_xlfn.IFNA(MATCH(DB225, [1]cpsbjan17!$B:$B, 0), "X") = "X", "MISSING", "OKAY")</f>
        <v>OKAY</v>
      </c>
      <c r="DD225" s="3" t="str">
        <f t="shared" si="150"/>
        <v>NA</v>
      </c>
      <c r="DE225" s="4" t="s">
        <v>17</v>
      </c>
      <c r="DF225" s="4">
        <f t="shared" si="151"/>
        <v>223</v>
      </c>
      <c r="DG225" s="3">
        <f t="shared" si="154"/>
        <v>222</v>
      </c>
      <c r="DJ225" s="3">
        <v>222</v>
      </c>
      <c r="DK225" s="4" t="s">
        <v>490</v>
      </c>
      <c r="DL225" s="4" t="str">
        <f>IF(_xlfn.IFNA(MATCH(DK225, [1]cpsbjan20!$B:$B, 0), "X") = "X", "MISSING", "OKAY")</f>
        <v>OKAY</v>
      </c>
      <c r="DM225" s="3" t="str">
        <f t="shared" si="152"/>
        <v>NA</v>
      </c>
      <c r="DN225" s="4" t="s">
        <v>17</v>
      </c>
      <c r="DO225" s="4">
        <f t="shared" si="153"/>
        <v>222</v>
      </c>
    </row>
    <row r="226" spans="1:119" x14ac:dyDescent="0.2">
      <c r="A226" s="4">
        <v>223</v>
      </c>
      <c r="B226" s="4" t="s">
        <v>463</v>
      </c>
      <c r="C226" s="4" t="s">
        <v>17</v>
      </c>
      <c r="D226" s="3">
        <f t="shared" si="127"/>
        <v>222</v>
      </c>
      <c r="G226" s="3">
        <v>223</v>
      </c>
      <c r="H226" s="4" t="s">
        <v>465</v>
      </c>
      <c r="I226" s="4" t="str">
        <f>IF(_xlfn.IFNA(MATCH(H226,[1]cpsbjan98!$B:$B, 0), "X") = "X", "MISSING", "OKAY")</f>
        <v>OKAY</v>
      </c>
      <c r="J226" s="4" t="s">
        <v>17</v>
      </c>
      <c r="K226" s="4">
        <f t="shared" si="126"/>
        <v>224</v>
      </c>
      <c r="L226" s="3">
        <f t="shared" si="155"/>
        <v>219</v>
      </c>
      <c r="O226" s="3">
        <v>223</v>
      </c>
      <c r="P226" s="4" t="s">
        <v>473</v>
      </c>
      <c r="Q226" s="4" t="str">
        <f>IF(_xlfn.IFNA(MATCH(P226,[1]cpsbjan03!$B:$B, 0), "X") = "X", "MISSING", "OKAY")</f>
        <v>OKAY</v>
      </c>
      <c r="R226" s="3" t="str">
        <f t="shared" si="131"/>
        <v>NA</v>
      </c>
      <c r="S226" s="4" t="s">
        <v>17</v>
      </c>
      <c r="T226" s="4">
        <f t="shared" si="156"/>
        <v>227</v>
      </c>
      <c r="U226" s="3">
        <f t="shared" si="130"/>
        <v>216</v>
      </c>
      <c r="X226" s="3">
        <v>223</v>
      </c>
      <c r="Y226" s="4" t="s">
        <v>486</v>
      </c>
      <c r="Z226" s="4" t="str">
        <f>IF(_xlfn.IFNA(MATCH(Y226,[1]cpsbmay04!$B:$B, 0), "X") = "X", "MISSING", "OKAY")</f>
        <v>OKAY</v>
      </c>
      <c r="AA226" s="3" t="str">
        <f t="shared" si="132"/>
        <v>NA</v>
      </c>
      <c r="AB226" s="4" t="s">
        <v>17</v>
      </c>
      <c r="AC226" s="4">
        <f t="shared" si="122"/>
        <v>230</v>
      </c>
      <c r="AD226" s="3">
        <f t="shared" si="129"/>
        <v>221</v>
      </c>
      <c r="AG226" s="3">
        <v>223</v>
      </c>
      <c r="AH226" s="4" t="s">
        <v>490</v>
      </c>
      <c r="AI226" s="4" t="str">
        <f>IF(_xlfn.IFNA(MATCH(AH226,[1]cpsbaug05!$B:$B, 0), "X") = "X", "MISSING", "OKAY")</f>
        <v>OKAY</v>
      </c>
      <c r="AJ226" s="3" t="str">
        <f t="shared" si="133"/>
        <v>NA</v>
      </c>
      <c r="AK226" s="4" t="s">
        <v>17</v>
      </c>
      <c r="AL226" s="4">
        <f t="shared" si="128"/>
        <v>225</v>
      </c>
      <c r="AM226" s="3">
        <f t="shared" si="134"/>
        <v>223</v>
      </c>
      <c r="AP226" s="3">
        <v>223</v>
      </c>
      <c r="AQ226" s="4" t="s">
        <v>490</v>
      </c>
      <c r="AR226" s="4" t="str">
        <f>IF(_xlfn.IFNA(MATCH(AQ226,[1]cpsbjan07!$B:$B, 0), "X") = "X", "MISSING", "OKAY")</f>
        <v>OKAY</v>
      </c>
      <c r="AS226" s="3" t="str">
        <f t="shared" si="135"/>
        <v>NA</v>
      </c>
      <c r="AT226" s="4" t="s">
        <v>17</v>
      </c>
      <c r="AU226" s="4">
        <f t="shared" si="136"/>
        <v>223</v>
      </c>
      <c r="AV226" s="3">
        <f t="shared" si="137"/>
        <v>223</v>
      </c>
      <c r="AY226" s="3">
        <v>223</v>
      </c>
      <c r="AZ226" s="4" t="s">
        <v>490</v>
      </c>
      <c r="BA226" s="4" t="str">
        <f>IF(_xlfn.IFNA(MATCH(AZ226,[1]cpsbjan09!$B:$B, 0), "X") = "X", "MISSING", "OKAY")</f>
        <v>OKAY</v>
      </c>
      <c r="BB226" s="3" t="str">
        <f t="shared" si="138"/>
        <v>NA</v>
      </c>
      <c r="BC226" s="4" t="s">
        <v>17</v>
      </c>
      <c r="BD226" s="4">
        <f t="shared" si="139"/>
        <v>223</v>
      </c>
      <c r="BE226" s="3">
        <f t="shared" si="157"/>
        <v>223</v>
      </c>
      <c r="BH226" s="3">
        <v>223</v>
      </c>
      <c r="BI226" s="4" t="s">
        <v>490</v>
      </c>
      <c r="BJ226" s="4" t="str">
        <f>IF(_xlfn.IFNA(MATCH(BI226,[1]cpsbjan10!$B:$B, 0), "X") = "X", "MISSING", "OKAY")</f>
        <v>OKAY</v>
      </c>
      <c r="BK226" s="3" t="str">
        <f t="shared" si="140"/>
        <v>NA</v>
      </c>
      <c r="BL226" s="4" t="s">
        <v>17</v>
      </c>
      <c r="BM226" s="4">
        <f t="shared" si="158"/>
        <v>223</v>
      </c>
      <c r="BN226" s="3">
        <f t="shared" si="123"/>
        <v>223</v>
      </c>
      <c r="BQ226" s="3">
        <v>223</v>
      </c>
      <c r="BR226" s="4" t="s">
        <v>490</v>
      </c>
      <c r="BS226" s="4" t="str">
        <f>IF(_xlfn.IFNA(MATCH(BR226,[1]cpsbmay12!$B:$B, 0), "X") = "X", "MISSING", "OKAY")</f>
        <v>OKAY</v>
      </c>
      <c r="BT226" s="3" t="str">
        <f t="shared" si="141"/>
        <v>NA</v>
      </c>
      <c r="BU226" s="4" t="s">
        <v>17</v>
      </c>
      <c r="BV226" s="4">
        <f t="shared" si="124"/>
        <v>223</v>
      </c>
      <c r="BW226" s="3">
        <f t="shared" si="142"/>
        <v>224</v>
      </c>
      <c r="BZ226" s="3">
        <v>223</v>
      </c>
      <c r="CA226" s="4" t="s">
        <v>488</v>
      </c>
      <c r="CB226" s="4" t="str">
        <f>IF(_xlfn.IFNA(MATCH(CA226,[1]cpsbjan13!$B:$B, 0), "X") = "X", "MISSING", "OKAY")</f>
        <v>OKAY</v>
      </c>
      <c r="CC226" s="3" t="str">
        <f t="shared" si="143"/>
        <v>NA</v>
      </c>
      <c r="CD226" s="4" t="s">
        <v>17</v>
      </c>
      <c r="CE226" s="4">
        <f t="shared" si="159"/>
        <v>222</v>
      </c>
      <c r="CF226" s="3">
        <f t="shared" si="121"/>
        <v>221</v>
      </c>
      <c r="CI226" s="3">
        <v>223</v>
      </c>
      <c r="CJ226" s="4" t="s">
        <v>492</v>
      </c>
      <c r="CK226" s="4" t="str">
        <f>IF(_xlfn.IFNA(MATCH(CJ226,[1]cpsbjan14!$B:$B, 0), "X") = "X", "MISSING", "OKAY")</f>
        <v>OKAY</v>
      </c>
      <c r="CL226" s="3" t="str">
        <f t="shared" si="144"/>
        <v>NA</v>
      </c>
      <c r="CM226" s="4" t="s">
        <v>17</v>
      </c>
      <c r="CN226" s="4">
        <f t="shared" si="145"/>
        <v>225</v>
      </c>
      <c r="CO226" s="3">
        <f t="shared" si="146"/>
        <v>224</v>
      </c>
      <c r="CR226" s="3">
        <v>223</v>
      </c>
      <c r="CS226" s="4" t="s">
        <v>490</v>
      </c>
      <c r="CT226" s="4" t="str">
        <f>IF(_xlfn.IFNA(MATCH(CS226, [1]cpsbjan15!$B:$B, 0), "X") = "X", "MISSING", "OKAY")</f>
        <v>OKAY</v>
      </c>
      <c r="CU226" s="3" t="str">
        <f t="shared" si="147"/>
        <v>NA</v>
      </c>
      <c r="CV226" s="4" t="s">
        <v>17</v>
      </c>
      <c r="CW226" s="4">
        <f t="shared" si="148"/>
        <v>222</v>
      </c>
      <c r="CX226" s="3">
        <f t="shared" si="149"/>
        <v>222</v>
      </c>
      <c r="DA226" s="3">
        <v>223</v>
      </c>
      <c r="DB226" s="4" t="s">
        <v>492</v>
      </c>
      <c r="DC226" s="4" t="str">
        <f>IF(_xlfn.IFNA(MATCH(DB226, [1]cpsbjan17!$B:$B, 0), "X") = "X", "MISSING", "OKAY")</f>
        <v>OKAY</v>
      </c>
      <c r="DD226" s="3" t="str">
        <f t="shared" si="150"/>
        <v>NA</v>
      </c>
      <c r="DE226" s="4" t="s">
        <v>17</v>
      </c>
      <c r="DF226" s="4">
        <f t="shared" si="151"/>
        <v>224</v>
      </c>
      <c r="DG226" s="3">
        <f t="shared" si="154"/>
        <v>223</v>
      </c>
      <c r="DJ226" s="3">
        <v>223</v>
      </c>
      <c r="DK226" s="4" t="s">
        <v>492</v>
      </c>
      <c r="DL226" s="4" t="str">
        <f>IF(_xlfn.IFNA(MATCH(DK226, [1]cpsbjan20!$B:$B, 0), "X") = "X", "MISSING", "OKAY")</f>
        <v>OKAY</v>
      </c>
      <c r="DM226" s="3" t="str">
        <f t="shared" si="152"/>
        <v>NA</v>
      </c>
      <c r="DN226" s="4" t="s">
        <v>17</v>
      </c>
      <c r="DO226" s="4">
        <f t="shared" si="153"/>
        <v>223</v>
      </c>
    </row>
    <row r="227" spans="1:119" x14ac:dyDescent="0.2">
      <c r="A227" s="4">
        <v>224</v>
      </c>
      <c r="B227" s="4" t="s">
        <v>465</v>
      </c>
      <c r="C227" s="4" t="s">
        <v>17</v>
      </c>
      <c r="D227" s="3">
        <f t="shared" si="127"/>
        <v>223</v>
      </c>
      <c r="G227" s="3">
        <v>224</v>
      </c>
      <c r="H227" s="4" t="s">
        <v>467</v>
      </c>
      <c r="I227" s="4" t="str">
        <f>IF(_xlfn.IFNA(MATCH(H227,[1]cpsbjan98!$B:$B, 0), "X") = "X", "MISSING", "OKAY")</f>
        <v>OKAY</v>
      </c>
      <c r="J227" s="4" t="s">
        <v>17</v>
      </c>
      <c r="K227" s="4">
        <f t="shared" si="126"/>
        <v>225</v>
      </c>
      <c r="L227" s="3">
        <f t="shared" si="155"/>
        <v>220</v>
      </c>
      <c r="O227" s="3">
        <v>224</v>
      </c>
      <c r="P227" s="4" t="s">
        <v>474</v>
      </c>
      <c r="Q227" s="4" t="str">
        <f>IF(_xlfn.IFNA(MATCH(P227,[1]cpsbjan03!$B:$B, 0), "X") = "X", "MISSING", "OKAY")</f>
        <v>OKAY</v>
      </c>
      <c r="R227" s="3" t="str">
        <f t="shared" si="131"/>
        <v>NA</v>
      </c>
      <c r="S227" s="4" t="s">
        <v>17</v>
      </c>
      <c r="T227" s="4">
        <f t="shared" si="156"/>
        <v>228</v>
      </c>
      <c r="U227" s="3">
        <f t="shared" si="130"/>
        <v>217</v>
      </c>
      <c r="X227" s="3">
        <v>224</v>
      </c>
      <c r="Y227" s="4" t="s">
        <v>488</v>
      </c>
      <c r="Z227" s="4" t="str">
        <f>IF(_xlfn.IFNA(MATCH(Y227,[1]cpsbmay04!$B:$B, 0), "X") = "X", "MISSING", "OKAY")</f>
        <v>OKAY</v>
      </c>
      <c r="AA227" s="3" t="str">
        <f t="shared" si="132"/>
        <v>NA</v>
      </c>
      <c r="AB227" s="4" t="s">
        <v>17</v>
      </c>
      <c r="AC227" s="4">
        <f t="shared" si="122"/>
        <v>231</v>
      </c>
      <c r="AD227" s="3">
        <f t="shared" si="129"/>
        <v>222</v>
      </c>
      <c r="AG227" s="3">
        <v>224</v>
      </c>
      <c r="AH227" s="4" t="s">
        <v>492</v>
      </c>
      <c r="AI227" s="4" t="str">
        <f>IF(_xlfn.IFNA(MATCH(AH227,[1]cpsbaug05!$B:$B, 0), "X") = "X", "MISSING", "OKAY")</f>
        <v>OKAY</v>
      </c>
      <c r="AJ227" s="3" t="str">
        <f t="shared" si="133"/>
        <v>NA</v>
      </c>
      <c r="AK227" s="4" t="s">
        <v>17</v>
      </c>
      <c r="AL227" s="4">
        <f t="shared" si="128"/>
        <v>226</v>
      </c>
      <c r="AM227" s="3">
        <f t="shared" si="134"/>
        <v>224</v>
      </c>
      <c r="AP227" s="3">
        <v>224</v>
      </c>
      <c r="AQ227" s="4" t="s">
        <v>492</v>
      </c>
      <c r="AR227" s="4" t="str">
        <f>IF(_xlfn.IFNA(MATCH(AQ227,[1]cpsbjan07!$B:$B, 0), "X") = "X", "MISSING", "OKAY")</f>
        <v>OKAY</v>
      </c>
      <c r="AS227" s="3" t="str">
        <f t="shared" si="135"/>
        <v>NA</v>
      </c>
      <c r="AT227" s="4" t="s">
        <v>17</v>
      </c>
      <c r="AU227" s="4">
        <f t="shared" si="136"/>
        <v>224</v>
      </c>
      <c r="AV227" s="3">
        <f t="shared" si="137"/>
        <v>224</v>
      </c>
      <c r="AY227" s="3">
        <v>224</v>
      </c>
      <c r="AZ227" s="4" t="s">
        <v>492</v>
      </c>
      <c r="BA227" s="4" t="str">
        <f>IF(_xlfn.IFNA(MATCH(AZ227,[1]cpsbjan09!$B:$B, 0), "X") = "X", "MISSING", "OKAY")</f>
        <v>OKAY</v>
      </c>
      <c r="BB227" s="3" t="str">
        <f t="shared" si="138"/>
        <v>NA</v>
      </c>
      <c r="BC227" s="4" t="s">
        <v>17</v>
      </c>
      <c r="BD227" s="4">
        <f t="shared" si="139"/>
        <v>224</v>
      </c>
      <c r="BE227" s="3">
        <f t="shared" si="157"/>
        <v>224</v>
      </c>
      <c r="BH227" s="3">
        <v>224</v>
      </c>
      <c r="BI227" s="4" t="s">
        <v>492</v>
      </c>
      <c r="BJ227" s="4" t="str">
        <f>IF(_xlfn.IFNA(MATCH(BI227,[1]cpsbjan10!$B:$B, 0), "X") = "X", "MISSING", "OKAY")</f>
        <v>OKAY</v>
      </c>
      <c r="BK227" s="3" t="str">
        <f t="shared" si="140"/>
        <v>NA</v>
      </c>
      <c r="BL227" s="4" t="s">
        <v>17</v>
      </c>
      <c r="BM227" s="4">
        <f t="shared" si="158"/>
        <v>224</v>
      </c>
      <c r="BN227" s="3">
        <f t="shared" si="123"/>
        <v>224</v>
      </c>
      <c r="BQ227" s="3">
        <v>224</v>
      </c>
      <c r="BR227" s="4" t="s">
        <v>492</v>
      </c>
      <c r="BS227" s="4" t="str">
        <f>IF(_xlfn.IFNA(MATCH(BR227,[1]cpsbmay12!$B:$B, 0), "X") = "X", "MISSING", "OKAY")</f>
        <v>OKAY</v>
      </c>
      <c r="BT227" s="3" t="str">
        <f t="shared" si="141"/>
        <v>NA</v>
      </c>
      <c r="BU227" s="4" t="s">
        <v>17</v>
      </c>
      <c r="BV227" s="4">
        <f t="shared" si="124"/>
        <v>224</v>
      </c>
      <c r="BW227" s="3">
        <f t="shared" si="142"/>
        <v>225</v>
      </c>
      <c r="BZ227" s="3">
        <v>224</v>
      </c>
      <c r="CA227" s="4" t="s">
        <v>490</v>
      </c>
      <c r="CB227" s="4" t="str">
        <f>IF(_xlfn.IFNA(MATCH(CA227,[1]cpsbjan13!$B:$B, 0), "X") = "X", "MISSING", "OKAY")</f>
        <v>OKAY</v>
      </c>
      <c r="CC227" s="3" t="str">
        <f t="shared" si="143"/>
        <v>NA</v>
      </c>
      <c r="CD227" s="4" t="s">
        <v>17</v>
      </c>
      <c r="CE227" s="4">
        <f t="shared" si="159"/>
        <v>223</v>
      </c>
      <c r="CF227" s="3">
        <f t="shared" si="121"/>
        <v>222</v>
      </c>
      <c r="CI227" s="3">
        <v>224</v>
      </c>
      <c r="CJ227" s="4" t="s">
        <v>494</v>
      </c>
      <c r="CK227" s="4" t="str">
        <f>IF(_xlfn.IFNA(MATCH(CJ227,[1]cpsbjan14!$B:$B, 0), "X") = "X", "MISSING", "OKAY")</f>
        <v>OKAY</v>
      </c>
      <c r="CL227" s="3" t="str">
        <f t="shared" si="144"/>
        <v>NA</v>
      </c>
      <c r="CM227" s="4" t="s">
        <v>17</v>
      </c>
      <c r="CN227" s="4">
        <f t="shared" si="145"/>
        <v>226</v>
      </c>
      <c r="CO227" s="3">
        <f t="shared" si="146"/>
        <v>225</v>
      </c>
      <c r="CR227" s="3">
        <v>224</v>
      </c>
      <c r="CS227" s="4" t="s">
        <v>492</v>
      </c>
      <c r="CT227" s="4" t="str">
        <f>IF(_xlfn.IFNA(MATCH(CS227, [1]cpsbjan15!$B:$B, 0), "X") = "X", "MISSING", "OKAY")</f>
        <v>OKAY</v>
      </c>
      <c r="CU227" s="3" t="str">
        <f t="shared" si="147"/>
        <v>NA</v>
      </c>
      <c r="CV227" s="4" t="s">
        <v>17</v>
      </c>
      <c r="CW227" s="4">
        <f t="shared" si="148"/>
        <v>223</v>
      </c>
      <c r="CX227" s="3">
        <f t="shared" si="149"/>
        <v>223</v>
      </c>
      <c r="DA227" s="3">
        <v>224</v>
      </c>
      <c r="DB227" s="4" t="s">
        <v>494</v>
      </c>
      <c r="DC227" s="4" t="str">
        <f>IF(_xlfn.IFNA(MATCH(DB227, [1]cpsbjan17!$B:$B, 0), "X") = "X", "MISSING", "OKAY")</f>
        <v>OKAY</v>
      </c>
      <c r="DD227" s="3" t="str">
        <f t="shared" si="150"/>
        <v>NA</v>
      </c>
      <c r="DE227" s="4" t="s">
        <v>17</v>
      </c>
      <c r="DF227" s="4">
        <f t="shared" si="151"/>
        <v>225</v>
      </c>
      <c r="DG227" s="3">
        <f t="shared" si="154"/>
        <v>224</v>
      </c>
      <c r="DJ227" s="3">
        <v>224</v>
      </c>
      <c r="DK227" s="4" t="s">
        <v>494</v>
      </c>
      <c r="DL227" s="4" t="str">
        <f>IF(_xlfn.IFNA(MATCH(DK227, [1]cpsbjan20!$B:$B, 0), "X") = "X", "MISSING", "OKAY")</f>
        <v>OKAY</v>
      </c>
      <c r="DM227" s="3" t="str">
        <f t="shared" si="152"/>
        <v>NA</v>
      </c>
      <c r="DN227" s="4" t="s">
        <v>17</v>
      </c>
      <c r="DO227" s="4">
        <f t="shared" si="153"/>
        <v>224</v>
      </c>
    </row>
    <row r="228" spans="1:119" x14ac:dyDescent="0.2">
      <c r="A228" s="4">
        <v>225</v>
      </c>
      <c r="B228" s="4" t="s">
        <v>467</v>
      </c>
      <c r="C228" s="4" t="s">
        <v>17</v>
      </c>
      <c r="D228" s="3">
        <f t="shared" si="127"/>
        <v>224</v>
      </c>
      <c r="G228" s="3">
        <v>225</v>
      </c>
      <c r="H228" s="4" t="s">
        <v>469</v>
      </c>
      <c r="I228" s="4" t="str">
        <f>IF(_xlfn.IFNA(MATCH(H228,[1]cpsbjan98!$B:$B, 0), "X") = "X", "MISSING", "OKAY")</f>
        <v>OKAY</v>
      </c>
      <c r="J228" s="4" t="s">
        <v>17</v>
      </c>
      <c r="K228" s="4">
        <f t="shared" si="126"/>
        <v>226</v>
      </c>
      <c r="L228" s="3">
        <f t="shared" si="155"/>
        <v>221</v>
      </c>
      <c r="O228" s="3">
        <v>225</v>
      </c>
      <c r="P228" s="4" t="s">
        <v>476</v>
      </c>
      <c r="Q228" s="4" t="str">
        <f>IF(_xlfn.IFNA(MATCH(P228,[1]cpsbjan03!$B:$B, 0), "X") = "X", "MISSING", "OKAY")</f>
        <v>OKAY</v>
      </c>
      <c r="R228" s="3" t="str">
        <f t="shared" si="131"/>
        <v>NA</v>
      </c>
      <c r="S228" s="4" t="s">
        <v>17</v>
      </c>
      <c r="T228" s="4">
        <f t="shared" si="156"/>
        <v>229</v>
      </c>
      <c r="U228" s="3">
        <f t="shared" si="130"/>
        <v>218</v>
      </c>
      <c r="X228" s="3">
        <v>225</v>
      </c>
      <c r="Y228" s="4" t="s">
        <v>490</v>
      </c>
      <c r="Z228" s="4" t="str">
        <f>IF(_xlfn.IFNA(MATCH(Y228,[1]cpsbmay04!$B:$B, 0), "X") = "X", "MISSING", "OKAY")</f>
        <v>OKAY</v>
      </c>
      <c r="AA228" s="3" t="str">
        <f t="shared" si="132"/>
        <v>NA</v>
      </c>
      <c r="AB228" s="4" t="s">
        <v>17</v>
      </c>
      <c r="AC228" s="4">
        <f t="shared" si="122"/>
        <v>232</v>
      </c>
      <c r="AD228" s="3">
        <f t="shared" si="129"/>
        <v>223</v>
      </c>
      <c r="AG228" s="3">
        <v>225</v>
      </c>
      <c r="AH228" s="4" t="s">
        <v>494</v>
      </c>
      <c r="AI228" s="4" t="str">
        <f>IF(_xlfn.IFNA(MATCH(AH228,[1]cpsbaug05!$B:$B, 0), "X") = "X", "MISSING", "OKAY")</f>
        <v>OKAY</v>
      </c>
      <c r="AJ228" s="3" t="str">
        <f t="shared" si="133"/>
        <v>NA</v>
      </c>
      <c r="AK228" s="4" t="s">
        <v>17</v>
      </c>
      <c r="AL228" s="4">
        <f t="shared" si="128"/>
        <v>227</v>
      </c>
      <c r="AM228" s="3">
        <f t="shared" si="134"/>
        <v>225</v>
      </c>
      <c r="AP228" s="3">
        <v>225</v>
      </c>
      <c r="AQ228" s="4" t="s">
        <v>494</v>
      </c>
      <c r="AR228" s="4" t="str">
        <f>IF(_xlfn.IFNA(MATCH(AQ228,[1]cpsbjan07!$B:$B, 0), "X") = "X", "MISSING", "OKAY")</f>
        <v>OKAY</v>
      </c>
      <c r="AS228" s="3" t="str">
        <f t="shared" si="135"/>
        <v>NA</v>
      </c>
      <c r="AT228" s="4" t="s">
        <v>17</v>
      </c>
      <c r="AU228" s="4">
        <f t="shared" si="136"/>
        <v>225</v>
      </c>
      <c r="AV228" s="3">
        <f t="shared" si="137"/>
        <v>225</v>
      </c>
      <c r="AY228" s="3">
        <v>225</v>
      </c>
      <c r="AZ228" s="4" t="s">
        <v>494</v>
      </c>
      <c r="BA228" s="4" t="str">
        <f>IF(_xlfn.IFNA(MATCH(AZ228,[1]cpsbjan09!$B:$B, 0), "X") = "X", "MISSING", "OKAY")</f>
        <v>OKAY</v>
      </c>
      <c r="BB228" s="3" t="str">
        <f t="shared" si="138"/>
        <v>NA</v>
      </c>
      <c r="BC228" s="4" t="s">
        <v>17</v>
      </c>
      <c r="BD228" s="4">
        <f t="shared" si="139"/>
        <v>225</v>
      </c>
      <c r="BE228" s="3">
        <f t="shared" si="157"/>
        <v>225</v>
      </c>
      <c r="BH228" s="3">
        <v>225</v>
      </c>
      <c r="BI228" s="4" t="s">
        <v>494</v>
      </c>
      <c r="BJ228" s="4" t="str">
        <f>IF(_xlfn.IFNA(MATCH(BI228,[1]cpsbjan10!$B:$B, 0), "X") = "X", "MISSING", "OKAY")</f>
        <v>OKAY</v>
      </c>
      <c r="BK228" s="3" t="str">
        <f t="shared" si="140"/>
        <v>NA</v>
      </c>
      <c r="BL228" s="4" t="s">
        <v>17</v>
      </c>
      <c r="BM228" s="4">
        <f t="shared" si="158"/>
        <v>225</v>
      </c>
      <c r="BN228" s="3">
        <f t="shared" si="123"/>
        <v>225</v>
      </c>
      <c r="BQ228" s="3">
        <v>225</v>
      </c>
      <c r="BR228" s="4" t="s">
        <v>494</v>
      </c>
      <c r="BS228" s="4" t="str">
        <f>IF(_xlfn.IFNA(MATCH(BR228,[1]cpsbmay12!$B:$B, 0), "X") = "X", "MISSING", "OKAY")</f>
        <v>OKAY</v>
      </c>
      <c r="BT228" s="3" t="str">
        <f t="shared" si="141"/>
        <v>NA</v>
      </c>
      <c r="BU228" s="4" t="s">
        <v>17</v>
      </c>
      <c r="BV228" s="4">
        <f t="shared" si="124"/>
        <v>225</v>
      </c>
      <c r="BW228" s="3">
        <f t="shared" si="142"/>
        <v>226</v>
      </c>
      <c r="BZ228" s="3">
        <v>225</v>
      </c>
      <c r="CA228" s="4" t="s">
        <v>492</v>
      </c>
      <c r="CB228" s="4" t="str">
        <f>IF(_xlfn.IFNA(MATCH(CA228,[1]cpsbjan13!$B:$B, 0), "X") = "X", "MISSING", "OKAY")</f>
        <v>OKAY</v>
      </c>
      <c r="CC228" s="3" t="str">
        <f t="shared" si="143"/>
        <v>NA</v>
      </c>
      <c r="CD228" s="4" t="s">
        <v>17</v>
      </c>
      <c r="CE228" s="4">
        <f t="shared" si="159"/>
        <v>224</v>
      </c>
      <c r="CF228" s="3">
        <f t="shared" si="121"/>
        <v>223</v>
      </c>
      <c r="CI228" s="3">
        <v>225</v>
      </c>
      <c r="CJ228" s="4" t="s">
        <v>496</v>
      </c>
      <c r="CK228" s="4" t="str">
        <f>IF(_xlfn.IFNA(MATCH(CJ228,[1]cpsbjan14!$B:$B, 0), "X") = "X", "MISSING", "OKAY")</f>
        <v>OKAY</v>
      </c>
      <c r="CL228" s="3" t="str">
        <f t="shared" si="144"/>
        <v>NA</v>
      </c>
      <c r="CM228" s="4" t="s">
        <v>17</v>
      </c>
      <c r="CN228" s="4">
        <f t="shared" si="145"/>
        <v>227</v>
      </c>
      <c r="CO228" s="3">
        <f t="shared" si="146"/>
        <v>226</v>
      </c>
      <c r="CR228" s="3">
        <v>225</v>
      </c>
      <c r="CS228" s="4" t="s">
        <v>494</v>
      </c>
      <c r="CT228" s="4" t="str">
        <f>IF(_xlfn.IFNA(MATCH(CS228, [1]cpsbjan15!$B:$B, 0), "X") = "X", "MISSING", "OKAY")</f>
        <v>OKAY</v>
      </c>
      <c r="CU228" s="3" t="str">
        <f t="shared" si="147"/>
        <v>NA</v>
      </c>
      <c r="CV228" s="4" t="s">
        <v>17</v>
      </c>
      <c r="CW228" s="4">
        <f t="shared" si="148"/>
        <v>224</v>
      </c>
      <c r="CX228" s="3">
        <f t="shared" si="149"/>
        <v>224</v>
      </c>
      <c r="DA228" s="3">
        <v>225</v>
      </c>
      <c r="DB228" s="4" t="s">
        <v>496</v>
      </c>
      <c r="DC228" s="4" t="str">
        <f>IF(_xlfn.IFNA(MATCH(DB228, [1]cpsbjan17!$B:$B, 0), "X") = "X", "MISSING", "OKAY")</f>
        <v>OKAY</v>
      </c>
      <c r="DD228" s="3" t="str">
        <f t="shared" si="150"/>
        <v>NA</v>
      </c>
      <c r="DE228" s="4" t="s">
        <v>17</v>
      </c>
      <c r="DF228" s="4">
        <f t="shared" si="151"/>
        <v>226</v>
      </c>
      <c r="DG228" s="3">
        <f t="shared" si="154"/>
        <v>225</v>
      </c>
      <c r="DJ228" s="3">
        <v>225</v>
      </c>
      <c r="DK228" s="4" t="s">
        <v>496</v>
      </c>
      <c r="DL228" s="4" t="str">
        <f>IF(_xlfn.IFNA(MATCH(DK228, [1]cpsbjan20!$B:$B, 0), "X") = "X", "MISSING", "OKAY")</f>
        <v>OKAY</v>
      </c>
      <c r="DM228" s="3" t="str">
        <f t="shared" si="152"/>
        <v>NA</v>
      </c>
      <c r="DN228" s="4" t="s">
        <v>17</v>
      </c>
      <c r="DO228" s="4">
        <f t="shared" si="153"/>
        <v>225</v>
      </c>
    </row>
    <row r="229" spans="1:119" x14ac:dyDescent="0.2">
      <c r="A229" s="4">
        <v>226</v>
      </c>
      <c r="B229" s="4" t="s">
        <v>469</v>
      </c>
      <c r="C229" s="4" t="s">
        <v>17</v>
      </c>
      <c r="D229" s="3">
        <f t="shared" si="127"/>
        <v>225</v>
      </c>
      <c r="G229" s="3">
        <v>226</v>
      </c>
      <c r="H229" s="4" t="s">
        <v>471</v>
      </c>
      <c r="I229" s="4" t="str">
        <f>IF(_xlfn.IFNA(MATCH(H229,[1]cpsbjan98!$B:$B, 0), "X") = "X", "MISSING", "OKAY")</f>
        <v>OKAY</v>
      </c>
      <c r="J229" s="4" t="s">
        <v>17</v>
      </c>
      <c r="K229" s="4">
        <f t="shared" si="126"/>
        <v>227</v>
      </c>
      <c r="L229" s="3">
        <f t="shared" si="155"/>
        <v>222</v>
      </c>
      <c r="O229" s="3">
        <v>226</v>
      </c>
      <c r="P229" s="4" t="s">
        <v>478</v>
      </c>
      <c r="Q229" s="4" t="str">
        <f>IF(_xlfn.IFNA(MATCH(P229,[1]cpsbjan03!$B:$B, 0), "X") = "X", "MISSING", "OKAY")</f>
        <v>OKAY</v>
      </c>
      <c r="R229" s="3" t="str">
        <f t="shared" si="131"/>
        <v>NA</v>
      </c>
      <c r="S229" s="4" t="s">
        <v>17</v>
      </c>
      <c r="T229" s="4">
        <f t="shared" si="156"/>
        <v>230</v>
      </c>
      <c r="U229" s="3">
        <f t="shared" si="130"/>
        <v>219</v>
      </c>
      <c r="X229" s="3">
        <v>226</v>
      </c>
      <c r="Y229" s="4" t="s">
        <v>492</v>
      </c>
      <c r="Z229" s="4" t="str">
        <f>IF(_xlfn.IFNA(MATCH(Y229,[1]cpsbmay04!$B:$B, 0), "X") = "X", "MISSING", "OKAY")</f>
        <v>OKAY</v>
      </c>
      <c r="AA229" s="3" t="str">
        <f t="shared" si="132"/>
        <v>NA</v>
      </c>
      <c r="AB229" s="4" t="s">
        <v>17</v>
      </c>
      <c r="AC229" s="4">
        <f t="shared" si="122"/>
        <v>233</v>
      </c>
      <c r="AD229" s="3">
        <f t="shared" si="129"/>
        <v>224</v>
      </c>
      <c r="AG229" s="3">
        <v>226</v>
      </c>
      <c r="AH229" s="4" t="s">
        <v>496</v>
      </c>
      <c r="AI229" s="4" t="str">
        <f>IF(_xlfn.IFNA(MATCH(AH229,[1]cpsbaug05!$B:$B, 0), "X") = "X", "MISSING", "OKAY")</f>
        <v>OKAY</v>
      </c>
      <c r="AJ229" s="3" t="str">
        <f t="shared" si="133"/>
        <v>NA</v>
      </c>
      <c r="AK229" s="4" t="s">
        <v>17</v>
      </c>
      <c r="AL229" s="4">
        <f t="shared" si="128"/>
        <v>228</v>
      </c>
      <c r="AM229" s="3">
        <f t="shared" si="134"/>
        <v>226</v>
      </c>
      <c r="AP229" s="3">
        <v>226</v>
      </c>
      <c r="AQ229" s="4" t="s">
        <v>496</v>
      </c>
      <c r="AR229" s="4" t="str">
        <f>IF(_xlfn.IFNA(MATCH(AQ229,[1]cpsbjan07!$B:$B, 0), "X") = "X", "MISSING", "OKAY")</f>
        <v>OKAY</v>
      </c>
      <c r="AS229" s="3" t="str">
        <f t="shared" si="135"/>
        <v>NA</v>
      </c>
      <c r="AT229" s="4" t="s">
        <v>17</v>
      </c>
      <c r="AU229" s="4">
        <f t="shared" si="136"/>
        <v>226</v>
      </c>
      <c r="AV229" s="3">
        <f t="shared" si="137"/>
        <v>226</v>
      </c>
      <c r="AY229" s="3">
        <v>226</v>
      </c>
      <c r="AZ229" s="4" t="s">
        <v>496</v>
      </c>
      <c r="BA229" s="4" t="str">
        <f>IF(_xlfn.IFNA(MATCH(AZ229,[1]cpsbjan09!$B:$B, 0), "X") = "X", "MISSING", "OKAY")</f>
        <v>OKAY</v>
      </c>
      <c r="BB229" s="3" t="str">
        <f t="shared" si="138"/>
        <v>NA</v>
      </c>
      <c r="BC229" s="4" t="s">
        <v>17</v>
      </c>
      <c r="BD229" s="4">
        <f t="shared" si="139"/>
        <v>226</v>
      </c>
      <c r="BE229" s="3">
        <f t="shared" si="157"/>
        <v>226</v>
      </c>
      <c r="BH229" s="3">
        <v>226</v>
      </c>
      <c r="BI229" s="4" t="s">
        <v>496</v>
      </c>
      <c r="BJ229" s="4" t="str">
        <f>IF(_xlfn.IFNA(MATCH(BI229,[1]cpsbjan10!$B:$B, 0), "X") = "X", "MISSING", "OKAY")</f>
        <v>OKAY</v>
      </c>
      <c r="BK229" s="3" t="str">
        <f t="shared" si="140"/>
        <v>NA</v>
      </c>
      <c r="BL229" s="4" t="s">
        <v>17</v>
      </c>
      <c r="BM229" s="4">
        <f t="shared" si="158"/>
        <v>226</v>
      </c>
      <c r="BN229" s="3">
        <f t="shared" si="123"/>
        <v>226</v>
      </c>
      <c r="BQ229" s="3">
        <v>226</v>
      </c>
      <c r="BR229" s="4" t="s">
        <v>496</v>
      </c>
      <c r="BS229" s="4" t="str">
        <f>IF(_xlfn.IFNA(MATCH(BR229,[1]cpsbmay12!$B:$B, 0), "X") = "X", "MISSING", "OKAY")</f>
        <v>OKAY</v>
      </c>
      <c r="BT229" s="3" t="str">
        <f t="shared" si="141"/>
        <v>NA</v>
      </c>
      <c r="BU229" s="4" t="s">
        <v>17</v>
      </c>
      <c r="BV229" s="4">
        <f t="shared" si="124"/>
        <v>226</v>
      </c>
      <c r="BW229" s="3">
        <f t="shared" si="142"/>
        <v>227</v>
      </c>
      <c r="BZ229" s="3">
        <v>226</v>
      </c>
      <c r="CA229" s="4" t="s">
        <v>494</v>
      </c>
      <c r="CB229" s="4" t="str">
        <f>IF(_xlfn.IFNA(MATCH(CA229,[1]cpsbjan13!$B:$B, 0), "X") = "X", "MISSING", "OKAY")</f>
        <v>OKAY</v>
      </c>
      <c r="CC229" s="3" t="str">
        <f t="shared" si="143"/>
        <v>NA</v>
      </c>
      <c r="CD229" s="4" t="s">
        <v>17</v>
      </c>
      <c r="CE229" s="4">
        <f t="shared" si="159"/>
        <v>225</v>
      </c>
      <c r="CF229" s="3">
        <f t="shared" si="121"/>
        <v>224</v>
      </c>
      <c r="CI229" s="3">
        <v>226</v>
      </c>
      <c r="CJ229" s="4" t="s">
        <v>498</v>
      </c>
      <c r="CK229" s="4" t="str">
        <f>IF(_xlfn.IFNA(MATCH(CJ229,[1]cpsbjan14!$B:$B, 0), "X") = "X", "MISSING", "OKAY")</f>
        <v>OKAY</v>
      </c>
      <c r="CL229" s="3" t="str">
        <f t="shared" si="144"/>
        <v>NA</v>
      </c>
      <c r="CM229" s="4" t="s">
        <v>17</v>
      </c>
      <c r="CN229" s="4">
        <f t="shared" si="145"/>
        <v>228</v>
      </c>
      <c r="CO229" s="3">
        <f t="shared" si="146"/>
        <v>227</v>
      </c>
      <c r="CR229" s="3">
        <v>226</v>
      </c>
      <c r="CS229" s="4" t="s">
        <v>496</v>
      </c>
      <c r="CT229" s="4" t="str">
        <f>IF(_xlfn.IFNA(MATCH(CS229, [1]cpsbjan15!$B:$B, 0), "X") = "X", "MISSING", "OKAY")</f>
        <v>OKAY</v>
      </c>
      <c r="CU229" s="3" t="str">
        <f t="shared" si="147"/>
        <v>NA</v>
      </c>
      <c r="CV229" s="4" t="s">
        <v>17</v>
      </c>
      <c r="CW229" s="4">
        <f t="shared" si="148"/>
        <v>225</v>
      </c>
      <c r="CX229" s="3">
        <f t="shared" si="149"/>
        <v>225</v>
      </c>
      <c r="DA229" s="3">
        <v>226</v>
      </c>
      <c r="DB229" s="4" t="s">
        <v>498</v>
      </c>
      <c r="DC229" s="4" t="str">
        <f>IF(_xlfn.IFNA(MATCH(DB229, [1]cpsbjan17!$B:$B, 0), "X") = "X", "MISSING", "OKAY")</f>
        <v>OKAY</v>
      </c>
      <c r="DD229" s="3" t="str">
        <f t="shared" si="150"/>
        <v>NA</v>
      </c>
      <c r="DE229" s="4" t="s">
        <v>17</v>
      </c>
      <c r="DF229" s="4">
        <f t="shared" si="151"/>
        <v>227</v>
      </c>
      <c r="DG229" s="3">
        <f t="shared" si="154"/>
        <v>226</v>
      </c>
      <c r="DJ229" s="3">
        <v>226</v>
      </c>
      <c r="DK229" s="4" t="s">
        <v>498</v>
      </c>
      <c r="DL229" s="4" t="str">
        <f>IF(_xlfn.IFNA(MATCH(DK229, [1]cpsbjan20!$B:$B, 0), "X") = "X", "MISSING", "OKAY")</f>
        <v>OKAY</v>
      </c>
      <c r="DM229" s="3" t="str">
        <f t="shared" si="152"/>
        <v>NA</v>
      </c>
      <c r="DN229" s="4" t="s">
        <v>17</v>
      </c>
      <c r="DO229" s="4">
        <f t="shared" si="153"/>
        <v>226</v>
      </c>
    </row>
    <row r="230" spans="1:119" x14ac:dyDescent="0.2">
      <c r="A230" s="4">
        <v>227</v>
      </c>
      <c r="B230" s="4" t="s">
        <v>471</v>
      </c>
      <c r="C230" s="4" t="s">
        <v>17</v>
      </c>
      <c r="D230" s="3">
        <f t="shared" si="127"/>
        <v>226</v>
      </c>
      <c r="G230" s="3">
        <v>227</v>
      </c>
      <c r="H230" s="4" t="s">
        <v>473</v>
      </c>
      <c r="I230" s="4" t="str">
        <f>IF(_xlfn.IFNA(MATCH(H230,[1]cpsbjan98!$B:$B, 0), "X") = "X", "MISSING", "OKAY")</f>
        <v>OKAY</v>
      </c>
      <c r="J230" s="4" t="s">
        <v>17</v>
      </c>
      <c r="K230" s="4">
        <f t="shared" si="126"/>
        <v>228</v>
      </c>
      <c r="L230" s="3">
        <f t="shared" si="155"/>
        <v>223</v>
      </c>
      <c r="O230" s="3">
        <v>227</v>
      </c>
      <c r="P230" s="4" t="s">
        <v>480</v>
      </c>
      <c r="Q230" s="4" t="str">
        <f>IF(_xlfn.IFNA(MATCH(P230,[1]cpsbjan03!$B:$B, 0), "X") = "X", "MISSING", "OKAY")</f>
        <v>OKAY</v>
      </c>
      <c r="R230" s="3" t="str">
        <f t="shared" si="131"/>
        <v>NA</v>
      </c>
      <c r="S230" s="4" t="s">
        <v>17</v>
      </c>
      <c r="T230" s="4">
        <f t="shared" si="156"/>
        <v>231</v>
      </c>
      <c r="U230" s="3">
        <f t="shared" si="130"/>
        <v>220</v>
      </c>
      <c r="X230" s="3">
        <v>227</v>
      </c>
      <c r="Y230" s="4" t="s">
        <v>494</v>
      </c>
      <c r="Z230" s="4" t="str">
        <f>IF(_xlfn.IFNA(MATCH(Y230,[1]cpsbmay04!$B:$B, 0), "X") = "X", "MISSING", "OKAY")</f>
        <v>OKAY</v>
      </c>
      <c r="AA230" s="3" t="str">
        <f t="shared" si="132"/>
        <v>NA</v>
      </c>
      <c r="AB230" s="4" t="s">
        <v>17</v>
      </c>
      <c r="AC230" s="4">
        <f t="shared" si="122"/>
        <v>234</v>
      </c>
      <c r="AD230" s="3">
        <f t="shared" si="129"/>
        <v>225</v>
      </c>
      <c r="AG230" s="3">
        <v>227</v>
      </c>
      <c r="AH230" s="4" t="s">
        <v>498</v>
      </c>
      <c r="AI230" s="4" t="str">
        <f>IF(_xlfn.IFNA(MATCH(AH230,[1]cpsbaug05!$B:$B, 0), "X") = "X", "MISSING", "OKAY")</f>
        <v>OKAY</v>
      </c>
      <c r="AJ230" s="3" t="str">
        <f t="shared" si="133"/>
        <v>NA</v>
      </c>
      <c r="AK230" s="4" t="s">
        <v>17</v>
      </c>
      <c r="AL230" s="4">
        <f t="shared" si="128"/>
        <v>229</v>
      </c>
      <c r="AM230" s="3">
        <f t="shared" si="134"/>
        <v>227</v>
      </c>
      <c r="AP230" s="3">
        <v>227</v>
      </c>
      <c r="AQ230" s="4" t="s">
        <v>498</v>
      </c>
      <c r="AR230" s="4" t="str">
        <f>IF(_xlfn.IFNA(MATCH(AQ230,[1]cpsbjan07!$B:$B, 0), "X") = "X", "MISSING", "OKAY")</f>
        <v>OKAY</v>
      </c>
      <c r="AS230" s="3" t="str">
        <f t="shared" si="135"/>
        <v>NA</v>
      </c>
      <c r="AT230" s="4" t="s">
        <v>17</v>
      </c>
      <c r="AU230" s="4">
        <f t="shared" si="136"/>
        <v>227</v>
      </c>
      <c r="AV230" s="3">
        <f t="shared" si="137"/>
        <v>227</v>
      </c>
      <c r="AY230" s="3">
        <v>227</v>
      </c>
      <c r="AZ230" s="4" t="s">
        <v>498</v>
      </c>
      <c r="BA230" s="4" t="str">
        <f>IF(_xlfn.IFNA(MATCH(AZ230,[1]cpsbjan09!$B:$B, 0), "X") = "X", "MISSING", "OKAY")</f>
        <v>OKAY</v>
      </c>
      <c r="BB230" s="3" t="str">
        <f t="shared" si="138"/>
        <v>NA</v>
      </c>
      <c r="BC230" s="4" t="s">
        <v>17</v>
      </c>
      <c r="BD230" s="4">
        <f t="shared" si="139"/>
        <v>227</v>
      </c>
      <c r="BE230" s="3">
        <f t="shared" si="157"/>
        <v>227</v>
      </c>
      <c r="BH230" s="3">
        <v>227</v>
      </c>
      <c r="BI230" s="4" t="s">
        <v>498</v>
      </c>
      <c r="BJ230" s="4" t="str">
        <f>IF(_xlfn.IFNA(MATCH(BI230,[1]cpsbjan10!$B:$B, 0), "X") = "X", "MISSING", "OKAY")</f>
        <v>OKAY</v>
      </c>
      <c r="BK230" s="3" t="str">
        <f t="shared" si="140"/>
        <v>NA</v>
      </c>
      <c r="BL230" s="4" t="s">
        <v>17</v>
      </c>
      <c r="BM230" s="4">
        <f t="shared" si="158"/>
        <v>227</v>
      </c>
      <c r="BN230" s="3">
        <f t="shared" si="123"/>
        <v>227</v>
      </c>
      <c r="BQ230" s="3">
        <v>227</v>
      </c>
      <c r="BR230" s="4" t="s">
        <v>498</v>
      </c>
      <c r="BS230" s="4" t="str">
        <f>IF(_xlfn.IFNA(MATCH(BR230,[1]cpsbmay12!$B:$B, 0), "X") = "X", "MISSING", "OKAY")</f>
        <v>OKAY</v>
      </c>
      <c r="BT230" s="3" t="str">
        <f t="shared" si="141"/>
        <v>NA</v>
      </c>
      <c r="BU230" s="4" t="s">
        <v>17</v>
      </c>
      <c r="BV230" s="4">
        <f t="shared" si="124"/>
        <v>227</v>
      </c>
      <c r="BW230" s="3">
        <f t="shared" si="142"/>
        <v>228</v>
      </c>
      <c r="BZ230" s="3">
        <v>227</v>
      </c>
      <c r="CA230" s="4" t="s">
        <v>496</v>
      </c>
      <c r="CB230" s="4" t="str">
        <f>IF(_xlfn.IFNA(MATCH(CA230,[1]cpsbjan13!$B:$B, 0), "X") = "X", "MISSING", "OKAY")</f>
        <v>OKAY</v>
      </c>
      <c r="CC230" s="3" t="str">
        <f t="shared" si="143"/>
        <v>NA</v>
      </c>
      <c r="CD230" s="4" t="s">
        <v>17</v>
      </c>
      <c r="CE230" s="4">
        <f t="shared" si="159"/>
        <v>226</v>
      </c>
      <c r="CF230" s="3">
        <f t="shared" si="121"/>
        <v>225</v>
      </c>
      <c r="CI230" s="3">
        <v>227</v>
      </c>
      <c r="CJ230" s="4" t="s">
        <v>500</v>
      </c>
      <c r="CK230" s="4" t="str">
        <f>IF(_xlfn.IFNA(MATCH(CJ230,[1]cpsbjan14!$B:$B, 0), "X") = "X", "MISSING", "OKAY")</f>
        <v>OKAY</v>
      </c>
      <c r="CL230" s="3" t="str">
        <f t="shared" si="144"/>
        <v>NA</v>
      </c>
      <c r="CM230" s="4" t="s">
        <v>17</v>
      </c>
      <c r="CN230" s="4">
        <f t="shared" si="145"/>
        <v>229</v>
      </c>
      <c r="CO230" s="3">
        <f t="shared" si="146"/>
        <v>228</v>
      </c>
      <c r="CR230" s="3">
        <v>227</v>
      </c>
      <c r="CS230" s="4" t="s">
        <v>498</v>
      </c>
      <c r="CT230" s="4" t="str">
        <f>IF(_xlfn.IFNA(MATCH(CS230, [1]cpsbjan15!$B:$B, 0), "X") = "X", "MISSING", "OKAY")</f>
        <v>OKAY</v>
      </c>
      <c r="CU230" s="3" t="str">
        <f t="shared" si="147"/>
        <v>NA</v>
      </c>
      <c r="CV230" s="4" t="s">
        <v>17</v>
      </c>
      <c r="CW230" s="4">
        <f t="shared" si="148"/>
        <v>226</v>
      </c>
      <c r="CX230" s="3">
        <f t="shared" si="149"/>
        <v>226</v>
      </c>
      <c r="DA230" s="3">
        <v>227</v>
      </c>
      <c r="DB230" s="4" t="s">
        <v>500</v>
      </c>
      <c r="DC230" s="4" t="str">
        <f>IF(_xlfn.IFNA(MATCH(DB230, [1]cpsbjan17!$B:$B, 0), "X") = "X", "MISSING", "OKAY")</f>
        <v>OKAY</v>
      </c>
      <c r="DD230" s="3" t="str">
        <f t="shared" si="150"/>
        <v>NA</v>
      </c>
      <c r="DE230" s="4" t="s">
        <v>17</v>
      </c>
      <c r="DF230" s="4">
        <f t="shared" si="151"/>
        <v>228</v>
      </c>
      <c r="DG230" s="3">
        <f t="shared" si="154"/>
        <v>227</v>
      </c>
      <c r="DJ230" s="3">
        <v>227</v>
      </c>
      <c r="DK230" s="4" t="s">
        <v>500</v>
      </c>
      <c r="DL230" s="4" t="str">
        <f>IF(_xlfn.IFNA(MATCH(DK230, [1]cpsbjan20!$B:$B, 0), "X") = "X", "MISSING", "OKAY")</f>
        <v>OKAY</v>
      </c>
      <c r="DM230" s="3" t="str">
        <f t="shared" si="152"/>
        <v>NA</v>
      </c>
      <c r="DN230" s="4" t="s">
        <v>17</v>
      </c>
      <c r="DO230" s="4">
        <f t="shared" si="153"/>
        <v>227</v>
      </c>
    </row>
    <row r="231" spans="1:119" x14ac:dyDescent="0.2">
      <c r="A231" s="4">
        <v>228</v>
      </c>
      <c r="B231" s="4" t="s">
        <v>473</v>
      </c>
      <c r="C231" s="4" t="s">
        <v>17</v>
      </c>
      <c r="D231" s="3">
        <f t="shared" si="127"/>
        <v>227</v>
      </c>
      <c r="G231" s="3">
        <v>228</v>
      </c>
      <c r="H231" s="4" t="s">
        <v>474</v>
      </c>
      <c r="I231" s="4" t="str">
        <f>IF(_xlfn.IFNA(MATCH(H231,[1]cpsbjan98!$B:$B, 0), "X") = "X", "MISSING", "OKAY")</f>
        <v>OKAY</v>
      </c>
      <c r="J231" s="4" t="s">
        <v>17</v>
      </c>
      <c r="K231" s="4">
        <f t="shared" si="126"/>
        <v>229</v>
      </c>
      <c r="L231" s="3">
        <f t="shared" si="155"/>
        <v>224</v>
      </c>
      <c r="O231" s="3">
        <v>228</v>
      </c>
      <c r="P231" s="4" t="s">
        <v>482</v>
      </c>
      <c r="Q231" s="4" t="str">
        <f>IF(_xlfn.IFNA(MATCH(P231,[1]cpsbjan03!$B:$B, 0), "X") = "X", "MISSING", "OKAY")</f>
        <v>OKAY</v>
      </c>
      <c r="R231" s="3" t="str">
        <f t="shared" si="131"/>
        <v>NA</v>
      </c>
      <c r="S231" s="4" t="s">
        <v>17</v>
      </c>
      <c r="T231" s="4">
        <f t="shared" si="156"/>
        <v>232</v>
      </c>
      <c r="U231" s="3">
        <f t="shared" si="130"/>
        <v>221</v>
      </c>
      <c r="X231" s="3">
        <v>228</v>
      </c>
      <c r="Y231" s="4" t="s">
        <v>496</v>
      </c>
      <c r="Z231" s="4" t="str">
        <f>IF(_xlfn.IFNA(MATCH(Y231,[1]cpsbmay04!$B:$B, 0), "X") = "X", "MISSING", "OKAY")</f>
        <v>OKAY</v>
      </c>
      <c r="AA231" s="3" t="str">
        <f t="shared" si="132"/>
        <v>NA</v>
      </c>
      <c r="AB231" s="4" t="s">
        <v>17</v>
      </c>
      <c r="AC231" s="4">
        <f t="shared" si="122"/>
        <v>235</v>
      </c>
      <c r="AD231" s="3">
        <f t="shared" si="129"/>
        <v>226</v>
      </c>
      <c r="AG231" s="3">
        <v>228</v>
      </c>
      <c r="AH231" s="4" t="s">
        <v>500</v>
      </c>
      <c r="AI231" s="4" t="str">
        <f>IF(_xlfn.IFNA(MATCH(AH231,[1]cpsbaug05!$B:$B, 0), "X") = "X", "MISSING", "OKAY")</f>
        <v>OKAY</v>
      </c>
      <c r="AJ231" s="3" t="str">
        <f t="shared" si="133"/>
        <v>NA</v>
      </c>
      <c r="AK231" s="4" t="s">
        <v>17</v>
      </c>
      <c r="AL231" s="4">
        <f t="shared" si="128"/>
        <v>230</v>
      </c>
      <c r="AM231" s="3">
        <f t="shared" si="134"/>
        <v>228</v>
      </c>
      <c r="AP231" s="3">
        <v>228</v>
      </c>
      <c r="AQ231" s="4" t="s">
        <v>500</v>
      </c>
      <c r="AR231" s="4" t="str">
        <f>IF(_xlfn.IFNA(MATCH(AQ231,[1]cpsbjan07!$B:$B, 0), "X") = "X", "MISSING", "OKAY")</f>
        <v>OKAY</v>
      </c>
      <c r="AS231" s="3" t="str">
        <f t="shared" si="135"/>
        <v>NA</v>
      </c>
      <c r="AT231" s="4" t="s">
        <v>17</v>
      </c>
      <c r="AU231" s="4">
        <f t="shared" si="136"/>
        <v>228</v>
      </c>
      <c r="AV231" s="3">
        <f t="shared" si="137"/>
        <v>228</v>
      </c>
      <c r="AY231" s="3">
        <v>228</v>
      </c>
      <c r="AZ231" s="4" t="s">
        <v>500</v>
      </c>
      <c r="BA231" s="4" t="str">
        <f>IF(_xlfn.IFNA(MATCH(AZ231,[1]cpsbjan09!$B:$B, 0), "X") = "X", "MISSING", "OKAY")</f>
        <v>OKAY</v>
      </c>
      <c r="BB231" s="3" t="str">
        <f t="shared" si="138"/>
        <v>NA</v>
      </c>
      <c r="BC231" s="4" t="s">
        <v>17</v>
      </c>
      <c r="BD231" s="4">
        <f t="shared" si="139"/>
        <v>228</v>
      </c>
      <c r="BE231" s="3">
        <f t="shared" si="157"/>
        <v>228</v>
      </c>
      <c r="BH231" s="3">
        <v>228</v>
      </c>
      <c r="BI231" s="4" t="s">
        <v>500</v>
      </c>
      <c r="BJ231" s="4" t="str">
        <f>IF(_xlfn.IFNA(MATCH(BI231,[1]cpsbjan10!$B:$B, 0), "X") = "X", "MISSING", "OKAY")</f>
        <v>OKAY</v>
      </c>
      <c r="BK231" s="3" t="str">
        <f t="shared" si="140"/>
        <v>NA</v>
      </c>
      <c r="BL231" s="4" t="s">
        <v>17</v>
      </c>
      <c r="BM231" s="4">
        <f t="shared" si="158"/>
        <v>228</v>
      </c>
      <c r="BN231" s="3">
        <f t="shared" si="123"/>
        <v>228</v>
      </c>
      <c r="BQ231" s="3">
        <v>228</v>
      </c>
      <c r="BR231" s="4" t="s">
        <v>500</v>
      </c>
      <c r="BS231" s="4" t="str">
        <f>IF(_xlfn.IFNA(MATCH(BR231,[1]cpsbmay12!$B:$B, 0), "X") = "X", "MISSING", "OKAY")</f>
        <v>OKAY</v>
      </c>
      <c r="BT231" s="3" t="str">
        <f t="shared" si="141"/>
        <v>NA</v>
      </c>
      <c r="BU231" s="4" t="s">
        <v>17</v>
      </c>
      <c r="BV231" s="4">
        <f t="shared" si="124"/>
        <v>228</v>
      </c>
      <c r="BW231" s="3">
        <f t="shared" si="142"/>
        <v>229</v>
      </c>
      <c r="BZ231" s="3">
        <v>228</v>
      </c>
      <c r="CA231" s="4" t="s">
        <v>498</v>
      </c>
      <c r="CB231" s="4" t="str">
        <f>IF(_xlfn.IFNA(MATCH(CA231,[1]cpsbjan13!$B:$B, 0), "X") = "X", "MISSING", "OKAY")</f>
        <v>OKAY</v>
      </c>
      <c r="CC231" s="3" t="str">
        <f t="shared" si="143"/>
        <v>NA</v>
      </c>
      <c r="CD231" s="4" t="s">
        <v>17</v>
      </c>
      <c r="CE231" s="4">
        <f t="shared" si="159"/>
        <v>227</v>
      </c>
      <c r="CF231" s="3">
        <f t="shared" si="121"/>
        <v>226</v>
      </c>
      <c r="CI231" s="3">
        <v>228</v>
      </c>
      <c r="CJ231" s="4" t="s">
        <v>502</v>
      </c>
      <c r="CK231" s="4" t="str">
        <f>IF(_xlfn.IFNA(MATCH(CJ231,[1]cpsbjan14!$B:$B, 0), "X") = "X", "MISSING", "OKAY")</f>
        <v>OKAY</v>
      </c>
      <c r="CL231" s="3" t="str">
        <f t="shared" si="144"/>
        <v>NA</v>
      </c>
      <c r="CM231" s="4" t="s">
        <v>17</v>
      </c>
      <c r="CN231" s="4">
        <f t="shared" si="145"/>
        <v>230</v>
      </c>
      <c r="CO231" s="3">
        <f t="shared" si="146"/>
        <v>229</v>
      </c>
      <c r="CR231" s="3">
        <v>228</v>
      </c>
      <c r="CS231" s="4" t="s">
        <v>500</v>
      </c>
      <c r="CT231" s="4" t="str">
        <f>IF(_xlfn.IFNA(MATCH(CS231, [1]cpsbjan15!$B:$B, 0), "X") = "X", "MISSING", "OKAY")</f>
        <v>OKAY</v>
      </c>
      <c r="CU231" s="3" t="str">
        <f t="shared" si="147"/>
        <v>NA</v>
      </c>
      <c r="CV231" s="4" t="s">
        <v>17</v>
      </c>
      <c r="CW231" s="4">
        <f t="shared" si="148"/>
        <v>227</v>
      </c>
      <c r="CX231" s="3">
        <f t="shared" si="149"/>
        <v>227</v>
      </c>
      <c r="DA231" s="3">
        <v>228</v>
      </c>
      <c r="DB231" s="4" t="s">
        <v>502</v>
      </c>
      <c r="DC231" s="4" t="str">
        <f>IF(_xlfn.IFNA(MATCH(DB231, [1]cpsbjan17!$B:$B, 0), "X") = "X", "MISSING", "OKAY")</f>
        <v>OKAY</v>
      </c>
      <c r="DD231" s="3" t="str">
        <f t="shared" si="150"/>
        <v>NA</v>
      </c>
      <c r="DE231" s="4" t="s">
        <v>17</v>
      </c>
      <c r="DF231" s="4">
        <f t="shared" si="151"/>
        <v>229</v>
      </c>
      <c r="DG231" s="3">
        <f t="shared" si="154"/>
        <v>228</v>
      </c>
      <c r="DJ231" s="3">
        <v>228</v>
      </c>
      <c r="DK231" s="4" t="s">
        <v>502</v>
      </c>
      <c r="DL231" s="4" t="str">
        <f>IF(_xlfn.IFNA(MATCH(DK231, [1]cpsbjan20!$B:$B, 0), "X") = "X", "MISSING", "OKAY")</f>
        <v>OKAY</v>
      </c>
      <c r="DM231" s="3" t="str">
        <f t="shared" si="152"/>
        <v>NA</v>
      </c>
      <c r="DN231" s="4" t="s">
        <v>17</v>
      </c>
      <c r="DO231" s="4">
        <f t="shared" si="153"/>
        <v>228</v>
      </c>
    </row>
    <row r="232" spans="1:119" x14ac:dyDescent="0.2">
      <c r="A232" s="4">
        <v>229</v>
      </c>
      <c r="B232" s="4" t="s">
        <v>474</v>
      </c>
      <c r="C232" s="4" t="s">
        <v>17</v>
      </c>
      <c r="D232" s="3">
        <f t="shared" si="127"/>
        <v>228</v>
      </c>
      <c r="G232" s="3">
        <v>229</v>
      </c>
      <c r="H232" s="4" t="s">
        <v>476</v>
      </c>
      <c r="I232" s="4" t="str">
        <f>IF(_xlfn.IFNA(MATCH(H232,[1]cpsbjan98!$B:$B, 0), "X") = "X", "MISSING", "OKAY")</f>
        <v>OKAY</v>
      </c>
      <c r="J232" s="4" t="s">
        <v>17</v>
      </c>
      <c r="K232" s="4">
        <f t="shared" si="126"/>
        <v>230</v>
      </c>
      <c r="L232" s="3">
        <f t="shared" si="155"/>
        <v>225</v>
      </c>
      <c r="O232" s="3">
        <v>229</v>
      </c>
      <c r="P232" s="4" t="s">
        <v>484</v>
      </c>
      <c r="Q232" s="4" t="str">
        <f>IF(_xlfn.IFNA(MATCH(P232,[1]cpsbjan03!$B:$B, 0), "X") = "X", "MISSING", "OKAY")</f>
        <v>OKAY</v>
      </c>
      <c r="R232" s="3" t="str">
        <f t="shared" si="131"/>
        <v>NA</v>
      </c>
      <c r="S232" s="4" t="s">
        <v>17</v>
      </c>
      <c r="T232" s="4">
        <f t="shared" si="156"/>
        <v>233</v>
      </c>
      <c r="U232" s="3">
        <f t="shared" si="130"/>
        <v>222</v>
      </c>
      <c r="X232" s="3">
        <v>229</v>
      </c>
      <c r="Y232" s="4" t="s">
        <v>498</v>
      </c>
      <c r="Z232" s="4" t="str">
        <f>IF(_xlfn.IFNA(MATCH(Y232,[1]cpsbmay04!$B:$B, 0), "X") = "X", "MISSING", "OKAY")</f>
        <v>OKAY</v>
      </c>
      <c r="AA232" s="3" t="str">
        <f t="shared" si="132"/>
        <v>NA</v>
      </c>
      <c r="AB232" s="4" t="s">
        <v>17</v>
      </c>
      <c r="AC232" s="4">
        <f t="shared" si="122"/>
        <v>236</v>
      </c>
      <c r="AD232" s="3">
        <f t="shared" si="129"/>
        <v>227</v>
      </c>
      <c r="AG232" s="3">
        <v>229</v>
      </c>
      <c r="AH232" s="4" t="s">
        <v>502</v>
      </c>
      <c r="AI232" s="4" t="str">
        <f>IF(_xlfn.IFNA(MATCH(AH232,[1]cpsbaug05!$B:$B, 0), "X") = "X", "MISSING", "OKAY")</f>
        <v>OKAY</v>
      </c>
      <c r="AJ232" s="3" t="str">
        <f t="shared" si="133"/>
        <v>NA</v>
      </c>
      <c r="AK232" s="4" t="s">
        <v>17</v>
      </c>
      <c r="AL232" s="4">
        <f t="shared" si="128"/>
        <v>231</v>
      </c>
      <c r="AM232" s="3">
        <f t="shared" si="134"/>
        <v>229</v>
      </c>
      <c r="AP232" s="3">
        <v>229</v>
      </c>
      <c r="AQ232" s="4" t="s">
        <v>502</v>
      </c>
      <c r="AR232" s="4" t="str">
        <f>IF(_xlfn.IFNA(MATCH(AQ232,[1]cpsbjan07!$B:$B, 0), "X") = "X", "MISSING", "OKAY")</f>
        <v>OKAY</v>
      </c>
      <c r="AS232" s="3" t="str">
        <f t="shared" si="135"/>
        <v>NA</v>
      </c>
      <c r="AT232" s="4" t="s">
        <v>17</v>
      </c>
      <c r="AU232" s="4">
        <f t="shared" si="136"/>
        <v>229</v>
      </c>
      <c r="AV232" s="3">
        <f t="shared" si="137"/>
        <v>229</v>
      </c>
      <c r="AY232" s="3">
        <v>229</v>
      </c>
      <c r="AZ232" s="4" t="s">
        <v>502</v>
      </c>
      <c r="BA232" s="4" t="str">
        <f>IF(_xlfn.IFNA(MATCH(AZ232,[1]cpsbjan09!$B:$B, 0), "X") = "X", "MISSING", "OKAY")</f>
        <v>OKAY</v>
      </c>
      <c r="BB232" s="3" t="str">
        <f t="shared" si="138"/>
        <v>NA</v>
      </c>
      <c r="BC232" s="4" t="s">
        <v>17</v>
      </c>
      <c r="BD232" s="4">
        <f t="shared" si="139"/>
        <v>229</v>
      </c>
      <c r="BE232" s="3">
        <f t="shared" si="157"/>
        <v>229</v>
      </c>
      <c r="BH232" s="3">
        <v>229</v>
      </c>
      <c r="BI232" s="4" t="s">
        <v>502</v>
      </c>
      <c r="BJ232" s="4" t="str">
        <f>IF(_xlfn.IFNA(MATCH(BI232,[1]cpsbjan10!$B:$B, 0), "X") = "X", "MISSING", "OKAY")</f>
        <v>OKAY</v>
      </c>
      <c r="BK232" s="3" t="str">
        <f t="shared" si="140"/>
        <v>NA</v>
      </c>
      <c r="BL232" s="4" t="s">
        <v>17</v>
      </c>
      <c r="BM232" s="4">
        <f t="shared" si="158"/>
        <v>229</v>
      </c>
      <c r="BN232" s="3">
        <f t="shared" si="123"/>
        <v>229</v>
      </c>
      <c r="BQ232" s="3">
        <v>229</v>
      </c>
      <c r="BR232" s="4" t="s">
        <v>502</v>
      </c>
      <c r="BS232" s="4" t="str">
        <f>IF(_xlfn.IFNA(MATCH(BR232,[1]cpsbmay12!$B:$B, 0), "X") = "X", "MISSING", "OKAY")</f>
        <v>OKAY</v>
      </c>
      <c r="BT232" s="3" t="str">
        <f t="shared" si="141"/>
        <v>NA</v>
      </c>
      <c r="BU232" s="4" t="s">
        <v>17</v>
      </c>
      <c r="BV232" s="4">
        <f t="shared" si="124"/>
        <v>229</v>
      </c>
      <c r="BW232" s="3">
        <f t="shared" si="142"/>
        <v>230</v>
      </c>
      <c r="BZ232" s="3">
        <v>229</v>
      </c>
      <c r="CA232" s="4" t="s">
        <v>500</v>
      </c>
      <c r="CB232" s="4" t="str">
        <f>IF(_xlfn.IFNA(MATCH(CA232,[1]cpsbjan13!$B:$B, 0), "X") = "X", "MISSING", "OKAY")</f>
        <v>OKAY</v>
      </c>
      <c r="CC232" s="3" t="str">
        <f t="shared" si="143"/>
        <v>NA</v>
      </c>
      <c r="CD232" s="4" t="s">
        <v>17</v>
      </c>
      <c r="CE232" s="4">
        <f t="shared" si="159"/>
        <v>228</v>
      </c>
      <c r="CF232" s="3">
        <f t="shared" si="121"/>
        <v>227</v>
      </c>
      <c r="CI232" s="3">
        <v>229</v>
      </c>
      <c r="CJ232" s="4" t="s">
        <v>504</v>
      </c>
      <c r="CK232" s="4" t="str">
        <f>IF(_xlfn.IFNA(MATCH(CJ232,[1]cpsbjan14!$B:$B, 0), "X") = "X", "MISSING", "OKAY")</f>
        <v>OKAY</v>
      </c>
      <c r="CL232" s="3" t="str">
        <f t="shared" si="144"/>
        <v>NA</v>
      </c>
      <c r="CM232" s="4" t="s">
        <v>17</v>
      </c>
      <c r="CN232" s="4">
        <f t="shared" si="145"/>
        <v>231</v>
      </c>
      <c r="CO232" s="3">
        <f t="shared" si="146"/>
        <v>230</v>
      </c>
      <c r="CR232" s="3">
        <v>229</v>
      </c>
      <c r="CS232" s="4" t="s">
        <v>502</v>
      </c>
      <c r="CT232" s="4" t="str">
        <f>IF(_xlfn.IFNA(MATCH(CS232, [1]cpsbjan15!$B:$B, 0), "X") = "X", "MISSING", "OKAY")</f>
        <v>OKAY</v>
      </c>
      <c r="CU232" s="3" t="str">
        <f t="shared" si="147"/>
        <v>NA</v>
      </c>
      <c r="CV232" s="4" t="s">
        <v>17</v>
      </c>
      <c r="CW232" s="4">
        <f t="shared" si="148"/>
        <v>228</v>
      </c>
      <c r="CX232" s="3">
        <f t="shared" si="149"/>
        <v>228</v>
      </c>
      <c r="DA232" s="3">
        <v>229</v>
      </c>
      <c r="DB232" s="4" t="s">
        <v>504</v>
      </c>
      <c r="DC232" s="4" t="str">
        <f>IF(_xlfn.IFNA(MATCH(DB232, [1]cpsbjan17!$B:$B, 0), "X") = "X", "MISSING", "OKAY")</f>
        <v>OKAY</v>
      </c>
      <c r="DD232" s="3" t="str">
        <f t="shared" si="150"/>
        <v>NA</v>
      </c>
      <c r="DE232" s="4" t="s">
        <v>17</v>
      </c>
      <c r="DF232" s="4">
        <f t="shared" si="151"/>
        <v>230</v>
      </c>
      <c r="DG232" s="3">
        <f t="shared" si="154"/>
        <v>229</v>
      </c>
      <c r="DJ232" s="3">
        <v>229</v>
      </c>
      <c r="DK232" s="4" t="s">
        <v>504</v>
      </c>
      <c r="DL232" s="4" t="str">
        <f>IF(_xlfn.IFNA(MATCH(DK232, [1]cpsbjan20!$B:$B, 0), "X") = "X", "MISSING", "OKAY")</f>
        <v>OKAY</v>
      </c>
      <c r="DM232" s="3" t="str">
        <f t="shared" si="152"/>
        <v>NA</v>
      </c>
      <c r="DN232" s="4" t="s">
        <v>17</v>
      </c>
      <c r="DO232" s="4">
        <f t="shared" si="153"/>
        <v>229</v>
      </c>
    </row>
    <row r="233" spans="1:119" x14ac:dyDescent="0.2">
      <c r="A233" s="4">
        <v>230</v>
      </c>
      <c r="B233" s="4" t="s">
        <v>476</v>
      </c>
      <c r="C233" s="4" t="s">
        <v>17</v>
      </c>
      <c r="D233" s="3">
        <f t="shared" si="127"/>
        <v>229</v>
      </c>
      <c r="G233" s="3">
        <v>230</v>
      </c>
      <c r="H233" s="4" t="s">
        <v>478</v>
      </c>
      <c r="I233" s="4" t="str">
        <f>IF(_xlfn.IFNA(MATCH(H233,[1]cpsbjan98!$B:$B, 0), "X") = "X", "MISSING", "OKAY")</f>
        <v>OKAY</v>
      </c>
      <c r="J233" s="4" t="s">
        <v>17</v>
      </c>
      <c r="K233" s="4">
        <f t="shared" si="126"/>
        <v>231</v>
      </c>
      <c r="L233" s="3">
        <f t="shared" si="155"/>
        <v>226</v>
      </c>
      <c r="O233" s="3">
        <v>230</v>
      </c>
      <c r="P233" s="4" t="s">
        <v>486</v>
      </c>
      <c r="Q233" s="4" t="str">
        <f>IF(_xlfn.IFNA(MATCH(P233,[1]cpsbjan03!$B:$B, 0), "X") = "X", "MISSING", "OKAY")</f>
        <v>OKAY</v>
      </c>
      <c r="R233" s="3" t="str">
        <f t="shared" si="131"/>
        <v>NA</v>
      </c>
      <c r="S233" s="4" t="s">
        <v>17</v>
      </c>
      <c r="T233" s="4">
        <f t="shared" si="156"/>
        <v>234</v>
      </c>
      <c r="U233" s="3">
        <f t="shared" si="130"/>
        <v>223</v>
      </c>
      <c r="X233" s="3">
        <v>230</v>
      </c>
      <c r="Y233" s="4" t="s">
        <v>500</v>
      </c>
      <c r="Z233" s="4" t="str">
        <f>IF(_xlfn.IFNA(MATCH(Y233,[1]cpsbmay04!$B:$B, 0), "X") = "X", "MISSING", "OKAY")</f>
        <v>OKAY</v>
      </c>
      <c r="AA233" s="3" t="str">
        <f t="shared" si="132"/>
        <v>NA</v>
      </c>
      <c r="AB233" s="4" t="s">
        <v>17</v>
      </c>
      <c r="AC233" s="4">
        <f t="shared" si="122"/>
        <v>237</v>
      </c>
      <c r="AD233" s="3">
        <f t="shared" si="129"/>
        <v>228</v>
      </c>
      <c r="AG233" s="3">
        <v>230</v>
      </c>
      <c r="AH233" s="4" t="s">
        <v>504</v>
      </c>
      <c r="AI233" s="4" t="str">
        <f>IF(_xlfn.IFNA(MATCH(AH233,[1]cpsbaug05!$B:$B, 0), "X") = "X", "MISSING", "OKAY")</f>
        <v>OKAY</v>
      </c>
      <c r="AJ233" s="3" t="str">
        <f t="shared" si="133"/>
        <v>NA</v>
      </c>
      <c r="AK233" s="4" t="s">
        <v>17</v>
      </c>
      <c r="AL233" s="4">
        <f t="shared" si="128"/>
        <v>232</v>
      </c>
      <c r="AM233" s="3">
        <f t="shared" si="134"/>
        <v>230</v>
      </c>
      <c r="AP233" s="3">
        <v>230</v>
      </c>
      <c r="AQ233" s="4" t="s">
        <v>504</v>
      </c>
      <c r="AR233" s="4" t="str">
        <f>IF(_xlfn.IFNA(MATCH(AQ233,[1]cpsbjan07!$B:$B, 0), "X") = "X", "MISSING", "OKAY")</f>
        <v>OKAY</v>
      </c>
      <c r="AS233" s="3" t="str">
        <f t="shared" si="135"/>
        <v>NA</v>
      </c>
      <c r="AT233" s="4" t="s">
        <v>17</v>
      </c>
      <c r="AU233" s="4">
        <f t="shared" si="136"/>
        <v>230</v>
      </c>
      <c r="AV233" s="3">
        <f t="shared" si="137"/>
        <v>230</v>
      </c>
      <c r="AY233" s="3">
        <v>230</v>
      </c>
      <c r="AZ233" s="4" t="s">
        <v>504</v>
      </c>
      <c r="BA233" s="4" t="str">
        <f>IF(_xlfn.IFNA(MATCH(AZ233,[1]cpsbjan09!$B:$B, 0), "X") = "X", "MISSING", "OKAY")</f>
        <v>OKAY</v>
      </c>
      <c r="BB233" s="3" t="str">
        <f t="shared" si="138"/>
        <v>NA</v>
      </c>
      <c r="BC233" s="4" t="s">
        <v>17</v>
      </c>
      <c r="BD233" s="4">
        <f t="shared" si="139"/>
        <v>230</v>
      </c>
      <c r="BE233" s="3">
        <f t="shared" si="157"/>
        <v>230</v>
      </c>
      <c r="BH233" s="3">
        <v>230</v>
      </c>
      <c r="BI233" s="4" t="s">
        <v>504</v>
      </c>
      <c r="BJ233" s="4" t="str">
        <f>IF(_xlfn.IFNA(MATCH(BI233,[1]cpsbjan10!$B:$B, 0), "X") = "X", "MISSING", "OKAY")</f>
        <v>OKAY</v>
      </c>
      <c r="BK233" s="3" t="str">
        <f t="shared" si="140"/>
        <v>NA</v>
      </c>
      <c r="BL233" s="4" t="s">
        <v>17</v>
      </c>
      <c r="BM233" s="4">
        <f t="shared" si="158"/>
        <v>230</v>
      </c>
      <c r="BN233" s="3">
        <f t="shared" si="123"/>
        <v>230</v>
      </c>
      <c r="BQ233" s="3">
        <v>230</v>
      </c>
      <c r="BR233" s="4" t="s">
        <v>504</v>
      </c>
      <c r="BS233" s="4" t="str">
        <f>IF(_xlfn.IFNA(MATCH(BR233,[1]cpsbmay12!$B:$B, 0), "X") = "X", "MISSING", "OKAY")</f>
        <v>OKAY</v>
      </c>
      <c r="BT233" s="3" t="str">
        <f t="shared" si="141"/>
        <v>NA</v>
      </c>
      <c r="BU233" s="4" t="s">
        <v>17</v>
      </c>
      <c r="BV233" s="4">
        <f t="shared" si="124"/>
        <v>230</v>
      </c>
      <c r="BW233" s="3">
        <f t="shared" si="142"/>
        <v>231</v>
      </c>
      <c r="BZ233" s="3">
        <v>230</v>
      </c>
      <c r="CA233" s="4" t="s">
        <v>502</v>
      </c>
      <c r="CB233" s="4" t="str">
        <f>IF(_xlfn.IFNA(MATCH(CA233,[1]cpsbjan13!$B:$B, 0), "X") = "X", "MISSING", "OKAY")</f>
        <v>OKAY</v>
      </c>
      <c r="CC233" s="3" t="str">
        <f t="shared" si="143"/>
        <v>NA</v>
      </c>
      <c r="CD233" s="4" t="s">
        <v>17</v>
      </c>
      <c r="CE233" s="4">
        <f t="shared" si="159"/>
        <v>229</v>
      </c>
      <c r="CF233" s="3">
        <f t="shared" si="121"/>
        <v>228</v>
      </c>
      <c r="CI233" s="3">
        <v>230</v>
      </c>
      <c r="CJ233" s="4" t="s">
        <v>506</v>
      </c>
      <c r="CK233" s="4" t="str">
        <f>IF(_xlfn.IFNA(MATCH(CJ233,[1]cpsbjan14!$B:$B, 0), "X") = "X", "MISSING", "OKAY")</f>
        <v>OKAY</v>
      </c>
      <c r="CL233" s="3" t="str">
        <f t="shared" si="144"/>
        <v>NA</v>
      </c>
      <c r="CM233" s="4" t="s">
        <v>17</v>
      </c>
      <c r="CN233" s="4">
        <f t="shared" si="145"/>
        <v>232</v>
      </c>
      <c r="CO233" s="3">
        <f t="shared" si="146"/>
        <v>231</v>
      </c>
      <c r="CR233" s="3">
        <v>230</v>
      </c>
      <c r="CS233" s="4" t="s">
        <v>504</v>
      </c>
      <c r="CT233" s="4" t="str">
        <f>IF(_xlfn.IFNA(MATCH(CS233, [1]cpsbjan15!$B:$B, 0), "X") = "X", "MISSING", "OKAY")</f>
        <v>OKAY</v>
      </c>
      <c r="CU233" s="3" t="str">
        <f t="shared" si="147"/>
        <v>NA</v>
      </c>
      <c r="CV233" s="4" t="s">
        <v>17</v>
      </c>
      <c r="CW233" s="4">
        <f t="shared" si="148"/>
        <v>229</v>
      </c>
      <c r="CX233" s="3">
        <f t="shared" si="149"/>
        <v>229</v>
      </c>
      <c r="DA233" s="3">
        <v>230</v>
      </c>
      <c r="DB233" s="4" t="s">
        <v>506</v>
      </c>
      <c r="DC233" s="4" t="str">
        <f>IF(_xlfn.IFNA(MATCH(DB233, [1]cpsbjan17!$B:$B, 0), "X") = "X", "MISSING", "OKAY")</f>
        <v>OKAY</v>
      </c>
      <c r="DD233" s="3" t="str">
        <f t="shared" si="150"/>
        <v>NA</v>
      </c>
      <c r="DE233" s="4" t="s">
        <v>17</v>
      </c>
      <c r="DF233" s="4">
        <f t="shared" si="151"/>
        <v>231</v>
      </c>
      <c r="DG233" s="3">
        <f t="shared" si="154"/>
        <v>230</v>
      </c>
      <c r="DJ233" s="3">
        <v>230</v>
      </c>
      <c r="DK233" s="4" t="s">
        <v>506</v>
      </c>
      <c r="DL233" s="4" t="str">
        <f>IF(_xlfn.IFNA(MATCH(DK233, [1]cpsbjan20!$B:$B, 0), "X") = "X", "MISSING", "OKAY")</f>
        <v>OKAY</v>
      </c>
      <c r="DM233" s="3" t="str">
        <f t="shared" si="152"/>
        <v>NA</v>
      </c>
      <c r="DN233" s="4" t="s">
        <v>17</v>
      </c>
      <c r="DO233" s="4">
        <f t="shared" si="153"/>
        <v>230</v>
      </c>
    </row>
    <row r="234" spans="1:119" x14ac:dyDescent="0.2">
      <c r="A234" s="4">
        <v>231</v>
      </c>
      <c r="B234" s="4" t="s">
        <v>478</v>
      </c>
      <c r="C234" s="4" t="s">
        <v>17</v>
      </c>
      <c r="D234" s="3">
        <f t="shared" si="127"/>
        <v>230</v>
      </c>
      <c r="G234" s="3">
        <v>231</v>
      </c>
      <c r="H234" s="4" t="s">
        <v>480</v>
      </c>
      <c r="I234" s="4" t="str">
        <f>IF(_xlfn.IFNA(MATCH(H234,[1]cpsbjan98!$B:$B, 0), "X") = "X", "MISSING", "OKAY")</f>
        <v>OKAY</v>
      </c>
      <c r="J234" s="4" t="s">
        <v>17</v>
      </c>
      <c r="K234" s="4">
        <f t="shared" si="126"/>
        <v>232</v>
      </c>
      <c r="L234" s="3">
        <f t="shared" si="155"/>
        <v>227</v>
      </c>
      <c r="O234" s="3">
        <v>231</v>
      </c>
      <c r="P234" s="4" t="s">
        <v>488</v>
      </c>
      <c r="Q234" s="4" t="str">
        <f>IF(_xlfn.IFNA(MATCH(P234,[1]cpsbjan03!$B:$B, 0), "X") = "X", "MISSING", "OKAY")</f>
        <v>OKAY</v>
      </c>
      <c r="R234" s="3" t="str">
        <f t="shared" si="131"/>
        <v>NA</v>
      </c>
      <c r="S234" s="4" t="s">
        <v>17</v>
      </c>
      <c r="T234" s="4">
        <f t="shared" si="156"/>
        <v>235</v>
      </c>
      <c r="U234" s="3">
        <f t="shared" si="130"/>
        <v>224</v>
      </c>
      <c r="X234" s="3">
        <v>231</v>
      </c>
      <c r="Y234" s="4" t="s">
        <v>502</v>
      </c>
      <c r="Z234" s="4" t="str">
        <f>IF(_xlfn.IFNA(MATCH(Y234,[1]cpsbmay04!$B:$B, 0), "X") = "X", "MISSING", "OKAY")</f>
        <v>OKAY</v>
      </c>
      <c r="AA234" s="3" t="str">
        <f t="shared" si="132"/>
        <v>NA</v>
      </c>
      <c r="AB234" s="4" t="s">
        <v>17</v>
      </c>
      <c r="AC234" s="4">
        <f t="shared" si="122"/>
        <v>238</v>
      </c>
      <c r="AD234" s="3">
        <f t="shared" si="129"/>
        <v>229</v>
      </c>
      <c r="AG234" s="3">
        <v>231</v>
      </c>
      <c r="AH234" s="4" t="s">
        <v>506</v>
      </c>
      <c r="AI234" s="4" t="str">
        <f>IF(_xlfn.IFNA(MATCH(AH234,[1]cpsbaug05!$B:$B, 0), "X") = "X", "MISSING", "OKAY")</f>
        <v>OKAY</v>
      </c>
      <c r="AJ234" s="3" t="str">
        <f t="shared" si="133"/>
        <v>NA</v>
      </c>
      <c r="AK234" s="4" t="s">
        <v>17</v>
      </c>
      <c r="AL234" s="4">
        <f t="shared" si="128"/>
        <v>233</v>
      </c>
      <c r="AM234" s="3">
        <f t="shared" si="134"/>
        <v>231</v>
      </c>
      <c r="AP234" s="3">
        <v>231</v>
      </c>
      <c r="AQ234" s="4" t="s">
        <v>506</v>
      </c>
      <c r="AR234" s="4" t="str">
        <f>IF(_xlfn.IFNA(MATCH(AQ234,[1]cpsbjan07!$B:$B, 0), "X") = "X", "MISSING", "OKAY")</f>
        <v>OKAY</v>
      </c>
      <c r="AS234" s="3" t="str">
        <f t="shared" si="135"/>
        <v>NA</v>
      </c>
      <c r="AT234" s="4" t="s">
        <v>17</v>
      </c>
      <c r="AU234" s="4">
        <f t="shared" si="136"/>
        <v>231</v>
      </c>
      <c r="AV234" s="3">
        <f t="shared" si="137"/>
        <v>231</v>
      </c>
      <c r="AY234" s="3">
        <v>231</v>
      </c>
      <c r="AZ234" s="4" t="s">
        <v>506</v>
      </c>
      <c r="BA234" s="4" t="str">
        <f>IF(_xlfn.IFNA(MATCH(AZ234,[1]cpsbjan09!$B:$B, 0), "X") = "X", "MISSING", "OKAY")</f>
        <v>OKAY</v>
      </c>
      <c r="BB234" s="3" t="str">
        <f t="shared" si="138"/>
        <v>NA</v>
      </c>
      <c r="BC234" s="4" t="s">
        <v>17</v>
      </c>
      <c r="BD234" s="4">
        <f t="shared" si="139"/>
        <v>231</v>
      </c>
      <c r="BE234" s="3">
        <f t="shared" si="157"/>
        <v>231</v>
      </c>
      <c r="BH234" s="3">
        <v>231</v>
      </c>
      <c r="BI234" s="4" t="s">
        <v>506</v>
      </c>
      <c r="BJ234" s="4" t="str">
        <f>IF(_xlfn.IFNA(MATCH(BI234,[1]cpsbjan10!$B:$B, 0), "X") = "X", "MISSING", "OKAY")</f>
        <v>OKAY</v>
      </c>
      <c r="BK234" s="3" t="str">
        <f t="shared" si="140"/>
        <v>NA</v>
      </c>
      <c r="BL234" s="4" t="s">
        <v>17</v>
      </c>
      <c r="BM234" s="4">
        <f t="shared" si="158"/>
        <v>231</v>
      </c>
      <c r="BN234" s="3">
        <f t="shared" si="123"/>
        <v>231</v>
      </c>
      <c r="BQ234" s="3">
        <v>231</v>
      </c>
      <c r="BR234" s="4" t="s">
        <v>506</v>
      </c>
      <c r="BS234" s="4" t="str">
        <f>IF(_xlfn.IFNA(MATCH(BR234,[1]cpsbmay12!$B:$B, 0), "X") = "X", "MISSING", "OKAY")</f>
        <v>OKAY</v>
      </c>
      <c r="BT234" s="3" t="str">
        <f t="shared" si="141"/>
        <v>NA</v>
      </c>
      <c r="BU234" s="4" t="s">
        <v>17</v>
      </c>
      <c r="BV234" s="4">
        <f t="shared" si="124"/>
        <v>231</v>
      </c>
      <c r="BW234" s="3">
        <f t="shared" si="142"/>
        <v>232</v>
      </c>
      <c r="BZ234" s="3">
        <v>231</v>
      </c>
      <c r="CA234" s="4" t="s">
        <v>504</v>
      </c>
      <c r="CB234" s="4" t="str">
        <f>IF(_xlfn.IFNA(MATCH(CA234,[1]cpsbjan13!$B:$B, 0), "X") = "X", "MISSING", "OKAY")</f>
        <v>OKAY</v>
      </c>
      <c r="CC234" s="3" t="str">
        <f t="shared" si="143"/>
        <v>NA</v>
      </c>
      <c r="CD234" s="4" t="s">
        <v>17</v>
      </c>
      <c r="CE234" s="4">
        <f t="shared" si="159"/>
        <v>230</v>
      </c>
      <c r="CF234" s="3">
        <f t="shared" si="121"/>
        <v>229</v>
      </c>
      <c r="CI234" s="3">
        <v>231</v>
      </c>
      <c r="CJ234" s="4" t="s">
        <v>513</v>
      </c>
      <c r="CK234" s="4" t="str">
        <f>IF(_xlfn.IFNA(MATCH(CJ234,[1]cpsbjan14!$B:$B, 0), "X") = "X", "MISSING", "OKAY")</f>
        <v>OKAY</v>
      </c>
      <c r="CL234" s="3" t="str">
        <f t="shared" si="144"/>
        <v>NA</v>
      </c>
      <c r="CM234" s="4" t="s">
        <v>17</v>
      </c>
      <c r="CN234" s="4">
        <f t="shared" si="145"/>
        <v>233</v>
      </c>
      <c r="CO234" s="3">
        <f t="shared" si="146"/>
        <v>232</v>
      </c>
      <c r="CR234" s="3">
        <v>231</v>
      </c>
      <c r="CS234" s="4" t="s">
        <v>506</v>
      </c>
      <c r="CT234" s="4" t="str">
        <f>IF(_xlfn.IFNA(MATCH(CS234, [1]cpsbjan15!$B:$B, 0), "X") = "X", "MISSING", "OKAY")</f>
        <v>OKAY</v>
      </c>
      <c r="CU234" s="3" t="str">
        <f t="shared" si="147"/>
        <v>NA</v>
      </c>
      <c r="CV234" s="4" t="s">
        <v>17</v>
      </c>
      <c r="CW234" s="4">
        <f t="shared" si="148"/>
        <v>230</v>
      </c>
      <c r="CX234" s="3">
        <f t="shared" si="149"/>
        <v>230</v>
      </c>
      <c r="DA234" s="3">
        <v>231</v>
      </c>
      <c r="DB234" s="4" t="s">
        <v>513</v>
      </c>
      <c r="DC234" s="4" t="str">
        <f>IF(_xlfn.IFNA(MATCH(DB234, [1]cpsbjan17!$B:$B, 0), "X") = "X", "MISSING", "OKAY")</f>
        <v>OKAY</v>
      </c>
      <c r="DD234" s="3" t="str">
        <f t="shared" si="150"/>
        <v>NA</v>
      </c>
      <c r="DE234" s="4" t="s">
        <v>17</v>
      </c>
      <c r="DF234" s="4">
        <f t="shared" si="151"/>
        <v>232</v>
      </c>
      <c r="DG234" s="3">
        <f t="shared" si="154"/>
        <v>231</v>
      </c>
      <c r="DJ234" s="3">
        <v>231</v>
      </c>
      <c r="DK234" s="4" t="s">
        <v>513</v>
      </c>
      <c r="DL234" s="4" t="str">
        <f>IF(_xlfn.IFNA(MATCH(DK234, [1]cpsbjan20!$B:$B, 0), "X") = "X", "MISSING", "OKAY")</f>
        <v>OKAY</v>
      </c>
      <c r="DM234" s="3" t="str">
        <f t="shared" si="152"/>
        <v>NA</v>
      </c>
      <c r="DN234" s="4" t="s">
        <v>17</v>
      </c>
      <c r="DO234" s="4">
        <f t="shared" si="153"/>
        <v>231</v>
      </c>
    </row>
    <row r="235" spans="1:119" x14ac:dyDescent="0.2">
      <c r="A235" s="4">
        <v>232</v>
      </c>
      <c r="B235" s="4" t="s">
        <v>480</v>
      </c>
      <c r="C235" s="4" t="s">
        <v>17</v>
      </c>
      <c r="D235" s="3">
        <f t="shared" si="127"/>
        <v>231</v>
      </c>
      <c r="G235" s="3">
        <v>232</v>
      </c>
      <c r="H235" s="4" t="s">
        <v>482</v>
      </c>
      <c r="I235" s="4" t="str">
        <f>IF(_xlfn.IFNA(MATCH(H235,[1]cpsbjan98!$B:$B, 0), "X") = "X", "MISSING", "OKAY")</f>
        <v>OKAY</v>
      </c>
      <c r="J235" s="4" t="s">
        <v>17</v>
      </c>
      <c r="K235" s="4">
        <f t="shared" si="126"/>
        <v>233</v>
      </c>
      <c r="L235" s="3">
        <f t="shared" si="155"/>
        <v>228</v>
      </c>
      <c r="O235" s="3">
        <v>232</v>
      </c>
      <c r="P235" s="4" t="s">
        <v>490</v>
      </c>
      <c r="Q235" s="4" t="str">
        <f>IF(_xlfn.IFNA(MATCH(P235,[1]cpsbjan03!$B:$B, 0), "X") = "X", "MISSING", "OKAY")</f>
        <v>OKAY</v>
      </c>
      <c r="R235" s="3" t="str">
        <f t="shared" si="131"/>
        <v>NA</v>
      </c>
      <c r="S235" s="4" t="s">
        <v>17</v>
      </c>
      <c r="T235" s="4">
        <f t="shared" si="156"/>
        <v>236</v>
      </c>
      <c r="U235" s="3">
        <f t="shared" si="130"/>
        <v>225</v>
      </c>
      <c r="X235" s="3">
        <v>232</v>
      </c>
      <c r="Y235" s="4" t="s">
        <v>504</v>
      </c>
      <c r="Z235" s="4" t="str">
        <f>IF(_xlfn.IFNA(MATCH(Y235,[1]cpsbmay04!$B:$B, 0), "X") = "X", "MISSING", "OKAY")</f>
        <v>OKAY</v>
      </c>
      <c r="AA235" s="3" t="str">
        <f t="shared" si="132"/>
        <v>NA</v>
      </c>
      <c r="AB235" s="4" t="s">
        <v>17</v>
      </c>
      <c r="AC235" s="4">
        <f t="shared" si="122"/>
        <v>239</v>
      </c>
      <c r="AD235" s="3">
        <f t="shared" si="129"/>
        <v>230</v>
      </c>
      <c r="AG235" s="3">
        <v>232</v>
      </c>
      <c r="AH235" s="4" t="s">
        <v>513</v>
      </c>
      <c r="AI235" s="4" t="str">
        <f>IF(_xlfn.IFNA(MATCH(AH235,[1]cpsbaug05!$B:$B, 0), "X") = "X", "MISSING", "OKAY")</f>
        <v>OKAY</v>
      </c>
      <c r="AJ235" s="3" t="str">
        <f t="shared" si="133"/>
        <v>NA</v>
      </c>
      <c r="AK235" s="4" t="s">
        <v>17</v>
      </c>
      <c r="AL235" s="4">
        <f t="shared" si="128"/>
        <v>234</v>
      </c>
      <c r="AM235" s="3">
        <f t="shared" si="134"/>
        <v>232</v>
      </c>
      <c r="AP235" s="3">
        <v>232</v>
      </c>
      <c r="AQ235" s="4" t="s">
        <v>513</v>
      </c>
      <c r="AR235" s="4" t="str">
        <f>IF(_xlfn.IFNA(MATCH(AQ235,[1]cpsbjan07!$B:$B, 0), "X") = "X", "MISSING", "OKAY")</f>
        <v>OKAY</v>
      </c>
      <c r="AS235" s="3" t="str">
        <f t="shared" si="135"/>
        <v>NA</v>
      </c>
      <c r="AT235" s="4" t="s">
        <v>17</v>
      </c>
      <c r="AU235" s="4">
        <f t="shared" si="136"/>
        <v>232</v>
      </c>
      <c r="AV235" s="3">
        <f t="shared" si="137"/>
        <v>232</v>
      </c>
      <c r="AY235" s="3">
        <v>232</v>
      </c>
      <c r="AZ235" s="4" t="s">
        <v>513</v>
      </c>
      <c r="BA235" s="4" t="str">
        <f>IF(_xlfn.IFNA(MATCH(AZ235,[1]cpsbjan09!$B:$B, 0), "X") = "X", "MISSING", "OKAY")</f>
        <v>OKAY</v>
      </c>
      <c r="BB235" s="3" t="str">
        <f t="shared" si="138"/>
        <v>NA</v>
      </c>
      <c r="BC235" s="4" t="s">
        <v>17</v>
      </c>
      <c r="BD235" s="4">
        <f t="shared" si="139"/>
        <v>232</v>
      </c>
      <c r="BE235" s="3">
        <f t="shared" si="157"/>
        <v>232</v>
      </c>
      <c r="BH235" s="3">
        <v>232</v>
      </c>
      <c r="BI235" s="4" t="s">
        <v>513</v>
      </c>
      <c r="BJ235" s="4" t="str">
        <f>IF(_xlfn.IFNA(MATCH(BI235,[1]cpsbjan10!$B:$B, 0), "X") = "X", "MISSING", "OKAY")</f>
        <v>OKAY</v>
      </c>
      <c r="BK235" s="3" t="str">
        <f t="shared" si="140"/>
        <v>NA</v>
      </c>
      <c r="BL235" s="4" t="s">
        <v>17</v>
      </c>
      <c r="BM235" s="4">
        <f t="shared" si="158"/>
        <v>232</v>
      </c>
      <c r="BN235" s="3">
        <f t="shared" si="123"/>
        <v>232</v>
      </c>
      <c r="BQ235" s="3">
        <v>232</v>
      </c>
      <c r="BR235" s="4" t="s">
        <v>513</v>
      </c>
      <c r="BS235" s="4" t="str">
        <f>IF(_xlfn.IFNA(MATCH(BR235,[1]cpsbmay12!$B:$B, 0), "X") = "X", "MISSING", "OKAY")</f>
        <v>OKAY</v>
      </c>
      <c r="BT235" s="3" t="str">
        <f t="shared" si="141"/>
        <v>NA</v>
      </c>
      <c r="BU235" s="4" t="s">
        <v>17</v>
      </c>
      <c r="BV235" s="4">
        <f t="shared" si="124"/>
        <v>232</v>
      </c>
      <c r="BW235" s="3">
        <f t="shared" si="142"/>
        <v>233</v>
      </c>
      <c r="BZ235" s="3">
        <v>232</v>
      </c>
      <c r="CA235" s="4" t="s">
        <v>506</v>
      </c>
      <c r="CB235" s="4" t="str">
        <f>IF(_xlfn.IFNA(MATCH(CA235,[1]cpsbjan13!$B:$B, 0), "X") = "X", "MISSING", "OKAY")</f>
        <v>OKAY</v>
      </c>
      <c r="CC235" s="3" t="str">
        <f t="shared" si="143"/>
        <v>NA</v>
      </c>
      <c r="CD235" s="4" t="s">
        <v>17</v>
      </c>
      <c r="CE235" s="4">
        <f t="shared" si="159"/>
        <v>231</v>
      </c>
      <c r="CF235" s="3">
        <f t="shared" si="121"/>
        <v>230</v>
      </c>
      <c r="CI235" s="3">
        <v>232</v>
      </c>
      <c r="CJ235" s="4" t="s">
        <v>515</v>
      </c>
      <c r="CK235" s="4" t="str">
        <f>IF(_xlfn.IFNA(MATCH(CJ235,[1]cpsbjan14!$B:$B, 0), "X") = "X", "MISSING", "OKAY")</f>
        <v>OKAY</v>
      </c>
      <c r="CL235" s="3" t="str">
        <f t="shared" si="144"/>
        <v>NA</v>
      </c>
      <c r="CM235" s="4" t="s">
        <v>17</v>
      </c>
      <c r="CN235" s="4">
        <f t="shared" si="145"/>
        <v>234</v>
      </c>
      <c r="CO235" s="3">
        <f t="shared" si="146"/>
        <v>233</v>
      </c>
      <c r="CR235" s="3">
        <v>232</v>
      </c>
      <c r="CS235" s="4" t="s">
        <v>513</v>
      </c>
      <c r="CT235" s="4" t="str">
        <f>IF(_xlfn.IFNA(MATCH(CS235, [1]cpsbjan15!$B:$B, 0), "X") = "X", "MISSING", "OKAY")</f>
        <v>OKAY</v>
      </c>
      <c r="CU235" s="3" t="str">
        <f t="shared" si="147"/>
        <v>NA</v>
      </c>
      <c r="CV235" s="4" t="s">
        <v>17</v>
      </c>
      <c r="CW235" s="4">
        <f t="shared" si="148"/>
        <v>231</v>
      </c>
      <c r="CX235" s="3">
        <f t="shared" si="149"/>
        <v>231</v>
      </c>
      <c r="DA235" s="3">
        <v>232</v>
      </c>
      <c r="DB235" s="4" t="s">
        <v>515</v>
      </c>
      <c r="DC235" s="4" t="str">
        <f>IF(_xlfn.IFNA(MATCH(DB235, [1]cpsbjan17!$B:$B, 0), "X") = "X", "MISSING", "OKAY")</f>
        <v>OKAY</v>
      </c>
      <c r="DD235" s="3" t="str">
        <f t="shared" si="150"/>
        <v>NA</v>
      </c>
      <c r="DE235" s="4" t="s">
        <v>17</v>
      </c>
      <c r="DF235" s="4">
        <f t="shared" si="151"/>
        <v>233</v>
      </c>
      <c r="DG235" s="3">
        <f t="shared" si="154"/>
        <v>232</v>
      </c>
      <c r="DJ235" s="3">
        <v>232</v>
      </c>
      <c r="DK235" s="4" t="s">
        <v>515</v>
      </c>
      <c r="DL235" s="4" t="str">
        <f>IF(_xlfn.IFNA(MATCH(DK235, [1]cpsbjan20!$B:$B, 0), "X") = "X", "MISSING", "OKAY")</f>
        <v>OKAY</v>
      </c>
      <c r="DM235" s="3" t="str">
        <f t="shared" si="152"/>
        <v>NA</v>
      </c>
      <c r="DN235" s="4" t="s">
        <v>17</v>
      </c>
      <c r="DO235" s="4">
        <f t="shared" si="153"/>
        <v>232</v>
      </c>
    </row>
    <row r="236" spans="1:119" x14ac:dyDescent="0.2">
      <c r="A236" s="4">
        <v>233</v>
      </c>
      <c r="B236" s="4" t="s">
        <v>482</v>
      </c>
      <c r="C236" s="4" t="s">
        <v>17</v>
      </c>
      <c r="D236" s="3">
        <f t="shared" si="127"/>
        <v>232</v>
      </c>
      <c r="G236" s="3">
        <v>233</v>
      </c>
      <c r="H236" s="4" t="s">
        <v>484</v>
      </c>
      <c r="I236" s="4" t="str">
        <f>IF(_xlfn.IFNA(MATCH(H236,[1]cpsbjan98!$B:$B, 0), "X") = "X", "MISSING", "OKAY")</f>
        <v>OKAY</v>
      </c>
      <c r="J236" s="4" t="s">
        <v>17</v>
      </c>
      <c r="K236" s="4">
        <f t="shared" si="126"/>
        <v>234</v>
      </c>
      <c r="L236" s="3">
        <f t="shared" si="155"/>
        <v>229</v>
      </c>
      <c r="O236" s="3">
        <v>233</v>
      </c>
      <c r="P236" s="4" t="s">
        <v>492</v>
      </c>
      <c r="Q236" s="4" t="str">
        <f>IF(_xlfn.IFNA(MATCH(P236,[1]cpsbjan03!$B:$B, 0), "X") = "X", "MISSING", "OKAY")</f>
        <v>OKAY</v>
      </c>
      <c r="R236" s="3" t="str">
        <f t="shared" si="131"/>
        <v>NA</v>
      </c>
      <c r="S236" s="4" t="s">
        <v>17</v>
      </c>
      <c r="T236" s="4">
        <f t="shared" si="156"/>
        <v>237</v>
      </c>
      <c r="U236" s="3">
        <f t="shared" si="130"/>
        <v>226</v>
      </c>
      <c r="X236" s="3">
        <v>233</v>
      </c>
      <c r="Y236" s="4" t="s">
        <v>506</v>
      </c>
      <c r="Z236" s="4" t="str">
        <f>IF(_xlfn.IFNA(MATCH(Y236,[1]cpsbmay04!$B:$B, 0), "X") = "X", "MISSING", "OKAY")</f>
        <v>OKAY</v>
      </c>
      <c r="AA236" s="3" t="str">
        <f t="shared" si="132"/>
        <v>NA</v>
      </c>
      <c r="AB236" s="4" t="s">
        <v>17</v>
      </c>
      <c r="AC236" s="4">
        <f t="shared" si="122"/>
        <v>240</v>
      </c>
      <c r="AD236" s="3">
        <f t="shared" si="129"/>
        <v>231</v>
      </c>
      <c r="AG236" s="3">
        <v>233</v>
      </c>
      <c r="AH236" s="4" t="s">
        <v>515</v>
      </c>
      <c r="AI236" s="4" t="str">
        <f>IF(_xlfn.IFNA(MATCH(AH236,[1]cpsbaug05!$B:$B, 0), "X") = "X", "MISSING", "OKAY")</f>
        <v>OKAY</v>
      </c>
      <c r="AJ236" s="3" t="str">
        <f t="shared" si="133"/>
        <v>NA</v>
      </c>
      <c r="AK236" s="4" t="s">
        <v>17</v>
      </c>
      <c r="AL236" s="4">
        <f t="shared" si="128"/>
        <v>235</v>
      </c>
      <c r="AM236" s="3">
        <f t="shared" si="134"/>
        <v>233</v>
      </c>
      <c r="AP236" s="3">
        <v>233</v>
      </c>
      <c r="AQ236" s="4" t="s">
        <v>515</v>
      </c>
      <c r="AR236" s="4" t="str">
        <f>IF(_xlfn.IFNA(MATCH(AQ236,[1]cpsbjan07!$B:$B, 0), "X") = "X", "MISSING", "OKAY")</f>
        <v>OKAY</v>
      </c>
      <c r="AS236" s="3" t="str">
        <f t="shared" si="135"/>
        <v>NA</v>
      </c>
      <c r="AT236" s="4" t="s">
        <v>17</v>
      </c>
      <c r="AU236" s="4">
        <f t="shared" si="136"/>
        <v>233</v>
      </c>
      <c r="AV236" s="3">
        <f t="shared" si="137"/>
        <v>233</v>
      </c>
      <c r="AY236" s="3">
        <v>233</v>
      </c>
      <c r="AZ236" s="4" t="s">
        <v>515</v>
      </c>
      <c r="BA236" s="4" t="str">
        <f>IF(_xlfn.IFNA(MATCH(AZ236,[1]cpsbjan09!$B:$B, 0), "X") = "X", "MISSING", "OKAY")</f>
        <v>OKAY</v>
      </c>
      <c r="BB236" s="3" t="str">
        <f t="shared" si="138"/>
        <v>NA</v>
      </c>
      <c r="BC236" s="4" t="s">
        <v>17</v>
      </c>
      <c r="BD236" s="4">
        <f t="shared" si="139"/>
        <v>233</v>
      </c>
      <c r="BE236" s="3">
        <f t="shared" si="157"/>
        <v>233</v>
      </c>
      <c r="BH236" s="3">
        <v>233</v>
      </c>
      <c r="BI236" s="4" t="s">
        <v>515</v>
      </c>
      <c r="BJ236" s="4" t="str">
        <f>IF(_xlfn.IFNA(MATCH(BI236,[1]cpsbjan10!$B:$B, 0), "X") = "X", "MISSING", "OKAY")</f>
        <v>OKAY</v>
      </c>
      <c r="BK236" s="3" t="str">
        <f t="shared" si="140"/>
        <v>NA</v>
      </c>
      <c r="BL236" s="4" t="s">
        <v>17</v>
      </c>
      <c r="BM236" s="4">
        <f t="shared" si="158"/>
        <v>233</v>
      </c>
      <c r="BN236" s="3">
        <f t="shared" si="123"/>
        <v>233</v>
      </c>
      <c r="BQ236" s="3">
        <v>233</v>
      </c>
      <c r="BR236" s="4" t="s">
        <v>515</v>
      </c>
      <c r="BS236" s="4" t="str">
        <f>IF(_xlfn.IFNA(MATCH(BR236,[1]cpsbmay12!$B:$B, 0), "X") = "X", "MISSING", "OKAY")</f>
        <v>OKAY</v>
      </c>
      <c r="BT236" s="3" t="str">
        <f t="shared" si="141"/>
        <v>NA</v>
      </c>
      <c r="BU236" s="4" t="s">
        <v>17</v>
      </c>
      <c r="BV236" s="4">
        <f t="shared" si="124"/>
        <v>233</v>
      </c>
      <c r="BW236" s="3">
        <f t="shared" si="142"/>
        <v>234</v>
      </c>
      <c r="BZ236" s="3">
        <v>233</v>
      </c>
      <c r="CA236" s="4" t="s">
        <v>513</v>
      </c>
      <c r="CB236" s="4" t="str">
        <f>IF(_xlfn.IFNA(MATCH(CA236,[1]cpsbjan13!$B:$B, 0), "X") = "X", "MISSING", "OKAY")</f>
        <v>OKAY</v>
      </c>
      <c r="CC236" s="3" t="str">
        <f t="shared" si="143"/>
        <v>NA</v>
      </c>
      <c r="CD236" s="4" t="s">
        <v>17</v>
      </c>
      <c r="CE236" s="4">
        <f t="shared" si="159"/>
        <v>232</v>
      </c>
      <c r="CF236" s="3">
        <f t="shared" si="121"/>
        <v>231</v>
      </c>
      <c r="CI236" s="3">
        <v>233</v>
      </c>
      <c r="CJ236" s="4" t="s">
        <v>517</v>
      </c>
      <c r="CK236" s="4" t="str">
        <f>IF(_xlfn.IFNA(MATCH(CJ236,[1]cpsbjan14!$B:$B, 0), "X") = "X", "MISSING", "OKAY")</f>
        <v>OKAY</v>
      </c>
      <c r="CL236" s="3" t="str">
        <f t="shared" si="144"/>
        <v>NA</v>
      </c>
      <c r="CM236" s="4" t="s">
        <v>17</v>
      </c>
      <c r="CN236" s="4">
        <f t="shared" si="145"/>
        <v>235</v>
      </c>
      <c r="CO236" s="3">
        <f t="shared" si="146"/>
        <v>234</v>
      </c>
      <c r="CR236" s="3">
        <v>233</v>
      </c>
      <c r="CS236" s="4" t="s">
        <v>515</v>
      </c>
      <c r="CT236" s="4" t="str">
        <f>IF(_xlfn.IFNA(MATCH(CS236, [1]cpsbjan15!$B:$B, 0), "X") = "X", "MISSING", "OKAY")</f>
        <v>OKAY</v>
      </c>
      <c r="CU236" s="3" t="str">
        <f t="shared" si="147"/>
        <v>NA</v>
      </c>
      <c r="CV236" s="4" t="s">
        <v>17</v>
      </c>
      <c r="CW236" s="4">
        <f t="shared" si="148"/>
        <v>232</v>
      </c>
      <c r="CX236" s="3">
        <f t="shared" si="149"/>
        <v>232</v>
      </c>
      <c r="DA236" s="3">
        <v>233</v>
      </c>
      <c r="DB236" s="4" t="s">
        <v>517</v>
      </c>
      <c r="DC236" s="4" t="str">
        <f>IF(_xlfn.IFNA(MATCH(DB236, [1]cpsbjan17!$B:$B, 0), "X") = "X", "MISSING", "OKAY")</f>
        <v>OKAY</v>
      </c>
      <c r="DD236" s="3" t="str">
        <f t="shared" si="150"/>
        <v>NA</v>
      </c>
      <c r="DE236" s="4" t="s">
        <v>17</v>
      </c>
      <c r="DF236" s="4">
        <f t="shared" si="151"/>
        <v>234</v>
      </c>
      <c r="DG236" s="3">
        <f t="shared" si="154"/>
        <v>233</v>
      </c>
      <c r="DJ236" s="3">
        <v>233</v>
      </c>
      <c r="DK236" s="4" t="s">
        <v>517</v>
      </c>
      <c r="DL236" s="4" t="str">
        <f>IF(_xlfn.IFNA(MATCH(DK236, [1]cpsbjan20!$B:$B, 0), "X") = "X", "MISSING", "OKAY")</f>
        <v>OKAY</v>
      </c>
      <c r="DM236" s="3" t="str">
        <f t="shared" si="152"/>
        <v>NA</v>
      </c>
      <c r="DN236" s="4" t="s">
        <v>17</v>
      </c>
      <c r="DO236" s="4">
        <f t="shared" si="153"/>
        <v>233</v>
      </c>
    </row>
    <row r="237" spans="1:119" x14ac:dyDescent="0.2">
      <c r="A237" s="4">
        <v>234</v>
      </c>
      <c r="B237" s="4" t="s">
        <v>484</v>
      </c>
      <c r="C237" s="4" t="s">
        <v>17</v>
      </c>
      <c r="D237" s="3">
        <f t="shared" si="127"/>
        <v>233</v>
      </c>
      <c r="G237" s="3">
        <v>234</v>
      </c>
      <c r="H237" s="4" t="s">
        <v>486</v>
      </c>
      <c r="I237" s="4" t="str">
        <f>IF(_xlfn.IFNA(MATCH(H237,[1]cpsbjan98!$B:$B, 0), "X") = "X", "MISSING", "OKAY")</f>
        <v>OKAY</v>
      </c>
      <c r="J237" s="4" t="s">
        <v>17</v>
      </c>
      <c r="K237" s="4">
        <f t="shared" si="126"/>
        <v>235</v>
      </c>
      <c r="L237" s="3">
        <f t="shared" si="155"/>
        <v>230</v>
      </c>
      <c r="O237" s="3">
        <v>234</v>
      </c>
      <c r="P237" s="4" t="s">
        <v>494</v>
      </c>
      <c r="Q237" s="4" t="str">
        <f>IF(_xlfn.IFNA(MATCH(P237,[1]cpsbjan03!$B:$B, 0), "X") = "X", "MISSING", "OKAY")</f>
        <v>OKAY</v>
      </c>
      <c r="R237" s="3" t="str">
        <f t="shared" si="131"/>
        <v>NA</v>
      </c>
      <c r="S237" s="4" t="s">
        <v>17</v>
      </c>
      <c r="T237" s="4">
        <f t="shared" si="156"/>
        <v>238</v>
      </c>
      <c r="U237" s="3">
        <f t="shared" si="130"/>
        <v>227</v>
      </c>
      <c r="X237" s="3">
        <v>234</v>
      </c>
      <c r="Y237" s="4" t="s">
        <v>513</v>
      </c>
      <c r="Z237" s="4" t="str">
        <f>IF(_xlfn.IFNA(MATCH(Y237,[1]cpsbmay04!$B:$B, 0), "X") = "X", "MISSING", "OKAY")</f>
        <v>OKAY</v>
      </c>
      <c r="AA237" s="3" t="str">
        <f t="shared" si="132"/>
        <v>NA</v>
      </c>
      <c r="AB237" s="4" t="s">
        <v>17</v>
      </c>
      <c r="AC237" s="4">
        <f t="shared" si="122"/>
        <v>241</v>
      </c>
      <c r="AD237" s="3">
        <f t="shared" si="129"/>
        <v>232</v>
      </c>
      <c r="AG237" s="3">
        <v>234</v>
      </c>
      <c r="AH237" s="4" t="s">
        <v>517</v>
      </c>
      <c r="AI237" s="4" t="str">
        <f>IF(_xlfn.IFNA(MATCH(AH237,[1]cpsbaug05!$B:$B, 0), "X") = "X", "MISSING", "OKAY")</f>
        <v>OKAY</v>
      </c>
      <c r="AJ237" s="3" t="str">
        <f t="shared" si="133"/>
        <v>NA</v>
      </c>
      <c r="AK237" s="4" t="s">
        <v>17</v>
      </c>
      <c r="AL237" s="4">
        <f t="shared" si="128"/>
        <v>236</v>
      </c>
      <c r="AM237" s="3">
        <f t="shared" si="134"/>
        <v>234</v>
      </c>
      <c r="AP237" s="3">
        <v>234</v>
      </c>
      <c r="AQ237" s="4" t="s">
        <v>517</v>
      </c>
      <c r="AR237" s="4" t="str">
        <f>IF(_xlfn.IFNA(MATCH(AQ237,[1]cpsbjan07!$B:$B, 0), "X") = "X", "MISSING", "OKAY")</f>
        <v>OKAY</v>
      </c>
      <c r="AS237" s="3" t="str">
        <f t="shared" si="135"/>
        <v>NA</v>
      </c>
      <c r="AT237" s="4" t="s">
        <v>17</v>
      </c>
      <c r="AU237" s="4">
        <f t="shared" si="136"/>
        <v>234</v>
      </c>
      <c r="AV237" s="3">
        <f t="shared" si="137"/>
        <v>234</v>
      </c>
      <c r="AY237" s="3">
        <v>234</v>
      </c>
      <c r="AZ237" s="4" t="s">
        <v>517</v>
      </c>
      <c r="BA237" s="4" t="str">
        <f>IF(_xlfn.IFNA(MATCH(AZ237,[1]cpsbjan09!$B:$B, 0), "X") = "X", "MISSING", "OKAY")</f>
        <v>OKAY</v>
      </c>
      <c r="BB237" s="3" t="str">
        <f t="shared" si="138"/>
        <v>NA</v>
      </c>
      <c r="BC237" s="4" t="s">
        <v>17</v>
      </c>
      <c r="BD237" s="4">
        <f t="shared" si="139"/>
        <v>234</v>
      </c>
      <c r="BE237" s="3">
        <f t="shared" si="157"/>
        <v>234</v>
      </c>
      <c r="BH237" s="3">
        <v>234</v>
      </c>
      <c r="BI237" s="4" t="s">
        <v>517</v>
      </c>
      <c r="BJ237" s="4" t="str">
        <f>IF(_xlfn.IFNA(MATCH(BI237,[1]cpsbjan10!$B:$B, 0), "X") = "X", "MISSING", "OKAY")</f>
        <v>OKAY</v>
      </c>
      <c r="BK237" s="3" t="str">
        <f t="shared" si="140"/>
        <v>NA</v>
      </c>
      <c r="BL237" s="4" t="s">
        <v>17</v>
      </c>
      <c r="BM237" s="4">
        <f t="shared" si="158"/>
        <v>234</v>
      </c>
      <c r="BN237" s="3">
        <f t="shared" si="123"/>
        <v>234</v>
      </c>
      <c r="BQ237" s="3">
        <v>234</v>
      </c>
      <c r="BR237" s="4" t="s">
        <v>517</v>
      </c>
      <c r="BS237" s="4" t="str">
        <f>IF(_xlfn.IFNA(MATCH(BR237,[1]cpsbmay12!$B:$B, 0), "X") = "X", "MISSING", "OKAY")</f>
        <v>OKAY</v>
      </c>
      <c r="BT237" s="3" t="str">
        <f t="shared" si="141"/>
        <v>NA</v>
      </c>
      <c r="BU237" s="4" t="s">
        <v>17</v>
      </c>
      <c r="BV237" s="4">
        <f t="shared" si="124"/>
        <v>234</v>
      </c>
      <c r="BW237" s="3">
        <f t="shared" si="142"/>
        <v>235</v>
      </c>
      <c r="BZ237" s="3">
        <v>234</v>
      </c>
      <c r="CA237" s="4" t="s">
        <v>515</v>
      </c>
      <c r="CB237" s="4" t="str">
        <f>IF(_xlfn.IFNA(MATCH(CA237,[1]cpsbjan13!$B:$B, 0), "X") = "X", "MISSING", "OKAY")</f>
        <v>OKAY</v>
      </c>
      <c r="CC237" s="3" t="str">
        <f t="shared" si="143"/>
        <v>NA</v>
      </c>
      <c r="CD237" s="4" t="s">
        <v>17</v>
      </c>
      <c r="CE237" s="4">
        <f t="shared" si="159"/>
        <v>233</v>
      </c>
      <c r="CF237" s="3">
        <f t="shared" si="121"/>
        <v>232</v>
      </c>
      <c r="CI237" s="3">
        <v>234</v>
      </c>
      <c r="CJ237" s="4" t="s">
        <v>521</v>
      </c>
      <c r="CK237" s="4" t="str">
        <f>IF(_xlfn.IFNA(MATCH(CJ237,[1]cpsbjan14!$B:$B, 0), "X") = "X", "MISSING", "OKAY")</f>
        <v>OKAY</v>
      </c>
      <c r="CL237" s="3" t="str">
        <f t="shared" si="144"/>
        <v>NA</v>
      </c>
      <c r="CM237" s="4" t="s">
        <v>17</v>
      </c>
      <c r="CN237" s="4">
        <f t="shared" si="145"/>
        <v>236</v>
      </c>
      <c r="CO237" s="3">
        <f t="shared" si="146"/>
        <v>235</v>
      </c>
      <c r="CR237" s="3">
        <v>234</v>
      </c>
      <c r="CS237" s="4" t="s">
        <v>517</v>
      </c>
      <c r="CT237" s="4" t="str">
        <f>IF(_xlfn.IFNA(MATCH(CS237, [1]cpsbjan15!$B:$B, 0), "X") = "X", "MISSING", "OKAY")</f>
        <v>OKAY</v>
      </c>
      <c r="CU237" s="3" t="str">
        <f t="shared" si="147"/>
        <v>NA</v>
      </c>
      <c r="CV237" s="4" t="s">
        <v>17</v>
      </c>
      <c r="CW237" s="4">
        <f t="shared" si="148"/>
        <v>233</v>
      </c>
      <c r="CX237" s="3">
        <f t="shared" si="149"/>
        <v>233</v>
      </c>
      <c r="DA237" s="3">
        <v>234</v>
      </c>
      <c r="DB237" s="4" t="s">
        <v>521</v>
      </c>
      <c r="DC237" s="4" t="str">
        <f>IF(_xlfn.IFNA(MATCH(DB237, [1]cpsbjan17!$B:$B, 0), "X") = "X", "MISSING", "OKAY")</f>
        <v>OKAY</v>
      </c>
      <c r="DD237" s="3" t="str">
        <f t="shared" si="150"/>
        <v>NA</v>
      </c>
      <c r="DE237" s="4" t="s">
        <v>17</v>
      </c>
      <c r="DF237" s="4">
        <f t="shared" si="151"/>
        <v>235</v>
      </c>
      <c r="DG237" s="3">
        <f t="shared" si="154"/>
        <v>234</v>
      </c>
      <c r="DJ237" s="3">
        <v>234</v>
      </c>
      <c r="DK237" s="4" t="s">
        <v>521</v>
      </c>
      <c r="DL237" s="4" t="str">
        <f>IF(_xlfn.IFNA(MATCH(DK237, [1]cpsbjan20!$B:$B, 0), "X") = "X", "MISSING", "OKAY")</f>
        <v>OKAY</v>
      </c>
      <c r="DM237" s="3" t="str">
        <f t="shared" si="152"/>
        <v>NA</v>
      </c>
      <c r="DN237" s="4" t="s">
        <v>17</v>
      </c>
      <c r="DO237" s="4">
        <f t="shared" si="153"/>
        <v>234</v>
      </c>
    </row>
    <row r="238" spans="1:119" x14ac:dyDescent="0.2">
      <c r="A238" s="4">
        <v>235</v>
      </c>
      <c r="B238" s="4" t="s">
        <v>486</v>
      </c>
      <c r="C238" s="4" t="s">
        <v>17</v>
      </c>
      <c r="D238" s="3">
        <f t="shared" si="127"/>
        <v>234</v>
      </c>
      <c r="G238" s="3">
        <v>235</v>
      </c>
      <c r="H238" s="4" t="s">
        <v>488</v>
      </c>
      <c r="I238" s="4" t="str">
        <f>IF(_xlfn.IFNA(MATCH(H238,[1]cpsbjan98!$B:$B, 0), "X") = "X", "MISSING", "OKAY")</f>
        <v>OKAY</v>
      </c>
      <c r="J238" s="4" t="s">
        <v>17</v>
      </c>
      <c r="K238" s="4">
        <f t="shared" si="126"/>
        <v>236</v>
      </c>
      <c r="L238" s="3">
        <f t="shared" si="155"/>
        <v>231</v>
      </c>
      <c r="O238" s="3">
        <v>235</v>
      </c>
      <c r="P238" s="4" t="s">
        <v>496</v>
      </c>
      <c r="Q238" s="4" t="str">
        <f>IF(_xlfn.IFNA(MATCH(P238,[1]cpsbjan03!$B:$B, 0), "X") = "X", "MISSING", "OKAY")</f>
        <v>OKAY</v>
      </c>
      <c r="R238" s="3" t="str">
        <f t="shared" si="131"/>
        <v>NA</v>
      </c>
      <c r="S238" s="4" t="s">
        <v>17</v>
      </c>
      <c r="T238" s="4">
        <f t="shared" si="156"/>
        <v>239</v>
      </c>
      <c r="U238" s="3">
        <f t="shared" si="130"/>
        <v>228</v>
      </c>
      <c r="X238" s="3">
        <v>235</v>
      </c>
      <c r="Y238" s="4" t="s">
        <v>515</v>
      </c>
      <c r="Z238" s="4" t="str">
        <f>IF(_xlfn.IFNA(MATCH(Y238,[1]cpsbmay04!$B:$B, 0), "X") = "X", "MISSING", "OKAY")</f>
        <v>OKAY</v>
      </c>
      <c r="AA238" s="3" t="str">
        <f t="shared" si="132"/>
        <v>NA</v>
      </c>
      <c r="AB238" s="4" t="s">
        <v>17</v>
      </c>
      <c r="AC238" s="4">
        <f t="shared" si="122"/>
        <v>242</v>
      </c>
      <c r="AD238" s="3">
        <f t="shared" si="129"/>
        <v>233</v>
      </c>
      <c r="AG238" s="3">
        <v>235</v>
      </c>
      <c r="AH238" s="4" t="s">
        <v>521</v>
      </c>
      <c r="AI238" s="4" t="str">
        <f>IF(_xlfn.IFNA(MATCH(AH238,[1]cpsbaug05!$B:$B, 0), "X") = "X", "MISSING", "OKAY")</f>
        <v>OKAY</v>
      </c>
      <c r="AJ238" s="3" t="str">
        <f t="shared" si="133"/>
        <v>NA</v>
      </c>
      <c r="AK238" s="4" t="s">
        <v>17</v>
      </c>
      <c r="AL238" s="4">
        <f t="shared" si="128"/>
        <v>237</v>
      </c>
      <c r="AM238" s="3">
        <f t="shared" si="134"/>
        <v>235</v>
      </c>
      <c r="AP238" s="3">
        <v>235</v>
      </c>
      <c r="AQ238" s="4" t="s">
        <v>521</v>
      </c>
      <c r="AR238" s="4" t="str">
        <f>IF(_xlfn.IFNA(MATCH(AQ238,[1]cpsbjan07!$B:$B, 0), "X") = "X", "MISSING", "OKAY")</f>
        <v>OKAY</v>
      </c>
      <c r="AS238" s="3" t="str">
        <f t="shared" si="135"/>
        <v>NA</v>
      </c>
      <c r="AT238" s="4" t="s">
        <v>17</v>
      </c>
      <c r="AU238" s="4">
        <f t="shared" si="136"/>
        <v>235</v>
      </c>
      <c r="AV238" s="3">
        <f t="shared" si="137"/>
        <v>235</v>
      </c>
      <c r="AY238" s="3">
        <v>235</v>
      </c>
      <c r="AZ238" s="4" t="s">
        <v>521</v>
      </c>
      <c r="BA238" s="4" t="str">
        <f>IF(_xlfn.IFNA(MATCH(AZ238,[1]cpsbjan09!$B:$B, 0), "X") = "X", "MISSING", "OKAY")</f>
        <v>OKAY</v>
      </c>
      <c r="BB238" s="3" t="str">
        <f t="shared" si="138"/>
        <v>NA</v>
      </c>
      <c r="BC238" s="4" t="s">
        <v>17</v>
      </c>
      <c r="BD238" s="4">
        <f t="shared" si="139"/>
        <v>235</v>
      </c>
      <c r="BE238" s="3">
        <f t="shared" si="157"/>
        <v>235</v>
      </c>
      <c r="BH238" s="3">
        <v>235</v>
      </c>
      <c r="BI238" s="4" t="s">
        <v>521</v>
      </c>
      <c r="BJ238" s="4" t="str">
        <f>IF(_xlfn.IFNA(MATCH(BI238,[1]cpsbjan10!$B:$B, 0), "X") = "X", "MISSING", "OKAY")</f>
        <v>OKAY</v>
      </c>
      <c r="BK238" s="3" t="str">
        <f t="shared" si="140"/>
        <v>NA</v>
      </c>
      <c r="BL238" s="4" t="s">
        <v>17</v>
      </c>
      <c r="BM238" s="4">
        <f t="shared" si="158"/>
        <v>235</v>
      </c>
      <c r="BN238" s="3">
        <f t="shared" si="123"/>
        <v>235</v>
      </c>
      <c r="BQ238" s="3">
        <v>235</v>
      </c>
      <c r="BR238" s="4" t="s">
        <v>521</v>
      </c>
      <c r="BS238" s="4" t="str">
        <f>IF(_xlfn.IFNA(MATCH(BR238,[1]cpsbmay12!$B:$B, 0), "X") = "X", "MISSING", "OKAY")</f>
        <v>OKAY</v>
      </c>
      <c r="BT238" s="3" t="str">
        <f t="shared" si="141"/>
        <v>NA</v>
      </c>
      <c r="BU238" s="4" t="s">
        <v>17</v>
      </c>
      <c r="BV238" s="4">
        <f t="shared" si="124"/>
        <v>235</v>
      </c>
      <c r="BW238" s="3">
        <f t="shared" si="142"/>
        <v>236</v>
      </c>
      <c r="BZ238" s="3">
        <v>235</v>
      </c>
      <c r="CA238" s="4" t="s">
        <v>517</v>
      </c>
      <c r="CB238" s="4" t="str">
        <f>IF(_xlfn.IFNA(MATCH(CA238,[1]cpsbjan13!$B:$B, 0), "X") = "X", "MISSING", "OKAY")</f>
        <v>OKAY</v>
      </c>
      <c r="CC238" s="3" t="str">
        <f t="shared" si="143"/>
        <v>NA</v>
      </c>
      <c r="CD238" s="4" t="s">
        <v>17</v>
      </c>
      <c r="CE238" s="4">
        <f t="shared" si="159"/>
        <v>234</v>
      </c>
      <c r="CF238" s="3">
        <f t="shared" si="121"/>
        <v>233</v>
      </c>
      <c r="CI238" s="3">
        <v>235</v>
      </c>
      <c r="CJ238" s="4" t="s">
        <v>523</v>
      </c>
      <c r="CK238" s="4" t="str">
        <f>IF(_xlfn.IFNA(MATCH(CJ238,[1]cpsbjan14!$B:$B, 0), "X") = "X", "MISSING", "OKAY")</f>
        <v>OKAY</v>
      </c>
      <c r="CL238" s="3" t="str">
        <f t="shared" si="144"/>
        <v>NA</v>
      </c>
      <c r="CM238" s="4" t="s">
        <v>17</v>
      </c>
      <c r="CN238" s="4">
        <f t="shared" si="145"/>
        <v>237</v>
      </c>
      <c r="CO238" s="3">
        <f t="shared" si="146"/>
        <v>236</v>
      </c>
      <c r="CR238" s="3">
        <v>235</v>
      </c>
      <c r="CS238" s="4" t="s">
        <v>521</v>
      </c>
      <c r="CT238" s="4" t="str">
        <f>IF(_xlfn.IFNA(MATCH(CS238, [1]cpsbjan15!$B:$B, 0), "X") = "X", "MISSING", "OKAY")</f>
        <v>OKAY</v>
      </c>
      <c r="CU238" s="3" t="str">
        <f t="shared" si="147"/>
        <v>NA</v>
      </c>
      <c r="CV238" s="4" t="s">
        <v>17</v>
      </c>
      <c r="CW238" s="4">
        <f t="shared" si="148"/>
        <v>234</v>
      </c>
      <c r="CX238" s="3">
        <f t="shared" si="149"/>
        <v>234</v>
      </c>
      <c r="DA238" s="3">
        <v>235</v>
      </c>
      <c r="DB238" s="4" t="s">
        <v>523</v>
      </c>
      <c r="DC238" s="4" t="str">
        <f>IF(_xlfn.IFNA(MATCH(DB238, [1]cpsbjan17!$B:$B, 0), "X") = "X", "MISSING", "OKAY")</f>
        <v>OKAY</v>
      </c>
      <c r="DD238" s="3" t="str">
        <f t="shared" si="150"/>
        <v>NA</v>
      </c>
      <c r="DE238" s="4" t="s">
        <v>17</v>
      </c>
      <c r="DF238" s="4">
        <f t="shared" si="151"/>
        <v>236</v>
      </c>
      <c r="DG238" s="3">
        <f t="shared" si="154"/>
        <v>235</v>
      </c>
      <c r="DJ238" s="3">
        <v>235</v>
      </c>
      <c r="DK238" s="4" t="s">
        <v>523</v>
      </c>
      <c r="DL238" s="4" t="str">
        <f>IF(_xlfn.IFNA(MATCH(DK238, [1]cpsbjan20!$B:$B, 0), "X") = "X", "MISSING", "OKAY")</f>
        <v>OKAY</v>
      </c>
      <c r="DM238" s="3" t="str">
        <f t="shared" si="152"/>
        <v>NA</v>
      </c>
      <c r="DN238" s="4" t="s">
        <v>17</v>
      </c>
      <c r="DO238" s="4">
        <f t="shared" si="153"/>
        <v>235</v>
      </c>
    </row>
    <row r="239" spans="1:119" x14ac:dyDescent="0.2">
      <c r="A239" s="4">
        <v>236</v>
      </c>
      <c r="B239" s="4" t="s">
        <v>488</v>
      </c>
      <c r="C239" s="4" t="s">
        <v>17</v>
      </c>
      <c r="D239" s="3">
        <f t="shared" si="127"/>
        <v>235</v>
      </c>
      <c r="G239" s="3">
        <v>236</v>
      </c>
      <c r="H239" s="4" t="s">
        <v>490</v>
      </c>
      <c r="I239" s="4" t="str">
        <f>IF(_xlfn.IFNA(MATCH(H239,[1]cpsbjan98!$B:$B, 0), "X") = "X", "MISSING", "OKAY")</f>
        <v>OKAY</v>
      </c>
      <c r="J239" s="4" t="s">
        <v>17</v>
      </c>
      <c r="K239" s="4">
        <f t="shared" si="126"/>
        <v>237</v>
      </c>
      <c r="L239" s="3">
        <f t="shared" si="155"/>
        <v>232</v>
      </c>
      <c r="O239" s="3">
        <v>236</v>
      </c>
      <c r="P239" s="4" t="s">
        <v>498</v>
      </c>
      <c r="Q239" s="4" t="str">
        <f>IF(_xlfn.IFNA(MATCH(P239,[1]cpsbjan03!$B:$B, 0), "X") = "X", "MISSING", "OKAY")</f>
        <v>OKAY</v>
      </c>
      <c r="R239" s="3" t="str">
        <f t="shared" si="131"/>
        <v>NA</v>
      </c>
      <c r="S239" s="4" t="s">
        <v>17</v>
      </c>
      <c r="T239" s="4">
        <f t="shared" si="156"/>
        <v>240</v>
      </c>
      <c r="U239" s="3">
        <f t="shared" si="130"/>
        <v>229</v>
      </c>
      <c r="X239" s="3">
        <v>236</v>
      </c>
      <c r="Y239" s="4" t="s">
        <v>517</v>
      </c>
      <c r="Z239" s="4" t="str">
        <f>IF(_xlfn.IFNA(MATCH(Y239,[1]cpsbmay04!$B:$B, 0), "X") = "X", "MISSING", "OKAY")</f>
        <v>OKAY</v>
      </c>
      <c r="AA239" s="3" t="str">
        <f t="shared" si="132"/>
        <v>NA</v>
      </c>
      <c r="AB239" s="4" t="s">
        <v>17</v>
      </c>
      <c r="AC239" s="4">
        <f t="shared" si="122"/>
        <v>243</v>
      </c>
      <c r="AD239" s="3">
        <f t="shared" si="129"/>
        <v>234</v>
      </c>
      <c r="AG239" s="3">
        <v>236</v>
      </c>
      <c r="AH239" s="4" t="s">
        <v>523</v>
      </c>
      <c r="AI239" s="4" t="str">
        <f>IF(_xlfn.IFNA(MATCH(AH239,[1]cpsbaug05!$B:$B, 0), "X") = "X", "MISSING", "OKAY")</f>
        <v>OKAY</v>
      </c>
      <c r="AJ239" s="3" t="str">
        <f t="shared" si="133"/>
        <v>NA</v>
      </c>
      <c r="AK239" s="4" t="s">
        <v>17</v>
      </c>
      <c r="AL239" s="4">
        <f t="shared" si="128"/>
        <v>238</v>
      </c>
      <c r="AM239" s="3">
        <f t="shared" si="134"/>
        <v>236</v>
      </c>
      <c r="AP239" s="3">
        <v>236</v>
      </c>
      <c r="AQ239" s="4" t="s">
        <v>523</v>
      </c>
      <c r="AR239" s="4" t="str">
        <f>IF(_xlfn.IFNA(MATCH(AQ239,[1]cpsbjan07!$B:$B, 0), "X") = "X", "MISSING", "OKAY")</f>
        <v>OKAY</v>
      </c>
      <c r="AS239" s="3" t="str">
        <f t="shared" si="135"/>
        <v>NA</v>
      </c>
      <c r="AT239" s="4" t="s">
        <v>17</v>
      </c>
      <c r="AU239" s="4">
        <f t="shared" si="136"/>
        <v>236</v>
      </c>
      <c r="AV239" s="3">
        <f t="shared" si="137"/>
        <v>236</v>
      </c>
      <c r="AY239" s="3">
        <v>236</v>
      </c>
      <c r="AZ239" s="4" t="s">
        <v>523</v>
      </c>
      <c r="BA239" s="4" t="str">
        <f>IF(_xlfn.IFNA(MATCH(AZ239,[1]cpsbjan09!$B:$B, 0), "X") = "X", "MISSING", "OKAY")</f>
        <v>OKAY</v>
      </c>
      <c r="BB239" s="3" t="str">
        <f t="shared" si="138"/>
        <v>NA</v>
      </c>
      <c r="BC239" s="4" t="s">
        <v>17</v>
      </c>
      <c r="BD239" s="4">
        <f t="shared" si="139"/>
        <v>236</v>
      </c>
      <c r="BE239" s="3">
        <f t="shared" si="157"/>
        <v>236</v>
      </c>
      <c r="BH239" s="3">
        <v>236</v>
      </c>
      <c r="BI239" s="4" t="s">
        <v>523</v>
      </c>
      <c r="BJ239" s="4" t="str">
        <f>IF(_xlfn.IFNA(MATCH(BI239,[1]cpsbjan10!$B:$B, 0), "X") = "X", "MISSING", "OKAY")</f>
        <v>OKAY</v>
      </c>
      <c r="BK239" s="3" t="str">
        <f t="shared" si="140"/>
        <v>NA</v>
      </c>
      <c r="BL239" s="4" t="s">
        <v>17</v>
      </c>
      <c r="BM239" s="4">
        <f t="shared" si="158"/>
        <v>236</v>
      </c>
      <c r="BN239" s="3">
        <f t="shared" si="123"/>
        <v>236</v>
      </c>
      <c r="BQ239" s="3">
        <v>236</v>
      </c>
      <c r="BR239" s="4" t="s">
        <v>523</v>
      </c>
      <c r="BS239" s="4" t="str">
        <f>IF(_xlfn.IFNA(MATCH(BR239,[1]cpsbmay12!$B:$B, 0), "X") = "X", "MISSING", "OKAY")</f>
        <v>OKAY</v>
      </c>
      <c r="BT239" s="3" t="str">
        <f t="shared" si="141"/>
        <v>NA</v>
      </c>
      <c r="BU239" s="4" t="s">
        <v>17</v>
      </c>
      <c r="BV239" s="4">
        <f t="shared" si="124"/>
        <v>236</v>
      </c>
      <c r="BW239" s="3">
        <f t="shared" si="142"/>
        <v>237</v>
      </c>
      <c r="BZ239" s="3">
        <v>236</v>
      </c>
      <c r="CA239" s="4" t="s">
        <v>521</v>
      </c>
      <c r="CB239" s="4" t="str">
        <f>IF(_xlfn.IFNA(MATCH(CA239,[1]cpsbjan13!$B:$B, 0), "X") = "X", "MISSING", "OKAY")</f>
        <v>OKAY</v>
      </c>
      <c r="CC239" s="3" t="str">
        <f t="shared" si="143"/>
        <v>NA</v>
      </c>
      <c r="CD239" s="4" t="s">
        <v>17</v>
      </c>
      <c r="CE239" s="4">
        <f t="shared" si="159"/>
        <v>235</v>
      </c>
      <c r="CF239" s="3">
        <f t="shared" si="121"/>
        <v>234</v>
      </c>
      <c r="CI239" s="3">
        <v>236</v>
      </c>
      <c r="CJ239" s="4" t="s">
        <v>525</v>
      </c>
      <c r="CK239" s="4" t="str">
        <f>IF(_xlfn.IFNA(MATCH(CJ239,[1]cpsbjan14!$B:$B, 0), "X") = "X", "MISSING", "OKAY")</f>
        <v>OKAY</v>
      </c>
      <c r="CL239" s="3" t="str">
        <f t="shared" si="144"/>
        <v>NA</v>
      </c>
      <c r="CM239" s="4" t="s">
        <v>17</v>
      </c>
      <c r="CN239" s="4">
        <f t="shared" si="145"/>
        <v>238</v>
      </c>
      <c r="CO239" s="3">
        <f t="shared" si="146"/>
        <v>237</v>
      </c>
      <c r="CR239" s="3">
        <v>236</v>
      </c>
      <c r="CS239" s="4" t="s">
        <v>523</v>
      </c>
      <c r="CT239" s="4" t="str">
        <f>IF(_xlfn.IFNA(MATCH(CS239, [1]cpsbjan15!$B:$B, 0), "X") = "X", "MISSING", "OKAY")</f>
        <v>OKAY</v>
      </c>
      <c r="CU239" s="3" t="str">
        <f t="shared" si="147"/>
        <v>NA</v>
      </c>
      <c r="CV239" s="4" t="s">
        <v>17</v>
      </c>
      <c r="CW239" s="4">
        <f t="shared" si="148"/>
        <v>235</v>
      </c>
      <c r="CX239" s="3">
        <f t="shared" si="149"/>
        <v>235</v>
      </c>
      <c r="DA239" s="3">
        <v>236</v>
      </c>
      <c r="DB239" s="4" t="s">
        <v>525</v>
      </c>
      <c r="DC239" s="4" t="str">
        <f>IF(_xlfn.IFNA(MATCH(DB239, [1]cpsbjan17!$B:$B, 0), "X") = "X", "MISSING", "OKAY")</f>
        <v>OKAY</v>
      </c>
      <c r="DD239" s="3" t="str">
        <f t="shared" si="150"/>
        <v>NA</v>
      </c>
      <c r="DE239" s="4" t="s">
        <v>17</v>
      </c>
      <c r="DF239" s="4">
        <f t="shared" si="151"/>
        <v>237</v>
      </c>
      <c r="DG239" s="3">
        <f t="shared" si="154"/>
        <v>236</v>
      </c>
      <c r="DJ239" s="3">
        <v>236</v>
      </c>
      <c r="DK239" s="4" t="s">
        <v>525</v>
      </c>
      <c r="DL239" s="4" t="str">
        <f>IF(_xlfn.IFNA(MATCH(DK239, [1]cpsbjan20!$B:$B, 0), "X") = "X", "MISSING", "OKAY")</f>
        <v>OKAY</v>
      </c>
      <c r="DM239" s="3" t="str">
        <f t="shared" si="152"/>
        <v>NA</v>
      </c>
      <c r="DN239" s="4" t="s">
        <v>17</v>
      </c>
      <c r="DO239" s="4">
        <f t="shared" si="153"/>
        <v>236</v>
      </c>
    </row>
    <row r="240" spans="1:119" x14ac:dyDescent="0.2">
      <c r="A240" s="4">
        <v>237</v>
      </c>
      <c r="B240" s="4" t="s">
        <v>490</v>
      </c>
      <c r="C240" s="4" t="s">
        <v>17</v>
      </c>
      <c r="D240" s="3">
        <f t="shared" si="127"/>
        <v>236</v>
      </c>
      <c r="G240" s="3">
        <v>237</v>
      </c>
      <c r="H240" s="4" t="s">
        <v>492</v>
      </c>
      <c r="I240" s="4" t="str">
        <f>IF(_xlfn.IFNA(MATCH(H240,[1]cpsbjan98!$B:$B, 0), "X") = "X", "MISSING", "OKAY")</f>
        <v>OKAY</v>
      </c>
      <c r="J240" s="4" t="s">
        <v>17</v>
      </c>
      <c r="K240" s="4">
        <f t="shared" si="126"/>
        <v>238</v>
      </c>
      <c r="L240" s="3">
        <f t="shared" si="155"/>
        <v>233</v>
      </c>
      <c r="O240" s="3">
        <v>237</v>
      </c>
      <c r="P240" s="4" t="s">
        <v>500</v>
      </c>
      <c r="Q240" s="4" t="str">
        <f>IF(_xlfn.IFNA(MATCH(P240,[1]cpsbjan03!$B:$B, 0), "X") = "X", "MISSING", "OKAY")</f>
        <v>OKAY</v>
      </c>
      <c r="R240" s="3" t="str">
        <f t="shared" si="131"/>
        <v>NA</v>
      </c>
      <c r="S240" s="4" t="s">
        <v>17</v>
      </c>
      <c r="T240" s="4">
        <f t="shared" si="156"/>
        <v>241</v>
      </c>
      <c r="U240" s="3">
        <f t="shared" si="130"/>
        <v>230</v>
      </c>
      <c r="X240" s="3">
        <v>237</v>
      </c>
      <c r="Y240" s="4" t="s">
        <v>521</v>
      </c>
      <c r="Z240" s="4" t="str">
        <f>IF(_xlfn.IFNA(MATCH(Y240,[1]cpsbmay04!$B:$B, 0), "X") = "X", "MISSING", "OKAY")</f>
        <v>OKAY</v>
      </c>
      <c r="AA240" s="3" t="str">
        <f t="shared" si="132"/>
        <v>NA</v>
      </c>
      <c r="AB240" s="4" t="s">
        <v>17</v>
      </c>
      <c r="AC240" s="4">
        <f t="shared" si="122"/>
        <v>244</v>
      </c>
      <c r="AD240" s="3">
        <f t="shared" si="129"/>
        <v>235</v>
      </c>
      <c r="AG240" s="3">
        <v>237</v>
      </c>
      <c r="AH240" s="4" t="s">
        <v>525</v>
      </c>
      <c r="AI240" s="4" t="str">
        <f>IF(_xlfn.IFNA(MATCH(AH240,[1]cpsbaug05!$B:$B, 0), "X") = "X", "MISSING", "OKAY")</f>
        <v>OKAY</v>
      </c>
      <c r="AJ240" s="3" t="str">
        <f t="shared" si="133"/>
        <v>NA</v>
      </c>
      <c r="AK240" s="4" t="s">
        <v>17</v>
      </c>
      <c r="AL240" s="4">
        <f t="shared" si="128"/>
        <v>239</v>
      </c>
      <c r="AM240" s="3">
        <f t="shared" si="134"/>
        <v>237</v>
      </c>
      <c r="AP240" s="3">
        <v>237</v>
      </c>
      <c r="AQ240" s="4" t="s">
        <v>525</v>
      </c>
      <c r="AR240" s="4" t="str">
        <f>IF(_xlfn.IFNA(MATCH(AQ240,[1]cpsbjan07!$B:$B, 0), "X") = "X", "MISSING", "OKAY")</f>
        <v>OKAY</v>
      </c>
      <c r="AS240" s="3" t="str">
        <f t="shared" si="135"/>
        <v>NA</v>
      </c>
      <c r="AT240" s="4" t="s">
        <v>17</v>
      </c>
      <c r="AU240" s="4">
        <f t="shared" si="136"/>
        <v>237</v>
      </c>
      <c r="AV240" s="3">
        <f t="shared" si="137"/>
        <v>237</v>
      </c>
      <c r="AY240" s="3">
        <v>237</v>
      </c>
      <c r="AZ240" s="4" t="s">
        <v>525</v>
      </c>
      <c r="BA240" s="4" t="str">
        <f>IF(_xlfn.IFNA(MATCH(AZ240,[1]cpsbjan09!$B:$B, 0), "X") = "X", "MISSING", "OKAY")</f>
        <v>OKAY</v>
      </c>
      <c r="BB240" s="3" t="str">
        <f t="shared" si="138"/>
        <v>NA</v>
      </c>
      <c r="BC240" s="4" t="s">
        <v>17</v>
      </c>
      <c r="BD240" s="4">
        <f t="shared" si="139"/>
        <v>237</v>
      </c>
      <c r="BE240" s="3">
        <f t="shared" si="157"/>
        <v>237</v>
      </c>
      <c r="BH240" s="3">
        <v>237</v>
      </c>
      <c r="BI240" s="4" t="s">
        <v>525</v>
      </c>
      <c r="BJ240" s="4" t="str">
        <f>IF(_xlfn.IFNA(MATCH(BI240,[1]cpsbjan10!$B:$B, 0), "X") = "X", "MISSING", "OKAY")</f>
        <v>OKAY</v>
      </c>
      <c r="BK240" s="3" t="str">
        <f t="shared" si="140"/>
        <v>NA</v>
      </c>
      <c r="BL240" s="4" t="s">
        <v>17</v>
      </c>
      <c r="BM240" s="4">
        <f t="shared" si="158"/>
        <v>237</v>
      </c>
      <c r="BN240" s="3">
        <f t="shared" si="123"/>
        <v>237</v>
      </c>
      <c r="BQ240" s="3">
        <v>237</v>
      </c>
      <c r="BR240" s="4" t="s">
        <v>525</v>
      </c>
      <c r="BS240" s="4" t="str">
        <f>IF(_xlfn.IFNA(MATCH(BR240,[1]cpsbmay12!$B:$B, 0), "X") = "X", "MISSING", "OKAY")</f>
        <v>OKAY</v>
      </c>
      <c r="BT240" s="3" t="str">
        <f t="shared" si="141"/>
        <v>NA</v>
      </c>
      <c r="BU240" s="4" t="s">
        <v>17</v>
      </c>
      <c r="BV240" s="4">
        <f t="shared" si="124"/>
        <v>237</v>
      </c>
      <c r="BW240" s="3">
        <f t="shared" si="142"/>
        <v>238</v>
      </c>
      <c r="BZ240" s="3">
        <v>237</v>
      </c>
      <c r="CA240" s="4" t="s">
        <v>523</v>
      </c>
      <c r="CB240" s="4" t="str">
        <f>IF(_xlfn.IFNA(MATCH(CA240,[1]cpsbjan13!$B:$B, 0), "X") = "X", "MISSING", "OKAY")</f>
        <v>OKAY</v>
      </c>
      <c r="CC240" s="3" t="str">
        <f t="shared" si="143"/>
        <v>NA</v>
      </c>
      <c r="CD240" s="4" t="s">
        <v>17</v>
      </c>
      <c r="CE240" s="4">
        <f t="shared" si="159"/>
        <v>236</v>
      </c>
      <c r="CF240" s="3">
        <f t="shared" si="121"/>
        <v>235</v>
      </c>
      <c r="CI240" s="3">
        <v>237</v>
      </c>
      <c r="CJ240" s="4" t="s">
        <v>527</v>
      </c>
      <c r="CK240" s="4" t="str">
        <f>IF(_xlfn.IFNA(MATCH(CJ240,[1]cpsbjan14!$B:$B, 0), "X") = "X", "MISSING", "OKAY")</f>
        <v>OKAY</v>
      </c>
      <c r="CL240" s="3" t="str">
        <f t="shared" si="144"/>
        <v>NA</v>
      </c>
      <c r="CM240" s="4" t="s">
        <v>17</v>
      </c>
      <c r="CN240" s="4">
        <f t="shared" si="145"/>
        <v>239</v>
      </c>
      <c r="CO240" s="3">
        <f t="shared" si="146"/>
        <v>238</v>
      </c>
      <c r="CR240" s="3">
        <v>237</v>
      </c>
      <c r="CS240" s="4" t="s">
        <v>525</v>
      </c>
      <c r="CT240" s="4" t="str">
        <f>IF(_xlfn.IFNA(MATCH(CS240, [1]cpsbjan15!$B:$B, 0), "X") = "X", "MISSING", "OKAY")</f>
        <v>OKAY</v>
      </c>
      <c r="CU240" s="3" t="str">
        <f t="shared" si="147"/>
        <v>NA</v>
      </c>
      <c r="CV240" s="4" t="s">
        <v>17</v>
      </c>
      <c r="CW240" s="4">
        <f t="shared" si="148"/>
        <v>236</v>
      </c>
      <c r="CX240" s="3">
        <f t="shared" si="149"/>
        <v>236</v>
      </c>
      <c r="DA240" s="3">
        <v>237</v>
      </c>
      <c r="DB240" s="4" t="s">
        <v>527</v>
      </c>
      <c r="DC240" s="4" t="str">
        <f>IF(_xlfn.IFNA(MATCH(DB240, [1]cpsbjan17!$B:$B, 0), "X") = "X", "MISSING", "OKAY")</f>
        <v>OKAY</v>
      </c>
      <c r="DD240" s="3" t="str">
        <f t="shared" si="150"/>
        <v>NA</v>
      </c>
      <c r="DE240" s="4" t="s">
        <v>17</v>
      </c>
      <c r="DF240" s="4">
        <f t="shared" si="151"/>
        <v>238</v>
      </c>
      <c r="DG240" s="3">
        <f t="shared" si="154"/>
        <v>237</v>
      </c>
      <c r="DJ240" s="3">
        <v>237</v>
      </c>
      <c r="DK240" s="4" t="s">
        <v>527</v>
      </c>
      <c r="DL240" s="4" t="str">
        <f>IF(_xlfn.IFNA(MATCH(DK240, [1]cpsbjan20!$B:$B, 0), "X") = "X", "MISSING", "OKAY")</f>
        <v>OKAY</v>
      </c>
      <c r="DM240" s="3" t="str">
        <f t="shared" si="152"/>
        <v>NA</v>
      </c>
      <c r="DN240" s="4" t="s">
        <v>17</v>
      </c>
      <c r="DO240" s="4">
        <f t="shared" si="153"/>
        <v>237</v>
      </c>
    </row>
    <row r="241" spans="1:120" x14ac:dyDescent="0.2">
      <c r="A241" s="4">
        <v>238</v>
      </c>
      <c r="B241" s="4" t="s">
        <v>492</v>
      </c>
      <c r="C241" s="4" t="s">
        <v>17</v>
      </c>
      <c r="D241" s="3">
        <f t="shared" si="127"/>
        <v>237</v>
      </c>
      <c r="G241" s="3">
        <v>238</v>
      </c>
      <c r="H241" s="4" t="s">
        <v>494</v>
      </c>
      <c r="I241" s="4" t="str">
        <f>IF(_xlfn.IFNA(MATCH(H241,[1]cpsbjan98!$B:$B, 0), "X") = "X", "MISSING", "OKAY")</f>
        <v>OKAY</v>
      </c>
      <c r="J241" s="4" t="s">
        <v>17</v>
      </c>
      <c r="K241" s="4">
        <f t="shared" si="126"/>
        <v>239</v>
      </c>
      <c r="L241" s="3">
        <f t="shared" si="155"/>
        <v>234</v>
      </c>
      <c r="O241" s="3">
        <v>238</v>
      </c>
      <c r="P241" s="4" t="s">
        <v>502</v>
      </c>
      <c r="Q241" s="4" t="str">
        <f>IF(_xlfn.IFNA(MATCH(P241,[1]cpsbjan03!$B:$B, 0), "X") = "X", "MISSING", "OKAY")</f>
        <v>OKAY</v>
      </c>
      <c r="R241" s="3" t="str">
        <f t="shared" si="131"/>
        <v>NA</v>
      </c>
      <c r="S241" s="4" t="s">
        <v>17</v>
      </c>
      <c r="T241" s="4">
        <f t="shared" si="156"/>
        <v>242</v>
      </c>
      <c r="U241" s="3">
        <f t="shared" si="130"/>
        <v>231</v>
      </c>
      <c r="X241" s="3">
        <v>238</v>
      </c>
      <c r="Y241" s="4" t="s">
        <v>523</v>
      </c>
      <c r="Z241" s="4" t="str">
        <f>IF(_xlfn.IFNA(MATCH(Y241,[1]cpsbmay04!$B:$B, 0), "X") = "X", "MISSING", "OKAY")</f>
        <v>OKAY</v>
      </c>
      <c r="AA241" s="3" t="str">
        <f t="shared" si="132"/>
        <v>NA</v>
      </c>
      <c r="AB241" s="4" t="s">
        <v>17</v>
      </c>
      <c r="AC241" s="4">
        <f t="shared" si="122"/>
        <v>245</v>
      </c>
      <c r="AD241" s="3">
        <f t="shared" si="129"/>
        <v>236</v>
      </c>
      <c r="AG241" s="3">
        <v>238</v>
      </c>
      <c r="AH241" s="4" t="s">
        <v>527</v>
      </c>
      <c r="AI241" s="4" t="str">
        <f>IF(_xlfn.IFNA(MATCH(AH241,[1]cpsbaug05!$B:$B, 0), "X") = "X", "MISSING", "OKAY")</f>
        <v>OKAY</v>
      </c>
      <c r="AJ241" s="3" t="str">
        <f t="shared" si="133"/>
        <v>NA</v>
      </c>
      <c r="AK241" s="4" t="s">
        <v>17</v>
      </c>
      <c r="AL241" s="4">
        <f t="shared" si="128"/>
        <v>240</v>
      </c>
      <c r="AM241" s="3">
        <f t="shared" si="134"/>
        <v>238</v>
      </c>
      <c r="AP241" s="3">
        <v>238</v>
      </c>
      <c r="AQ241" s="4" t="s">
        <v>527</v>
      </c>
      <c r="AR241" s="4" t="str">
        <f>IF(_xlfn.IFNA(MATCH(AQ241,[1]cpsbjan07!$B:$B, 0), "X") = "X", "MISSING", "OKAY")</f>
        <v>OKAY</v>
      </c>
      <c r="AS241" s="3" t="str">
        <f t="shared" si="135"/>
        <v>NA</v>
      </c>
      <c r="AT241" s="4" t="s">
        <v>17</v>
      </c>
      <c r="AU241" s="4">
        <f t="shared" si="136"/>
        <v>238</v>
      </c>
      <c r="AV241" s="3">
        <f t="shared" si="137"/>
        <v>238</v>
      </c>
      <c r="AY241" s="3">
        <v>238</v>
      </c>
      <c r="AZ241" s="4" t="s">
        <v>527</v>
      </c>
      <c r="BA241" s="4" t="str">
        <f>IF(_xlfn.IFNA(MATCH(AZ241,[1]cpsbjan09!$B:$B, 0), "X") = "X", "MISSING", "OKAY")</f>
        <v>OKAY</v>
      </c>
      <c r="BB241" s="3" t="str">
        <f t="shared" si="138"/>
        <v>NA</v>
      </c>
      <c r="BC241" s="4" t="s">
        <v>17</v>
      </c>
      <c r="BD241" s="4">
        <f t="shared" si="139"/>
        <v>238</v>
      </c>
      <c r="BE241" s="3">
        <f t="shared" si="157"/>
        <v>238</v>
      </c>
      <c r="BH241" s="3">
        <v>238</v>
      </c>
      <c r="BI241" s="4" t="s">
        <v>527</v>
      </c>
      <c r="BJ241" s="4" t="str">
        <f>IF(_xlfn.IFNA(MATCH(BI241,[1]cpsbjan10!$B:$B, 0), "X") = "X", "MISSING", "OKAY")</f>
        <v>OKAY</v>
      </c>
      <c r="BK241" s="3" t="str">
        <f t="shared" si="140"/>
        <v>NA</v>
      </c>
      <c r="BL241" s="4" t="s">
        <v>17</v>
      </c>
      <c r="BM241" s="4">
        <f t="shared" si="158"/>
        <v>238</v>
      </c>
      <c r="BN241" s="3">
        <f t="shared" si="123"/>
        <v>238</v>
      </c>
      <c r="BQ241" s="3">
        <v>238</v>
      </c>
      <c r="BR241" s="4" t="s">
        <v>527</v>
      </c>
      <c r="BS241" s="4" t="str">
        <f>IF(_xlfn.IFNA(MATCH(BR241,[1]cpsbmay12!$B:$B, 0), "X") = "X", "MISSING", "OKAY")</f>
        <v>OKAY</v>
      </c>
      <c r="BT241" s="3" t="str">
        <f t="shared" si="141"/>
        <v>NA</v>
      </c>
      <c r="BU241" s="4" t="s">
        <v>17</v>
      </c>
      <c r="BV241" s="4">
        <f t="shared" si="124"/>
        <v>238</v>
      </c>
      <c r="BW241" s="3">
        <f t="shared" si="142"/>
        <v>239</v>
      </c>
      <c r="BZ241" s="3">
        <v>238</v>
      </c>
      <c r="CA241" s="4" t="s">
        <v>525</v>
      </c>
      <c r="CB241" s="4" t="str">
        <f>IF(_xlfn.IFNA(MATCH(CA241,[1]cpsbjan13!$B:$B, 0), "X") = "X", "MISSING", "OKAY")</f>
        <v>OKAY</v>
      </c>
      <c r="CC241" s="3" t="str">
        <f t="shared" si="143"/>
        <v>NA</v>
      </c>
      <c r="CD241" s="4" t="s">
        <v>17</v>
      </c>
      <c r="CE241" s="4">
        <f t="shared" si="159"/>
        <v>237</v>
      </c>
      <c r="CF241" s="3">
        <f t="shared" ref="CF241:CF304" si="160">INDEX(CI:CI, MATCH(CA241,CJ:CJ,0))</f>
        <v>236</v>
      </c>
      <c r="CI241" s="3">
        <v>238</v>
      </c>
      <c r="CJ241" s="4" t="s">
        <v>529</v>
      </c>
      <c r="CK241" s="4" t="str">
        <f>IF(_xlfn.IFNA(MATCH(CJ241,[1]cpsbjan14!$B:$B, 0), "X") = "X", "MISSING", "OKAY")</f>
        <v>OKAY</v>
      </c>
      <c r="CL241" s="3" t="str">
        <f t="shared" si="144"/>
        <v>NA</v>
      </c>
      <c r="CM241" s="4" t="s">
        <v>17</v>
      </c>
      <c r="CN241" s="4">
        <f t="shared" si="145"/>
        <v>240</v>
      </c>
      <c r="CO241" s="3">
        <f t="shared" si="146"/>
        <v>239</v>
      </c>
      <c r="CR241" s="3">
        <v>238</v>
      </c>
      <c r="CS241" s="4" t="s">
        <v>527</v>
      </c>
      <c r="CT241" s="4" t="str">
        <f>IF(_xlfn.IFNA(MATCH(CS241, [1]cpsbjan15!$B:$B, 0), "X") = "X", "MISSING", "OKAY")</f>
        <v>OKAY</v>
      </c>
      <c r="CU241" s="3" t="str">
        <f t="shared" si="147"/>
        <v>NA</v>
      </c>
      <c r="CV241" s="4" t="s">
        <v>17</v>
      </c>
      <c r="CW241" s="4">
        <f t="shared" si="148"/>
        <v>237</v>
      </c>
      <c r="CX241" s="3">
        <f t="shared" si="149"/>
        <v>237</v>
      </c>
      <c r="DA241" s="3">
        <v>238</v>
      </c>
      <c r="DB241" s="4" t="s">
        <v>529</v>
      </c>
      <c r="DC241" s="4" t="str">
        <f>IF(_xlfn.IFNA(MATCH(DB241, [1]cpsbjan17!$B:$B, 0), "X") = "X", "MISSING", "OKAY")</f>
        <v>OKAY</v>
      </c>
      <c r="DD241" s="3" t="str">
        <f t="shared" si="150"/>
        <v>NA</v>
      </c>
      <c r="DE241" s="4" t="s">
        <v>17</v>
      </c>
      <c r="DF241" s="4">
        <f t="shared" si="151"/>
        <v>239</v>
      </c>
      <c r="DG241" s="3">
        <f t="shared" si="154"/>
        <v>238</v>
      </c>
      <c r="DJ241" s="3">
        <v>238</v>
      </c>
      <c r="DK241" s="4" t="s">
        <v>529</v>
      </c>
      <c r="DL241" s="4" t="str">
        <f>IF(_xlfn.IFNA(MATCH(DK241, [1]cpsbjan20!$B:$B, 0), "X") = "X", "MISSING", "OKAY")</f>
        <v>OKAY</v>
      </c>
      <c r="DM241" s="3" t="str">
        <f t="shared" si="152"/>
        <v>NA</v>
      </c>
      <c r="DN241" s="4" t="s">
        <v>17</v>
      </c>
      <c r="DO241" s="4">
        <f t="shared" si="153"/>
        <v>238</v>
      </c>
    </row>
    <row r="242" spans="1:120" x14ac:dyDescent="0.2">
      <c r="A242" s="4">
        <v>239</v>
      </c>
      <c r="B242" s="4" t="s">
        <v>494</v>
      </c>
      <c r="C242" s="4" t="s">
        <v>17</v>
      </c>
      <c r="D242" s="3">
        <f t="shared" si="127"/>
        <v>238</v>
      </c>
      <c r="G242" s="3">
        <v>239</v>
      </c>
      <c r="H242" s="4" t="s">
        <v>496</v>
      </c>
      <c r="I242" s="4" t="str">
        <f>IF(_xlfn.IFNA(MATCH(H242,[1]cpsbjan98!$B:$B, 0), "X") = "X", "MISSING", "OKAY")</f>
        <v>OKAY</v>
      </c>
      <c r="J242" s="4" t="s">
        <v>17</v>
      </c>
      <c r="K242" s="4">
        <f t="shared" si="126"/>
        <v>240</v>
      </c>
      <c r="L242" s="3">
        <f t="shared" si="155"/>
        <v>235</v>
      </c>
      <c r="O242" s="3">
        <v>239</v>
      </c>
      <c r="P242" s="4" t="s">
        <v>504</v>
      </c>
      <c r="Q242" s="4" t="str">
        <f>IF(_xlfn.IFNA(MATCH(P242,[1]cpsbjan03!$B:$B, 0), "X") = "X", "MISSING", "OKAY")</f>
        <v>OKAY</v>
      </c>
      <c r="R242" s="3" t="str">
        <f t="shared" si="131"/>
        <v>NA</v>
      </c>
      <c r="S242" s="4" t="s">
        <v>17</v>
      </c>
      <c r="T242" s="4">
        <f t="shared" si="156"/>
        <v>243</v>
      </c>
      <c r="U242" s="3">
        <f t="shared" si="130"/>
        <v>232</v>
      </c>
      <c r="X242" s="3">
        <v>239</v>
      </c>
      <c r="Y242" s="4" t="s">
        <v>525</v>
      </c>
      <c r="Z242" s="4" t="str">
        <f>IF(_xlfn.IFNA(MATCH(Y242,[1]cpsbmay04!$B:$B, 0), "X") = "X", "MISSING", "OKAY")</f>
        <v>OKAY</v>
      </c>
      <c r="AA242" s="3" t="str">
        <f t="shared" si="132"/>
        <v>NA</v>
      </c>
      <c r="AB242" s="4" t="s">
        <v>17</v>
      </c>
      <c r="AC242" s="4">
        <f t="shared" si="122"/>
        <v>246</v>
      </c>
      <c r="AD242" s="3">
        <f t="shared" si="129"/>
        <v>237</v>
      </c>
      <c r="AG242" s="3">
        <v>239</v>
      </c>
      <c r="AH242" s="4" t="s">
        <v>529</v>
      </c>
      <c r="AI242" s="4" t="str">
        <f>IF(_xlfn.IFNA(MATCH(AH242,[1]cpsbaug05!$B:$B, 0), "X") = "X", "MISSING", "OKAY")</f>
        <v>OKAY</v>
      </c>
      <c r="AJ242" s="3" t="str">
        <f t="shared" si="133"/>
        <v>NA</v>
      </c>
      <c r="AK242" s="4" t="s">
        <v>17</v>
      </c>
      <c r="AL242" s="4">
        <f t="shared" si="128"/>
        <v>241</v>
      </c>
      <c r="AM242" s="3">
        <f t="shared" si="134"/>
        <v>239</v>
      </c>
      <c r="AP242" s="3">
        <v>239</v>
      </c>
      <c r="AQ242" s="4" t="s">
        <v>529</v>
      </c>
      <c r="AR242" s="4" t="str">
        <f>IF(_xlfn.IFNA(MATCH(AQ242,[1]cpsbjan07!$B:$B, 0), "X") = "X", "MISSING", "OKAY")</f>
        <v>OKAY</v>
      </c>
      <c r="AS242" s="3" t="str">
        <f t="shared" si="135"/>
        <v>NA</v>
      </c>
      <c r="AT242" s="4" t="s">
        <v>17</v>
      </c>
      <c r="AU242" s="4">
        <f t="shared" si="136"/>
        <v>239</v>
      </c>
      <c r="AV242" s="3">
        <f t="shared" si="137"/>
        <v>239</v>
      </c>
      <c r="AY242" s="3">
        <v>239</v>
      </c>
      <c r="AZ242" s="4" t="s">
        <v>529</v>
      </c>
      <c r="BA242" s="4" t="str">
        <f>IF(_xlfn.IFNA(MATCH(AZ242,[1]cpsbjan09!$B:$B, 0), "X") = "X", "MISSING", "OKAY")</f>
        <v>OKAY</v>
      </c>
      <c r="BB242" s="3" t="str">
        <f t="shared" si="138"/>
        <v>NA</v>
      </c>
      <c r="BC242" s="4" t="s">
        <v>17</v>
      </c>
      <c r="BD242" s="4">
        <f t="shared" si="139"/>
        <v>239</v>
      </c>
      <c r="BE242" s="3">
        <f t="shared" si="157"/>
        <v>239</v>
      </c>
      <c r="BH242" s="3">
        <v>239</v>
      </c>
      <c r="BI242" s="4" t="s">
        <v>529</v>
      </c>
      <c r="BJ242" s="4" t="str">
        <f>IF(_xlfn.IFNA(MATCH(BI242,[1]cpsbjan10!$B:$B, 0), "X") = "X", "MISSING", "OKAY")</f>
        <v>OKAY</v>
      </c>
      <c r="BK242" s="3" t="str">
        <f t="shared" si="140"/>
        <v>NA</v>
      </c>
      <c r="BL242" s="4" t="s">
        <v>17</v>
      </c>
      <c r="BM242" s="4">
        <f t="shared" si="158"/>
        <v>239</v>
      </c>
      <c r="BN242" s="3">
        <f t="shared" si="123"/>
        <v>239</v>
      </c>
      <c r="BQ242" s="3">
        <v>239</v>
      </c>
      <c r="BR242" s="4" t="s">
        <v>529</v>
      </c>
      <c r="BS242" s="4" t="str">
        <f>IF(_xlfn.IFNA(MATCH(BR242,[1]cpsbmay12!$B:$B, 0), "X") = "X", "MISSING", "OKAY")</f>
        <v>OKAY</v>
      </c>
      <c r="BT242" s="3" t="str">
        <f t="shared" si="141"/>
        <v>NA</v>
      </c>
      <c r="BU242" s="4" t="s">
        <v>17</v>
      </c>
      <c r="BV242" s="4">
        <f t="shared" si="124"/>
        <v>239</v>
      </c>
      <c r="BW242" s="3">
        <f t="shared" si="142"/>
        <v>240</v>
      </c>
      <c r="BZ242" s="3">
        <v>239</v>
      </c>
      <c r="CA242" s="4" t="s">
        <v>527</v>
      </c>
      <c r="CB242" s="4" t="str">
        <f>IF(_xlfn.IFNA(MATCH(CA242,[1]cpsbjan13!$B:$B, 0), "X") = "X", "MISSING", "OKAY")</f>
        <v>OKAY</v>
      </c>
      <c r="CC242" s="3" t="str">
        <f t="shared" si="143"/>
        <v>NA</v>
      </c>
      <c r="CD242" s="4" t="s">
        <v>17</v>
      </c>
      <c r="CE242" s="4">
        <f t="shared" si="159"/>
        <v>238</v>
      </c>
      <c r="CF242" s="3">
        <f t="shared" si="160"/>
        <v>237</v>
      </c>
      <c r="CI242" s="3">
        <v>239</v>
      </c>
      <c r="CJ242" s="4" t="s">
        <v>531</v>
      </c>
      <c r="CK242" s="4" t="str">
        <f>IF(_xlfn.IFNA(MATCH(CJ242,[1]cpsbjan14!$B:$B, 0), "X") = "X", "MISSING", "OKAY")</f>
        <v>OKAY</v>
      </c>
      <c r="CL242" s="3" t="str">
        <f t="shared" si="144"/>
        <v>NA</v>
      </c>
      <c r="CM242" s="4" t="s">
        <v>17</v>
      </c>
      <c r="CN242" s="4">
        <f t="shared" si="145"/>
        <v>241</v>
      </c>
      <c r="CO242" s="3">
        <f t="shared" si="146"/>
        <v>240</v>
      </c>
      <c r="CR242" s="3">
        <v>239</v>
      </c>
      <c r="CS242" s="4" t="s">
        <v>529</v>
      </c>
      <c r="CT242" s="4" t="str">
        <f>IF(_xlfn.IFNA(MATCH(CS242, [1]cpsbjan15!$B:$B, 0), "X") = "X", "MISSING", "OKAY")</f>
        <v>OKAY</v>
      </c>
      <c r="CU242" s="3" t="str">
        <f t="shared" si="147"/>
        <v>NA</v>
      </c>
      <c r="CV242" s="4" t="s">
        <v>17</v>
      </c>
      <c r="CW242" s="4">
        <f t="shared" si="148"/>
        <v>238</v>
      </c>
      <c r="CX242" s="3">
        <f t="shared" si="149"/>
        <v>238</v>
      </c>
      <c r="DA242" s="3">
        <v>239</v>
      </c>
      <c r="DB242" s="4" t="s">
        <v>531</v>
      </c>
      <c r="DC242" s="4" t="str">
        <f>IF(_xlfn.IFNA(MATCH(DB242, [1]cpsbjan17!$B:$B, 0), "X") = "X", "MISSING", "OKAY")</f>
        <v>OKAY</v>
      </c>
      <c r="DD242" s="3" t="str">
        <f t="shared" si="150"/>
        <v>NA</v>
      </c>
      <c r="DE242" s="4" t="s">
        <v>17</v>
      </c>
      <c r="DF242" s="4">
        <f t="shared" si="151"/>
        <v>240</v>
      </c>
      <c r="DG242" s="3">
        <f t="shared" si="154"/>
        <v>239</v>
      </c>
      <c r="DJ242" s="3">
        <v>239</v>
      </c>
      <c r="DK242" s="4" t="s">
        <v>531</v>
      </c>
      <c r="DL242" s="4" t="str">
        <f>IF(_xlfn.IFNA(MATCH(DK242, [1]cpsbjan20!$B:$B, 0), "X") = "X", "MISSING", "OKAY")</f>
        <v>OKAY</v>
      </c>
      <c r="DM242" s="3" t="str">
        <f t="shared" si="152"/>
        <v>NA</v>
      </c>
      <c r="DN242" s="4" t="s">
        <v>17</v>
      </c>
      <c r="DO242" s="4">
        <f t="shared" si="153"/>
        <v>239</v>
      </c>
    </row>
    <row r="243" spans="1:120" x14ac:dyDescent="0.2">
      <c r="A243" s="4">
        <v>240</v>
      </c>
      <c r="B243" s="4" t="s">
        <v>496</v>
      </c>
      <c r="C243" s="4" t="s">
        <v>17</v>
      </c>
      <c r="D243" s="3">
        <f t="shared" si="127"/>
        <v>239</v>
      </c>
      <c r="G243" s="3">
        <v>240</v>
      </c>
      <c r="H243" s="4" t="s">
        <v>498</v>
      </c>
      <c r="I243" s="4" t="str">
        <f>IF(_xlfn.IFNA(MATCH(H243,[1]cpsbjan98!$B:$B, 0), "X") = "X", "MISSING", "OKAY")</f>
        <v>OKAY</v>
      </c>
      <c r="J243" s="4" t="s">
        <v>17</v>
      </c>
      <c r="K243" s="4">
        <f t="shared" si="126"/>
        <v>241</v>
      </c>
      <c r="L243" s="3">
        <f t="shared" si="155"/>
        <v>236</v>
      </c>
      <c r="O243" s="3">
        <v>240</v>
      </c>
      <c r="P243" s="4" t="s">
        <v>506</v>
      </c>
      <c r="Q243" s="4" t="str">
        <f>IF(_xlfn.IFNA(MATCH(P243,[1]cpsbjan03!$B:$B, 0), "X") = "X", "MISSING", "OKAY")</f>
        <v>OKAY</v>
      </c>
      <c r="R243" s="3" t="str">
        <f t="shared" si="131"/>
        <v>NA</v>
      </c>
      <c r="S243" s="4" t="s">
        <v>17</v>
      </c>
      <c r="T243" s="4">
        <f t="shared" si="156"/>
        <v>244</v>
      </c>
      <c r="U243" s="3">
        <f t="shared" si="130"/>
        <v>233</v>
      </c>
      <c r="X243" s="3">
        <v>240</v>
      </c>
      <c r="Y243" s="4" t="s">
        <v>527</v>
      </c>
      <c r="Z243" s="4" t="str">
        <f>IF(_xlfn.IFNA(MATCH(Y243,[1]cpsbmay04!$B:$B, 0), "X") = "X", "MISSING", "OKAY")</f>
        <v>OKAY</v>
      </c>
      <c r="AA243" s="3" t="str">
        <f t="shared" si="132"/>
        <v>NA</v>
      </c>
      <c r="AB243" s="4" t="s">
        <v>17</v>
      </c>
      <c r="AC243" s="4">
        <f t="shared" ref="AC243:AC306" si="161">INDEX(O:O, MATCH(Y243,P:P,0))</f>
        <v>247</v>
      </c>
      <c r="AD243" s="3">
        <f t="shared" si="129"/>
        <v>238</v>
      </c>
      <c r="AG243" s="3">
        <v>240</v>
      </c>
      <c r="AH243" s="4" t="s">
        <v>531</v>
      </c>
      <c r="AI243" s="4" t="str">
        <f>IF(_xlfn.IFNA(MATCH(AH243,[1]cpsbaug05!$B:$B, 0), "X") = "X", "MISSING", "OKAY")</f>
        <v>OKAY</v>
      </c>
      <c r="AJ243" s="3" t="str">
        <f t="shared" si="133"/>
        <v>NA</v>
      </c>
      <c r="AK243" s="4" t="s">
        <v>17</v>
      </c>
      <c r="AL243" s="4">
        <f t="shared" si="128"/>
        <v>242</v>
      </c>
      <c r="AM243" s="3">
        <f t="shared" si="134"/>
        <v>240</v>
      </c>
      <c r="AP243" s="3">
        <v>240</v>
      </c>
      <c r="AQ243" s="4" t="s">
        <v>531</v>
      </c>
      <c r="AR243" s="4" t="str">
        <f>IF(_xlfn.IFNA(MATCH(AQ243,[1]cpsbjan07!$B:$B, 0), "X") = "X", "MISSING", "OKAY")</f>
        <v>OKAY</v>
      </c>
      <c r="AS243" s="3" t="str">
        <f t="shared" si="135"/>
        <v>NA</v>
      </c>
      <c r="AT243" s="4" t="s">
        <v>17</v>
      </c>
      <c r="AU243" s="4">
        <f t="shared" si="136"/>
        <v>240</v>
      </c>
      <c r="AV243" s="3">
        <f t="shared" si="137"/>
        <v>240</v>
      </c>
      <c r="AY243" s="3">
        <v>240</v>
      </c>
      <c r="AZ243" s="4" t="s">
        <v>531</v>
      </c>
      <c r="BA243" s="4" t="str">
        <f>IF(_xlfn.IFNA(MATCH(AZ243,[1]cpsbjan09!$B:$B, 0), "X") = "X", "MISSING", "OKAY")</f>
        <v>OKAY</v>
      </c>
      <c r="BB243" s="3" t="str">
        <f t="shared" si="138"/>
        <v>NA</v>
      </c>
      <c r="BC243" s="4" t="s">
        <v>17</v>
      </c>
      <c r="BD243" s="4">
        <f t="shared" si="139"/>
        <v>240</v>
      </c>
      <c r="BE243" s="3">
        <f t="shared" si="157"/>
        <v>240</v>
      </c>
      <c r="BH243" s="3">
        <v>240</v>
      </c>
      <c r="BI243" s="4" t="s">
        <v>531</v>
      </c>
      <c r="BJ243" s="4" t="str">
        <f>IF(_xlfn.IFNA(MATCH(BI243,[1]cpsbjan10!$B:$B, 0), "X") = "X", "MISSING", "OKAY")</f>
        <v>OKAY</v>
      </c>
      <c r="BK243" s="3" t="str">
        <f t="shared" si="140"/>
        <v>NA</v>
      </c>
      <c r="BL243" s="4" t="s">
        <v>17</v>
      </c>
      <c r="BM243" s="4">
        <f t="shared" si="158"/>
        <v>240</v>
      </c>
      <c r="BN243" s="3">
        <f t="shared" ref="BN243:BN306" si="162">INDEX(BQ:BQ, MATCH(BI243,BR:BR,0))</f>
        <v>240</v>
      </c>
      <c r="BQ243" s="3">
        <v>240</v>
      </c>
      <c r="BR243" s="4" t="s">
        <v>531</v>
      </c>
      <c r="BS243" s="4" t="str">
        <f>IF(_xlfn.IFNA(MATCH(BR243,[1]cpsbmay12!$B:$B, 0), "X") = "X", "MISSING", "OKAY")</f>
        <v>OKAY</v>
      </c>
      <c r="BT243" s="3" t="str">
        <f t="shared" si="141"/>
        <v>NA</v>
      </c>
      <c r="BU243" s="4" t="s">
        <v>17</v>
      </c>
      <c r="BV243" s="4">
        <f t="shared" ref="BV243:BV306" si="163">INDEX(BH:BH, MATCH(BR243,BI:BI,0))</f>
        <v>240</v>
      </c>
      <c r="BW243" s="3">
        <f t="shared" si="142"/>
        <v>241</v>
      </c>
      <c r="BZ243" s="3">
        <v>240</v>
      </c>
      <c r="CA243" s="4" t="s">
        <v>529</v>
      </c>
      <c r="CB243" s="4" t="str">
        <f>IF(_xlfn.IFNA(MATCH(CA243,[1]cpsbjan13!$B:$B, 0), "X") = "X", "MISSING", "OKAY")</f>
        <v>OKAY</v>
      </c>
      <c r="CC243" s="3" t="str">
        <f t="shared" si="143"/>
        <v>NA</v>
      </c>
      <c r="CD243" s="4" t="s">
        <v>17</v>
      </c>
      <c r="CE243" s="4">
        <f t="shared" si="159"/>
        <v>239</v>
      </c>
      <c r="CF243" s="3">
        <f t="shared" si="160"/>
        <v>238</v>
      </c>
      <c r="CI243" s="3">
        <v>240</v>
      </c>
      <c r="CJ243" s="4" t="s">
        <v>533</v>
      </c>
      <c r="CK243" s="4" t="str">
        <f>IF(_xlfn.IFNA(MATCH(CJ243,[1]cpsbjan14!$B:$B, 0), "X") = "X", "MISSING", "OKAY")</f>
        <v>OKAY</v>
      </c>
      <c r="CL243" s="3" t="str">
        <f t="shared" si="144"/>
        <v>Remove</v>
      </c>
      <c r="CM243" s="4" t="s">
        <v>33</v>
      </c>
      <c r="CN243" s="4">
        <f t="shared" si="145"/>
        <v>242</v>
      </c>
      <c r="CO243" s="3">
        <f t="shared" si="146"/>
        <v>241</v>
      </c>
      <c r="CP243" s="4" t="s">
        <v>202</v>
      </c>
      <c r="CR243" s="3">
        <v>240</v>
      </c>
      <c r="CS243" s="4" t="s">
        <v>531</v>
      </c>
      <c r="CT243" s="4" t="str">
        <f>IF(_xlfn.IFNA(MATCH(CS243, [1]cpsbjan15!$B:$B, 0), "X") = "X", "MISSING", "OKAY")</f>
        <v>OKAY</v>
      </c>
      <c r="CU243" s="3" t="str">
        <f t="shared" si="147"/>
        <v>NA</v>
      </c>
      <c r="CV243" s="4" t="s">
        <v>17</v>
      </c>
      <c r="CW243" s="4">
        <f t="shared" si="148"/>
        <v>239</v>
      </c>
      <c r="CX243" s="3">
        <f t="shared" si="149"/>
        <v>239</v>
      </c>
      <c r="DA243" s="3">
        <v>240</v>
      </c>
      <c r="DB243" s="4" t="s">
        <v>533</v>
      </c>
      <c r="DC243" s="4" t="str">
        <f>IF(_xlfn.IFNA(MATCH(DB243, [1]cpsbjan17!$B:$B, 0), "X") = "X", "MISSING", "OKAY")</f>
        <v>OKAY</v>
      </c>
      <c r="DD243" s="3" t="str">
        <f t="shared" si="150"/>
        <v>Remove</v>
      </c>
      <c r="DE243" s="4" t="s">
        <v>33</v>
      </c>
      <c r="DF243" s="4">
        <f t="shared" si="151"/>
        <v>241</v>
      </c>
      <c r="DG243" s="3">
        <f t="shared" si="154"/>
        <v>240</v>
      </c>
      <c r="DH243" s="4" t="s">
        <v>202</v>
      </c>
      <c r="DJ243" s="3">
        <v>240</v>
      </c>
      <c r="DK243" s="4" t="s">
        <v>533</v>
      </c>
      <c r="DL243" s="4" t="str">
        <f>IF(_xlfn.IFNA(MATCH(DK243, [1]cpsbjan20!$B:$B, 0), "X") = "X", "MISSING", "OKAY")</f>
        <v>OKAY</v>
      </c>
      <c r="DM243" s="3" t="str">
        <f t="shared" si="152"/>
        <v>Remove</v>
      </c>
      <c r="DN243" s="4" t="s">
        <v>33</v>
      </c>
      <c r="DO243" s="4">
        <f t="shared" si="153"/>
        <v>240</v>
      </c>
      <c r="DP243" s="4" t="s">
        <v>202</v>
      </c>
    </row>
    <row r="244" spans="1:120" x14ac:dyDescent="0.2">
      <c r="A244" s="4">
        <v>241</v>
      </c>
      <c r="B244" s="4" t="s">
        <v>498</v>
      </c>
      <c r="C244" s="4" t="s">
        <v>17</v>
      </c>
      <c r="D244" s="3">
        <f t="shared" si="127"/>
        <v>240</v>
      </c>
      <c r="G244" s="3">
        <v>241</v>
      </c>
      <c r="H244" s="4" t="s">
        <v>500</v>
      </c>
      <c r="I244" s="4" t="str">
        <f>IF(_xlfn.IFNA(MATCH(H244,[1]cpsbjan98!$B:$B, 0), "X") = "X", "MISSING", "OKAY")</f>
        <v>OKAY</v>
      </c>
      <c r="J244" s="4" t="s">
        <v>17</v>
      </c>
      <c r="K244" s="4">
        <f t="shared" si="126"/>
        <v>242</v>
      </c>
      <c r="L244" s="3">
        <f t="shared" si="155"/>
        <v>237</v>
      </c>
      <c r="O244" s="3">
        <v>241</v>
      </c>
      <c r="P244" s="4" t="s">
        <v>513</v>
      </c>
      <c r="Q244" s="4" t="str">
        <f>IF(_xlfn.IFNA(MATCH(P244,[1]cpsbjan03!$B:$B, 0), "X") = "X", "MISSING", "OKAY")</f>
        <v>OKAY</v>
      </c>
      <c r="R244" s="3" t="str">
        <f t="shared" si="131"/>
        <v>NA</v>
      </c>
      <c r="S244" s="4" t="s">
        <v>17</v>
      </c>
      <c r="T244" s="4">
        <f t="shared" si="156"/>
        <v>245</v>
      </c>
      <c r="U244" s="3">
        <f t="shared" si="130"/>
        <v>234</v>
      </c>
      <c r="X244" s="3">
        <v>241</v>
      </c>
      <c r="Y244" s="4" t="s">
        <v>529</v>
      </c>
      <c r="Z244" s="4" t="str">
        <f>IF(_xlfn.IFNA(MATCH(Y244,[1]cpsbmay04!$B:$B, 0), "X") = "X", "MISSING", "OKAY")</f>
        <v>OKAY</v>
      </c>
      <c r="AA244" s="3" t="str">
        <f t="shared" si="132"/>
        <v>NA</v>
      </c>
      <c r="AB244" s="4" t="s">
        <v>17</v>
      </c>
      <c r="AC244" s="4">
        <f t="shared" si="161"/>
        <v>248</v>
      </c>
      <c r="AD244" s="3">
        <f t="shared" si="129"/>
        <v>239</v>
      </c>
      <c r="AG244" s="3">
        <v>241</v>
      </c>
      <c r="AH244" s="4" t="s">
        <v>533</v>
      </c>
      <c r="AI244" s="4" t="str">
        <f>IF(_xlfn.IFNA(MATCH(AH244,[1]cpsbaug05!$B:$B, 0), "X") = "X", "MISSING", "OKAY")</f>
        <v>OKAY</v>
      </c>
      <c r="AJ244" s="3" t="str">
        <f t="shared" si="133"/>
        <v>Remove</v>
      </c>
      <c r="AK244" s="4" t="s">
        <v>33</v>
      </c>
      <c r="AL244" s="4">
        <f t="shared" si="128"/>
        <v>243</v>
      </c>
      <c r="AM244" s="3">
        <f t="shared" si="134"/>
        <v>241</v>
      </c>
      <c r="AN244" s="4" t="s">
        <v>202</v>
      </c>
      <c r="AP244" s="3">
        <v>241</v>
      </c>
      <c r="AQ244" s="4" t="s">
        <v>533</v>
      </c>
      <c r="AR244" s="4" t="str">
        <f>IF(_xlfn.IFNA(MATCH(AQ244,[1]cpsbjan07!$B:$B, 0), "X") = "X", "MISSING", "OKAY")</f>
        <v>OKAY</v>
      </c>
      <c r="AS244" s="3" t="str">
        <f t="shared" si="135"/>
        <v>Remove</v>
      </c>
      <c r="AT244" s="4" t="s">
        <v>33</v>
      </c>
      <c r="AU244" s="4">
        <f t="shared" si="136"/>
        <v>241</v>
      </c>
      <c r="AV244" s="3">
        <f t="shared" si="137"/>
        <v>241</v>
      </c>
      <c r="AW244" s="4" t="s">
        <v>202</v>
      </c>
      <c r="AY244" s="3">
        <v>241</v>
      </c>
      <c r="AZ244" s="4" t="s">
        <v>533</v>
      </c>
      <c r="BA244" s="4" t="str">
        <f>IF(_xlfn.IFNA(MATCH(AZ244,[1]cpsbjan09!$B:$B, 0), "X") = "X", "MISSING", "OKAY")</f>
        <v>OKAY</v>
      </c>
      <c r="BB244" s="3" t="str">
        <f t="shared" si="138"/>
        <v>Remove</v>
      </c>
      <c r="BC244" s="4" t="s">
        <v>33</v>
      </c>
      <c r="BD244" s="4">
        <f t="shared" si="139"/>
        <v>241</v>
      </c>
      <c r="BE244" s="3">
        <f t="shared" si="157"/>
        <v>241</v>
      </c>
      <c r="BF244" s="4" t="s">
        <v>202</v>
      </c>
      <c r="BH244" s="3">
        <v>241</v>
      </c>
      <c r="BI244" s="4" t="s">
        <v>533</v>
      </c>
      <c r="BJ244" s="4" t="str">
        <f>IF(_xlfn.IFNA(MATCH(BI244,[1]cpsbjan10!$B:$B, 0), "X") = "X", "MISSING", "OKAY")</f>
        <v>OKAY</v>
      </c>
      <c r="BK244" s="3" t="str">
        <f t="shared" si="140"/>
        <v>Remove</v>
      </c>
      <c r="BL244" s="4" t="s">
        <v>33</v>
      </c>
      <c r="BM244" s="4">
        <f t="shared" si="158"/>
        <v>241</v>
      </c>
      <c r="BN244" s="3">
        <f t="shared" si="162"/>
        <v>241</v>
      </c>
      <c r="BO244" s="4" t="s">
        <v>202</v>
      </c>
      <c r="BQ244" s="3">
        <v>241</v>
      </c>
      <c r="BR244" s="4" t="s">
        <v>533</v>
      </c>
      <c r="BS244" s="4" t="str">
        <f>IF(_xlfn.IFNA(MATCH(BR244,[1]cpsbmay12!$B:$B, 0), "X") = "X", "MISSING", "OKAY")</f>
        <v>OKAY</v>
      </c>
      <c r="BT244" s="3" t="str">
        <f t="shared" si="141"/>
        <v>Remove</v>
      </c>
      <c r="BU244" s="4" t="s">
        <v>33</v>
      </c>
      <c r="BV244" s="4">
        <f t="shared" si="163"/>
        <v>241</v>
      </c>
      <c r="BW244" s="3">
        <f t="shared" si="142"/>
        <v>242</v>
      </c>
      <c r="BX244" s="4" t="s">
        <v>202</v>
      </c>
      <c r="BZ244" s="3">
        <v>241</v>
      </c>
      <c r="CA244" s="4" t="s">
        <v>531</v>
      </c>
      <c r="CB244" s="4" t="str">
        <f>IF(_xlfn.IFNA(MATCH(CA244,[1]cpsbjan13!$B:$B, 0), "X") = "X", "MISSING", "OKAY")</f>
        <v>OKAY</v>
      </c>
      <c r="CC244" s="3" t="str">
        <f t="shared" si="143"/>
        <v>NA</v>
      </c>
      <c r="CD244" s="4" t="s">
        <v>17</v>
      </c>
      <c r="CE244" s="4">
        <f t="shared" si="159"/>
        <v>240</v>
      </c>
      <c r="CF244" s="3">
        <f t="shared" si="160"/>
        <v>239</v>
      </c>
      <c r="CI244" s="3">
        <v>241</v>
      </c>
      <c r="CJ244" s="4" t="s">
        <v>535</v>
      </c>
      <c r="CK244" s="4" t="str">
        <f>IF(_xlfn.IFNA(MATCH(CJ244,[1]cpsbjan14!$B:$B, 0), "X") = "X", "MISSING", "OKAY")</f>
        <v>OKAY</v>
      </c>
      <c r="CL244" s="3" t="str">
        <f t="shared" si="144"/>
        <v>Remove</v>
      </c>
      <c r="CM244" s="4" t="s">
        <v>33</v>
      </c>
      <c r="CN244" s="4">
        <f t="shared" si="145"/>
        <v>243</v>
      </c>
      <c r="CO244" s="3">
        <f t="shared" si="146"/>
        <v>242</v>
      </c>
      <c r="CP244" s="4" t="s">
        <v>202</v>
      </c>
      <c r="CR244" s="3">
        <v>241</v>
      </c>
      <c r="CS244" s="4" t="s">
        <v>533</v>
      </c>
      <c r="CT244" s="4" t="str">
        <f>IF(_xlfn.IFNA(MATCH(CS244, [1]cpsbjan15!$B:$B, 0), "X") = "X", "MISSING", "OKAY")</f>
        <v>OKAY</v>
      </c>
      <c r="CU244" s="3" t="str">
        <f t="shared" si="147"/>
        <v>Remove</v>
      </c>
      <c r="CV244" s="4" t="s">
        <v>33</v>
      </c>
      <c r="CW244" s="4">
        <f t="shared" si="148"/>
        <v>240</v>
      </c>
      <c r="CX244" s="3">
        <f t="shared" si="149"/>
        <v>240</v>
      </c>
      <c r="CY244" s="4" t="s">
        <v>202</v>
      </c>
      <c r="DA244" s="3">
        <v>241</v>
      </c>
      <c r="DB244" s="4" t="s">
        <v>535</v>
      </c>
      <c r="DC244" s="4" t="str">
        <f>IF(_xlfn.IFNA(MATCH(DB244, [1]cpsbjan17!$B:$B, 0), "X") = "X", "MISSING", "OKAY")</f>
        <v>OKAY</v>
      </c>
      <c r="DD244" s="3" t="str">
        <f t="shared" si="150"/>
        <v>Remove</v>
      </c>
      <c r="DE244" s="4" t="s">
        <v>33</v>
      </c>
      <c r="DF244" s="4">
        <f t="shared" si="151"/>
        <v>242</v>
      </c>
      <c r="DG244" s="3">
        <f t="shared" si="154"/>
        <v>241</v>
      </c>
      <c r="DH244" s="4" t="s">
        <v>202</v>
      </c>
      <c r="DJ244" s="3">
        <v>241</v>
      </c>
      <c r="DK244" s="4" t="s">
        <v>535</v>
      </c>
      <c r="DL244" s="4" t="str">
        <f>IF(_xlfn.IFNA(MATCH(DK244, [1]cpsbjan20!$B:$B, 0), "X") = "X", "MISSING", "OKAY")</f>
        <v>OKAY</v>
      </c>
      <c r="DM244" s="3" t="str">
        <f t="shared" si="152"/>
        <v>Remove</v>
      </c>
      <c r="DN244" s="4" t="s">
        <v>33</v>
      </c>
      <c r="DO244" s="4">
        <f t="shared" si="153"/>
        <v>241</v>
      </c>
      <c r="DP244" s="4" t="s">
        <v>202</v>
      </c>
    </row>
    <row r="245" spans="1:120" x14ac:dyDescent="0.2">
      <c r="A245" s="4">
        <v>242</v>
      </c>
      <c r="B245" s="4" t="s">
        <v>500</v>
      </c>
      <c r="C245" s="4" t="s">
        <v>17</v>
      </c>
      <c r="D245" s="3">
        <f t="shared" si="127"/>
        <v>241</v>
      </c>
      <c r="G245" s="3">
        <v>242</v>
      </c>
      <c r="H245" s="4" t="s">
        <v>502</v>
      </c>
      <c r="I245" s="4" t="str">
        <f>IF(_xlfn.IFNA(MATCH(H245,[1]cpsbjan98!$B:$B, 0), "X") = "X", "MISSING", "OKAY")</f>
        <v>OKAY</v>
      </c>
      <c r="J245" s="4" t="s">
        <v>17</v>
      </c>
      <c r="K245" s="4">
        <f t="shared" si="126"/>
        <v>243</v>
      </c>
      <c r="L245" s="3">
        <f t="shared" si="155"/>
        <v>238</v>
      </c>
      <c r="O245" s="3">
        <v>242</v>
      </c>
      <c r="P245" s="4" t="s">
        <v>515</v>
      </c>
      <c r="Q245" s="4" t="str">
        <f>IF(_xlfn.IFNA(MATCH(P245,[1]cpsbjan03!$B:$B, 0), "X") = "X", "MISSING", "OKAY")</f>
        <v>OKAY</v>
      </c>
      <c r="R245" s="3" t="str">
        <f t="shared" si="131"/>
        <v>NA</v>
      </c>
      <c r="S245" s="4" t="s">
        <v>17</v>
      </c>
      <c r="T245" s="4">
        <f t="shared" si="156"/>
        <v>246</v>
      </c>
      <c r="U245" s="3">
        <f t="shared" si="130"/>
        <v>235</v>
      </c>
      <c r="X245" s="3">
        <v>242</v>
      </c>
      <c r="Y245" s="4" t="s">
        <v>531</v>
      </c>
      <c r="Z245" s="4" t="str">
        <f>IF(_xlfn.IFNA(MATCH(Y245,[1]cpsbmay04!$B:$B, 0), "X") = "X", "MISSING", "OKAY")</f>
        <v>OKAY</v>
      </c>
      <c r="AA245" s="3" t="str">
        <f t="shared" si="132"/>
        <v>NA</v>
      </c>
      <c r="AB245" s="4" t="s">
        <v>17</v>
      </c>
      <c r="AC245" s="4">
        <f t="shared" si="161"/>
        <v>249</v>
      </c>
      <c r="AD245" s="3">
        <f t="shared" si="129"/>
        <v>240</v>
      </c>
      <c r="AG245" s="3">
        <v>242</v>
      </c>
      <c r="AH245" s="4" t="s">
        <v>535</v>
      </c>
      <c r="AI245" s="4" t="str">
        <f>IF(_xlfn.IFNA(MATCH(AH245,[1]cpsbaug05!$B:$B, 0), "X") = "X", "MISSING", "OKAY")</f>
        <v>OKAY</v>
      </c>
      <c r="AJ245" s="3" t="str">
        <f t="shared" si="133"/>
        <v>Remove</v>
      </c>
      <c r="AK245" s="4" t="s">
        <v>33</v>
      </c>
      <c r="AL245" s="4">
        <f t="shared" si="128"/>
        <v>244</v>
      </c>
      <c r="AM245" s="3">
        <f t="shared" si="134"/>
        <v>242</v>
      </c>
      <c r="AN245" s="4" t="s">
        <v>202</v>
      </c>
      <c r="AP245" s="3">
        <v>242</v>
      </c>
      <c r="AQ245" s="4" t="s">
        <v>535</v>
      </c>
      <c r="AR245" s="4" t="str">
        <f>IF(_xlfn.IFNA(MATCH(AQ245,[1]cpsbjan07!$B:$B, 0), "X") = "X", "MISSING", "OKAY")</f>
        <v>OKAY</v>
      </c>
      <c r="AS245" s="3" t="str">
        <f t="shared" si="135"/>
        <v>Remove</v>
      </c>
      <c r="AT245" s="4" t="s">
        <v>33</v>
      </c>
      <c r="AU245" s="4">
        <f t="shared" si="136"/>
        <v>242</v>
      </c>
      <c r="AV245" s="3">
        <f t="shared" si="137"/>
        <v>242</v>
      </c>
      <c r="AW245" s="4" t="s">
        <v>202</v>
      </c>
      <c r="AY245" s="3">
        <v>242</v>
      </c>
      <c r="AZ245" s="4" t="s">
        <v>535</v>
      </c>
      <c r="BA245" s="4" t="str">
        <f>IF(_xlfn.IFNA(MATCH(AZ245,[1]cpsbjan09!$B:$B, 0), "X") = "X", "MISSING", "OKAY")</f>
        <v>OKAY</v>
      </c>
      <c r="BB245" s="3" t="str">
        <f t="shared" si="138"/>
        <v>Remove</v>
      </c>
      <c r="BC245" s="4" t="s">
        <v>33</v>
      </c>
      <c r="BD245" s="4">
        <f t="shared" si="139"/>
        <v>242</v>
      </c>
      <c r="BE245" s="3">
        <f t="shared" si="157"/>
        <v>242</v>
      </c>
      <c r="BF245" s="4" t="s">
        <v>202</v>
      </c>
      <c r="BH245" s="3">
        <v>242</v>
      </c>
      <c r="BI245" s="4" t="s">
        <v>535</v>
      </c>
      <c r="BJ245" s="4" t="str">
        <f>IF(_xlfn.IFNA(MATCH(BI245,[1]cpsbjan10!$B:$B, 0), "X") = "X", "MISSING", "OKAY")</f>
        <v>OKAY</v>
      </c>
      <c r="BK245" s="3" t="str">
        <f t="shared" si="140"/>
        <v>Remove</v>
      </c>
      <c r="BL245" s="4" t="s">
        <v>33</v>
      </c>
      <c r="BM245" s="4">
        <f t="shared" si="158"/>
        <v>242</v>
      </c>
      <c r="BN245" s="3">
        <f t="shared" si="162"/>
        <v>242</v>
      </c>
      <c r="BO245" s="4" t="s">
        <v>202</v>
      </c>
      <c r="BQ245" s="3">
        <v>242</v>
      </c>
      <c r="BR245" s="4" t="s">
        <v>535</v>
      </c>
      <c r="BS245" s="4" t="str">
        <f>IF(_xlfn.IFNA(MATCH(BR245,[1]cpsbmay12!$B:$B, 0), "X") = "X", "MISSING", "OKAY")</f>
        <v>OKAY</v>
      </c>
      <c r="BT245" s="3" t="str">
        <f t="shared" si="141"/>
        <v>Remove</v>
      </c>
      <c r="BU245" s="4" t="s">
        <v>33</v>
      </c>
      <c r="BV245" s="4">
        <f t="shared" si="163"/>
        <v>242</v>
      </c>
      <c r="BW245" s="3">
        <f t="shared" si="142"/>
        <v>243</v>
      </c>
      <c r="BX245" s="4" t="s">
        <v>202</v>
      </c>
      <c r="BZ245" s="3">
        <v>242</v>
      </c>
      <c r="CA245" s="4" t="s">
        <v>533</v>
      </c>
      <c r="CB245" s="4" t="str">
        <f>IF(_xlfn.IFNA(MATCH(CA245,[1]cpsbjan13!$B:$B, 0), "X") = "X", "MISSING", "OKAY")</f>
        <v>OKAY</v>
      </c>
      <c r="CC245" s="3" t="str">
        <f t="shared" si="143"/>
        <v>Remove</v>
      </c>
      <c r="CD245" s="4" t="s">
        <v>33</v>
      </c>
      <c r="CE245" s="4">
        <f t="shared" si="159"/>
        <v>241</v>
      </c>
      <c r="CF245" s="3">
        <f t="shared" si="160"/>
        <v>240</v>
      </c>
      <c r="CG245" s="4" t="s">
        <v>202</v>
      </c>
      <c r="CI245" s="3">
        <v>242</v>
      </c>
      <c r="CJ245" s="4" t="s">
        <v>536</v>
      </c>
      <c r="CK245" s="4" t="str">
        <f>IF(_xlfn.IFNA(MATCH(CJ245,[1]cpsbjan14!$B:$B, 0), "X") = "X", "MISSING", "OKAY")</f>
        <v>OKAY</v>
      </c>
      <c r="CL245" s="3" t="str">
        <f t="shared" si="144"/>
        <v>NA</v>
      </c>
      <c r="CM245" s="4" t="s">
        <v>17</v>
      </c>
      <c r="CN245" s="4">
        <f t="shared" si="145"/>
        <v>244</v>
      </c>
      <c r="CO245" s="3">
        <f t="shared" si="146"/>
        <v>243</v>
      </c>
      <c r="CR245" s="3">
        <v>242</v>
      </c>
      <c r="CS245" s="4" t="s">
        <v>535</v>
      </c>
      <c r="CT245" s="4" t="str">
        <f>IF(_xlfn.IFNA(MATCH(CS245, [1]cpsbjan15!$B:$B, 0), "X") = "X", "MISSING", "OKAY")</f>
        <v>OKAY</v>
      </c>
      <c r="CU245" s="3" t="str">
        <f t="shared" si="147"/>
        <v>Remove</v>
      </c>
      <c r="CV245" s="4" t="s">
        <v>33</v>
      </c>
      <c r="CW245" s="4">
        <f t="shared" si="148"/>
        <v>241</v>
      </c>
      <c r="CX245" s="3">
        <f t="shared" si="149"/>
        <v>241</v>
      </c>
      <c r="CY245" s="4" t="s">
        <v>202</v>
      </c>
      <c r="DA245" s="3">
        <v>242</v>
      </c>
      <c r="DB245" s="4" t="s">
        <v>536</v>
      </c>
      <c r="DC245" s="4" t="str">
        <f>IF(_xlfn.IFNA(MATCH(DB245, [1]cpsbjan17!$B:$B, 0), "X") = "X", "MISSING", "OKAY")</f>
        <v>OKAY</v>
      </c>
      <c r="DD245" s="3" t="str">
        <f t="shared" si="150"/>
        <v>NA</v>
      </c>
      <c r="DE245" s="4" t="s">
        <v>17</v>
      </c>
      <c r="DF245" s="4">
        <f t="shared" si="151"/>
        <v>243</v>
      </c>
      <c r="DG245" s="3">
        <f t="shared" si="154"/>
        <v>242</v>
      </c>
      <c r="DJ245" s="3">
        <v>242</v>
      </c>
      <c r="DK245" s="4" t="s">
        <v>536</v>
      </c>
      <c r="DL245" s="4" t="str">
        <f>IF(_xlfn.IFNA(MATCH(DK245, [1]cpsbjan20!$B:$B, 0), "X") = "X", "MISSING", "OKAY")</f>
        <v>OKAY</v>
      </c>
      <c r="DM245" s="3" t="str">
        <f t="shared" si="152"/>
        <v>NA</v>
      </c>
      <c r="DN245" s="4" t="s">
        <v>17</v>
      </c>
      <c r="DO245" s="4">
        <f t="shared" si="153"/>
        <v>242</v>
      </c>
    </row>
    <row r="246" spans="1:120" x14ac:dyDescent="0.2">
      <c r="A246" s="4">
        <v>243</v>
      </c>
      <c r="B246" s="4" t="s">
        <v>502</v>
      </c>
      <c r="C246" s="4" t="s">
        <v>17</v>
      </c>
      <c r="D246" s="3">
        <f t="shared" si="127"/>
        <v>242</v>
      </c>
      <c r="G246" s="3">
        <v>243</v>
      </c>
      <c r="H246" s="4" t="s">
        <v>504</v>
      </c>
      <c r="I246" s="4" t="str">
        <f>IF(_xlfn.IFNA(MATCH(H246,[1]cpsbjan98!$B:$B, 0), "X") = "X", "MISSING", "OKAY")</f>
        <v>OKAY</v>
      </c>
      <c r="J246" s="4" t="s">
        <v>17</v>
      </c>
      <c r="K246" s="4">
        <f t="shared" si="126"/>
        <v>244</v>
      </c>
      <c r="L246" s="3">
        <f t="shared" si="155"/>
        <v>239</v>
      </c>
      <c r="O246" s="3">
        <v>243</v>
      </c>
      <c r="P246" s="4" t="s">
        <v>517</v>
      </c>
      <c r="Q246" s="4" t="str">
        <f>IF(_xlfn.IFNA(MATCH(P246,[1]cpsbjan03!$B:$B, 0), "X") = "X", "MISSING", "OKAY")</f>
        <v>OKAY</v>
      </c>
      <c r="R246" s="3" t="str">
        <f t="shared" si="131"/>
        <v>NA</v>
      </c>
      <c r="S246" s="4" t="s">
        <v>17</v>
      </c>
      <c r="T246" s="4">
        <f t="shared" si="156"/>
        <v>247</v>
      </c>
      <c r="U246" s="3">
        <f t="shared" si="130"/>
        <v>236</v>
      </c>
      <c r="X246" s="3">
        <v>243</v>
      </c>
      <c r="Y246" s="4" t="s">
        <v>533</v>
      </c>
      <c r="Z246" s="4" t="str">
        <f>IF(_xlfn.IFNA(MATCH(Y246,[1]cpsbmay04!$B:$B, 0), "X") = "X", "MISSING", "OKAY")</f>
        <v>OKAY</v>
      </c>
      <c r="AA246" s="3" t="str">
        <f t="shared" si="132"/>
        <v>Remove</v>
      </c>
      <c r="AB246" s="4" t="s">
        <v>33</v>
      </c>
      <c r="AC246" s="4">
        <f t="shared" si="161"/>
        <v>250</v>
      </c>
      <c r="AD246" s="3">
        <f t="shared" si="129"/>
        <v>241</v>
      </c>
      <c r="AE246" s="4" t="s">
        <v>202</v>
      </c>
      <c r="AG246" s="3">
        <v>243</v>
      </c>
      <c r="AH246" s="4" t="s">
        <v>536</v>
      </c>
      <c r="AI246" s="4" t="str">
        <f>IF(_xlfn.IFNA(MATCH(AH246,[1]cpsbaug05!$B:$B, 0), "X") = "X", "MISSING", "OKAY")</f>
        <v>OKAY</v>
      </c>
      <c r="AJ246" s="3" t="str">
        <f t="shared" si="133"/>
        <v>NA</v>
      </c>
      <c r="AK246" s="4" t="s">
        <v>17</v>
      </c>
      <c r="AL246" s="4">
        <f t="shared" si="128"/>
        <v>245</v>
      </c>
      <c r="AM246" s="3">
        <f t="shared" si="134"/>
        <v>243</v>
      </c>
      <c r="AP246" s="3">
        <v>243</v>
      </c>
      <c r="AQ246" s="4" t="s">
        <v>536</v>
      </c>
      <c r="AR246" s="4" t="str">
        <f>IF(_xlfn.IFNA(MATCH(AQ246,[1]cpsbjan07!$B:$B, 0), "X") = "X", "MISSING", "OKAY")</f>
        <v>OKAY</v>
      </c>
      <c r="AS246" s="3" t="str">
        <f t="shared" si="135"/>
        <v>NA</v>
      </c>
      <c r="AT246" s="4" t="s">
        <v>17</v>
      </c>
      <c r="AU246" s="4">
        <f t="shared" si="136"/>
        <v>243</v>
      </c>
      <c r="AV246" s="3">
        <f t="shared" si="137"/>
        <v>243</v>
      </c>
      <c r="AY246" s="3">
        <v>243</v>
      </c>
      <c r="AZ246" s="4" t="s">
        <v>536</v>
      </c>
      <c r="BA246" s="4" t="str">
        <f>IF(_xlfn.IFNA(MATCH(AZ246,[1]cpsbjan09!$B:$B, 0), "X") = "X", "MISSING", "OKAY")</f>
        <v>OKAY</v>
      </c>
      <c r="BB246" s="3" t="str">
        <f t="shared" si="138"/>
        <v>NA</v>
      </c>
      <c r="BC246" s="4" t="s">
        <v>17</v>
      </c>
      <c r="BD246" s="4">
        <f t="shared" si="139"/>
        <v>243</v>
      </c>
      <c r="BE246" s="3">
        <f t="shared" si="157"/>
        <v>243</v>
      </c>
      <c r="BH246" s="3">
        <v>243</v>
      </c>
      <c r="BI246" s="4" t="s">
        <v>536</v>
      </c>
      <c r="BJ246" s="4" t="str">
        <f>IF(_xlfn.IFNA(MATCH(BI246,[1]cpsbjan10!$B:$B, 0), "X") = "X", "MISSING", "OKAY")</f>
        <v>OKAY</v>
      </c>
      <c r="BK246" s="3" t="str">
        <f t="shared" si="140"/>
        <v>NA</v>
      </c>
      <c r="BL246" s="4" t="s">
        <v>17</v>
      </c>
      <c r="BM246" s="4">
        <f t="shared" si="158"/>
        <v>243</v>
      </c>
      <c r="BN246" s="3">
        <f t="shared" si="162"/>
        <v>243</v>
      </c>
      <c r="BQ246" s="3">
        <v>243</v>
      </c>
      <c r="BR246" s="4" t="s">
        <v>536</v>
      </c>
      <c r="BS246" s="4" t="str">
        <f>IF(_xlfn.IFNA(MATCH(BR246,[1]cpsbmay12!$B:$B, 0), "X") = "X", "MISSING", "OKAY")</f>
        <v>OKAY</v>
      </c>
      <c r="BT246" s="3" t="str">
        <f t="shared" si="141"/>
        <v>NA</v>
      </c>
      <c r="BU246" s="4" t="s">
        <v>17</v>
      </c>
      <c r="BV246" s="4">
        <f t="shared" si="163"/>
        <v>243</v>
      </c>
      <c r="BW246" s="3">
        <f t="shared" si="142"/>
        <v>244</v>
      </c>
      <c r="BZ246" s="3">
        <v>243</v>
      </c>
      <c r="CA246" s="4" t="s">
        <v>535</v>
      </c>
      <c r="CB246" s="4" t="str">
        <f>IF(_xlfn.IFNA(MATCH(CA246,[1]cpsbjan13!$B:$B, 0), "X") = "X", "MISSING", "OKAY")</f>
        <v>OKAY</v>
      </c>
      <c r="CC246" s="3" t="str">
        <f t="shared" si="143"/>
        <v>Remove</v>
      </c>
      <c r="CD246" s="4" t="s">
        <v>33</v>
      </c>
      <c r="CE246" s="4">
        <f t="shared" si="159"/>
        <v>242</v>
      </c>
      <c r="CF246" s="3">
        <f t="shared" si="160"/>
        <v>241</v>
      </c>
      <c r="CG246" s="4" t="s">
        <v>202</v>
      </c>
      <c r="CI246" s="3">
        <v>243</v>
      </c>
      <c r="CJ246" s="4" t="s">
        <v>538</v>
      </c>
      <c r="CK246" s="4" t="str">
        <f>IF(_xlfn.IFNA(MATCH(CJ246,[1]cpsbjan14!$B:$B, 0), "X") = "X", "MISSING", "OKAY")</f>
        <v>OKAY</v>
      </c>
      <c r="CL246" s="3" t="str">
        <f t="shared" si="144"/>
        <v>NA</v>
      </c>
      <c r="CM246" s="4" t="s">
        <v>17</v>
      </c>
      <c r="CN246" s="4">
        <f t="shared" si="145"/>
        <v>245</v>
      </c>
      <c r="CO246" s="3">
        <f t="shared" si="146"/>
        <v>244</v>
      </c>
      <c r="CR246" s="3">
        <v>243</v>
      </c>
      <c r="CS246" s="4" t="s">
        <v>536</v>
      </c>
      <c r="CT246" s="4" t="str">
        <f>IF(_xlfn.IFNA(MATCH(CS246, [1]cpsbjan15!$B:$B, 0), "X") = "X", "MISSING", "OKAY")</f>
        <v>OKAY</v>
      </c>
      <c r="CU246" s="3" t="str">
        <f t="shared" si="147"/>
        <v>NA</v>
      </c>
      <c r="CV246" s="4" t="s">
        <v>17</v>
      </c>
      <c r="CW246" s="4">
        <f t="shared" si="148"/>
        <v>242</v>
      </c>
      <c r="CX246" s="3">
        <f t="shared" si="149"/>
        <v>242</v>
      </c>
      <c r="DA246" s="3">
        <v>243</v>
      </c>
      <c r="DB246" s="4" t="s">
        <v>538</v>
      </c>
      <c r="DC246" s="4" t="str">
        <f>IF(_xlfn.IFNA(MATCH(DB246, [1]cpsbjan17!$B:$B, 0), "X") = "X", "MISSING", "OKAY")</f>
        <v>OKAY</v>
      </c>
      <c r="DD246" s="3" t="str">
        <f t="shared" si="150"/>
        <v>NA</v>
      </c>
      <c r="DE246" s="4" t="s">
        <v>17</v>
      </c>
      <c r="DF246" s="4">
        <f t="shared" si="151"/>
        <v>244</v>
      </c>
      <c r="DG246" s="3">
        <f t="shared" si="154"/>
        <v>243</v>
      </c>
      <c r="DJ246" s="3">
        <v>243</v>
      </c>
      <c r="DK246" s="4" t="s">
        <v>538</v>
      </c>
      <c r="DL246" s="4" t="str">
        <f>IF(_xlfn.IFNA(MATCH(DK246, [1]cpsbjan20!$B:$B, 0), "X") = "X", "MISSING", "OKAY")</f>
        <v>OKAY</v>
      </c>
      <c r="DM246" s="3" t="str">
        <f t="shared" si="152"/>
        <v>NA</v>
      </c>
      <c r="DN246" s="4" t="s">
        <v>17</v>
      </c>
      <c r="DO246" s="4">
        <f t="shared" si="153"/>
        <v>243</v>
      </c>
    </row>
    <row r="247" spans="1:120" x14ac:dyDescent="0.2">
      <c r="A247" s="4">
        <v>244</v>
      </c>
      <c r="B247" s="4" t="s">
        <v>504</v>
      </c>
      <c r="C247" s="4" t="s">
        <v>17</v>
      </c>
      <c r="D247" s="3">
        <f t="shared" si="127"/>
        <v>243</v>
      </c>
      <c r="G247" s="3">
        <v>244</v>
      </c>
      <c r="H247" s="4" t="s">
        <v>506</v>
      </c>
      <c r="I247" s="4" t="str">
        <f>IF(_xlfn.IFNA(MATCH(H247,[1]cpsbjan98!$B:$B, 0), "X") = "X", "MISSING", "OKAY")</f>
        <v>OKAY</v>
      </c>
      <c r="J247" s="4" t="s">
        <v>17</v>
      </c>
      <c r="K247" s="4">
        <f t="shared" si="126"/>
        <v>245</v>
      </c>
      <c r="L247" s="3">
        <f t="shared" si="155"/>
        <v>240</v>
      </c>
      <c r="O247" s="3">
        <v>244</v>
      </c>
      <c r="P247" s="4" t="s">
        <v>521</v>
      </c>
      <c r="Q247" s="4" t="str">
        <f>IF(_xlfn.IFNA(MATCH(P247,[1]cpsbjan03!$B:$B, 0), "X") = "X", "MISSING", "OKAY")</f>
        <v>OKAY</v>
      </c>
      <c r="R247" s="3" t="str">
        <f t="shared" si="131"/>
        <v>NA</v>
      </c>
      <c r="S247" s="4" t="s">
        <v>17</v>
      </c>
      <c r="T247" s="4">
        <f t="shared" si="156"/>
        <v>248</v>
      </c>
      <c r="U247" s="3">
        <f t="shared" si="130"/>
        <v>237</v>
      </c>
      <c r="X247" s="3">
        <v>244</v>
      </c>
      <c r="Y247" s="4" t="s">
        <v>535</v>
      </c>
      <c r="Z247" s="4" t="str">
        <f>IF(_xlfn.IFNA(MATCH(Y247,[1]cpsbmay04!$B:$B, 0), "X") = "X", "MISSING", "OKAY")</f>
        <v>OKAY</v>
      </c>
      <c r="AA247" s="3" t="str">
        <f t="shared" si="132"/>
        <v>Remove</v>
      </c>
      <c r="AB247" s="4" t="s">
        <v>33</v>
      </c>
      <c r="AC247" s="4">
        <f t="shared" si="161"/>
        <v>251</v>
      </c>
      <c r="AD247" s="3">
        <f t="shared" si="129"/>
        <v>242</v>
      </c>
      <c r="AE247" s="4" t="s">
        <v>202</v>
      </c>
      <c r="AG247" s="3">
        <v>244</v>
      </c>
      <c r="AH247" s="4" t="s">
        <v>538</v>
      </c>
      <c r="AI247" s="4" t="str">
        <f>IF(_xlfn.IFNA(MATCH(AH247,[1]cpsbaug05!$B:$B, 0), "X") = "X", "MISSING", "OKAY")</f>
        <v>OKAY</v>
      </c>
      <c r="AJ247" s="3" t="str">
        <f t="shared" si="133"/>
        <v>NA</v>
      </c>
      <c r="AK247" s="4" t="s">
        <v>17</v>
      </c>
      <c r="AL247" s="4">
        <f t="shared" si="128"/>
        <v>246</v>
      </c>
      <c r="AM247" s="3">
        <f t="shared" si="134"/>
        <v>244</v>
      </c>
      <c r="AP247" s="3">
        <v>244</v>
      </c>
      <c r="AQ247" s="4" t="s">
        <v>538</v>
      </c>
      <c r="AR247" s="4" t="str">
        <f>IF(_xlfn.IFNA(MATCH(AQ247,[1]cpsbjan07!$B:$B, 0), "X") = "X", "MISSING", "OKAY")</f>
        <v>OKAY</v>
      </c>
      <c r="AS247" s="3" t="str">
        <f t="shared" si="135"/>
        <v>NA</v>
      </c>
      <c r="AT247" s="4" t="s">
        <v>17</v>
      </c>
      <c r="AU247" s="4">
        <f t="shared" si="136"/>
        <v>244</v>
      </c>
      <c r="AV247" s="3">
        <f t="shared" si="137"/>
        <v>244</v>
      </c>
      <c r="AY247" s="3">
        <v>244</v>
      </c>
      <c r="AZ247" s="4" t="s">
        <v>538</v>
      </c>
      <c r="BA247" s="4" t="str">
        <f>IF(_xlfn.IFNA(MATCH(AZ247,[1]cpsbjan09!$B:$B, 0), "X") = "X", "MISSING", "OKAY")</f>
        <v>OKAY</v>
      </c>
      <c r="BB247" s="3" t="str">
        <f t="shared" si="138"/>
        <v>NA</v>
      </c>
      <c r="BC247" s="4" t="s">
        <v>17</v>
      </c>
      <c r="BD247" s="4">
        <f t="shared" si="139"/>
        <v>244</v>
      </c>
      <c r="BE247" s="3">
        <f t="shared" si="157"/>
        <v>244</v>
      </c>
      <c r="BH247" s="3">
        <v>244</v>
      </c>
      <c r="BI247" s="4" t="s">
        <v>538</v>
      </c>
      <c r="BJ247" s="4" t="str">
        <f>IF(_xlfn.IFNA(MATCH(BI247,[1]cpsbjan10!$B:$B, 0), "X") = "X", "MISSING", "OKAY")</f>
        <v>OKAY</v>
      </c>
      <c r="BK247" s="3" t="str">
        <f t="shared" si="140"/>
        <v>NA</v>
      </c>
      <c r="BL247" s="4" t="s">
        <v>17</v>
      </c>
      <c r="BM247" s="4">
        <f t="shared" si="158"/>
        <v>244</v>
      </c>
      <c r="BN247" s="3">
        <f t="shared" si="162"/>
        <v>244</v>
      </c>
      <c r="BQ247" s="3">
        <v>244</v>
      </c>
      <c r="BR247" s="4" t="s">
        <v>538</v>
      </c>
      <c r="BS247" s="4" t="str">
        <f>IF(_xlfn.IFNA(MATCH(BR247,[1]cpsbmay12!$B:$B, 0), "X") = "X", "MISSING", "OKAY")</f>
        <v>OKAY</v>
      </c>
      <c r="BT247" s="3" t="str">
        <f t="shared" si="141"/>
        <v>NA</v>
      </c>
      <c r="BU247" s="4" t="s">
        <v>17</v>
      </c>
      <c r="BV247" s="4">
        <f t="shared" si="163"/>
        <v>244</v>
      </c>
      <c r="BW247" s="3">
        <f t="shared" si="142"/>
        <v>245</v>
      </c>
      <c r="BZ247" s="3">
        <v>244</v>
      </c>
      <c r="CA247" s="4" t="s">
        <v>536</v>
      </c>
      <c r="CB247" s="4" t="str">
        <f>IF(_xlfn.IFNA(MATCH(CA247,[1]cpsbjan13!$B:$B, 0), "X") = "X", "MISSING", "OKAY")</f>
        <v>OKAY</v>
      </c>
      <c r="CC247" s="3" t="str">
        <f t="shared" si="143"/>
        <v>NA</v>
      </c>
      <c r="CD247" s="4" t="s">
        <v>17</v>
      </c>
      <c r="CE247" s="4">
        <f t="shared" si="159"/>
        <v>243</v>
      </c>
      <c r="CF247" s="3">
        <f t="shared" si="160"/>
        <v>242</v>
      </c>
      <c r="CI247" s="3">
        <v>244</v>
      </c>
      <c r="CJ247" s="4" t="s">
        <v>540</v>
      </c>
      <c r="CK247" s="4" t="str">
        <f>IF(_xlfn.IFNA(MATCH(CJ247,[1]cpsbjan14!$B:$B, 0), "X") = "X", "MISSING", "OKAY")</f>
        <v>OKAY</v>
      </c>
      <c r="CL247" s="3" t="str">
        <f t="shared" si="144"/>
        <v>NA</v>
      </c>
      <c r="CM247" s="4" t="s">
        <v>17</v>
      </c>
      <c r="CN247" s="4">
        <f t="shared" si="145"/>
        <v>246</v>
      </c>
      <c r="CO247" s="3">
        <f t="shared" si="146"/>
        <v>245</v>
      </c>
      <c r="CR247" s="3">
        <v>244</v>
      </c>
      <c r="CS247" s="4" t="s">
        <v>538</v>
      </c>
      <c r="CT247" s="4" t="str">
        <f>IF(_xlfn.IFNA(MATCH(CS247, [1]cpsbjan15!$B:$B, 0), "X") = "X", "MISSING", "OKAY")</f>
        <v>OKAY</v>
      </c>
      <c r="CU247" s="3" t="str">
        <f t="shared" si="147"/>
        <v>NA</v>
      </c>
      <c r="CV247" s="4" t="s">
        <v>17</v>
      </c>
      <c r="CW247" s="4">
        <f t="shared" si="148"/>
        <v>243</v>
      </c>
      <c r="CX247" s="3">
        <f t="shared" si="149"/>
        <v>243</v>
      </c>
      <c r="DA247" s="3">
        <v>244</v>
      </c>
      <c r="DB247" s="4" t="s">
        <v>540</v>
      </c>
      <c r="DC247" s="4" t="str">
        <f>IF(_xlfn.IFNA(MATCH(DB247, [1]cpsbjan17!$B:$B, 0), "X") = "X", "MISSING", "OKAY")</f>
        <v>OKAY</v>
      </c>
      <c r="DD247" s="3" t="str">
        <f t="shared" si="150"/>
        <v>NA</v>
      </c>
      <c r="DE247" s="4" t="s">
        <v>17</v>
      </c>
      <c r="DF247" s="4">
        <f t="shared" si="151"/>
        <v>245</v>
      </c>
      <c r="DG247" s="3">
        <f t="shared" si="154"/>
        <v>244</v>
      </c>
      <c r="DJ247" s="3">
        <v>244</v>
      </c>
      <c r="DK247" s="4" t="s">
        <v>540</v>
      </c>
      <c r="DL247" s="4" t="str">
        <f>IF(_xlfn.IFNA(MATCH(DK247, [1]cpsbjan20!$B:$B, 0), "X") = "X", "MISSING", "OKAY")</f>
        <v>OKAY</v>
      </c>
      <c r="DM247" s="3" t="str">
        <f t="shared" si="152"/>
        <v>NA</v>
      </c>
      <c r="DN247" s="4" t="s">
        <v>17</v>
      </c>
      <c r="DO247" s="4">
        <f t="shared" si="153"/>
        <v>244</v>
      </c>
    </row>
    <row r="248" spans="1:120" x14ac:dyDescent="0.2">
      <c r="A248" s="4">
        <v>245</v>
      </c>
      <c r="B248" s="4" t="s">
        <v>506</v>
      </c>
      <c r="C248" s="4" t="s">
        <v>17</v>
      </c>
      <c r="D248" s="3">
        <f t="shared" si="127"/>
        <v>244</v>
      </c>
      <c r="G248" s="3">
        <v>245</v>
      </c>
      <c r="H248" s="4" t="s">
        <v>513</v>
      </c>
      <c r="I248" s="4" t="str">
        <f>IF(_xlfn.IFNA(MATCH(H248,[1]cpsbjan98!$B:$B, 0), "X") = "X", "MISSING", "OKAY")</f>
        <v>OKAY</v>
      </c>
      <c r="J248" s="4" t="s">
        <v>17</v>
      </c>
      <c r="K248" s="4">
        <f t="shared" si="126"/>
        <v>248</v>
      </c>
      <c r="L248" s="3">
        <f t="shared" si="155"/>
        <v>241</v>
      </c>
      <c r="O248" s="3">
        <v>245</v>
      </c>
      <c r="P248" s="4" t="s">
        <v>523</v>
      </c>
      <c r="Q248" s="4" t="str">
        <f>IF(_xlfn.IFNA(MATCH(P248,[1]cpsbjan03!$B:$B, 0), "X") = "X", "MISSING", "OKAY")</f>
        <v>OKAY</v>
      </c>
      <c r="R248" s="3" t="str">
        <f t="shared" si="131"/>
        <v>NA</v>
      </c>
      <c r="S248" s="4" t="s">
        <v>17</v>
      </c>
      <c r="T248" s="4">
        <f t="shared" si="156"/>
        <v>249</v>
      </c>
      <c r="U248" s="3">
        <f t="shared" si="130"/>
        <v>238</v>
      </c>
      <c r="X248" s="3">
        <v>245</v>
      </c>
      <c r="Y248" s="4" t="s">
        <v>536</v>
      </c>
      <c r="Z248" s="4" t="str">
        <f>IF(_xlfn.IFNA(MATCH(Y248,[1]cpsbmay04!$B:$B, 0), "X") = "X", "MISSING", "OKAY")</f>
        <v>OKAY</v>
      </c>
      <c r="AA248" s="3" t="str">
        <f t="shared" si="132"/>
        <v>NA</v>
      </c>
      <c r="AB248" s="4" t="s">
        <v>17</v>
      </c>
      <c r="AC248" s="4">
        <f t="shared" si="161"/>
        <v>252</v>
      </c>
      <c r="AD248" s="3">
        <f t="shared" si="129"/>
        <v>243</v>
      </c>
      <c r="AG248" s="3">
        <v>245</v>
      </c>
      <c r="AH248" s="4" t="s">
        <v>540</v>
      </c>
      <c r="AI248" s="4" t="str">
        <f>IF(_xlfn.IFNA(MATCH(AH248,[1]cpsbaug05!$B:$B, 0), "X") = "X", "MISSING", "OKAY")</f>
        <v>OKAY</v>
      </c>
      <c r="AJ248" s="3" t="str">
        <f t="shared" si="133"/>
        <v>NA</v>
      </c>
      <c r="AK248" s="4" t="s">
        <v>17</v>
      </c>
      <c r="AL248" s="4">
        <f t="shared" si="128"/>
        <v>247</v>
      </c>
      <c r="AM248" s="3">
        <f t="shared" si="134"/>
        <v>245</v>
      </c>
      <c r="AP248" s="3">
        <v>245</v>
      </c>
      <c r="AQ248" s="4" t="s">
        <v>540</v>
      </c>
      <c r="AR248" s="4" t="str">
        <f>IF(_xlfn.IFNA(MATCH(AQ248,[1]cpsbjan07!$B:$B, 0), "X") = "X", "MISSING", "OKAY")</f>
        <v>OKAY</v>
      </c>
      <c r="AS248" s="3" t="str">
        <f t="shared" si="135"/>
        <v>NA</v>
      </c>
      <c r="AT248" s="4" t="s">
        <v>17</v>
      </c>
      <c r="AU248" s="4">
        <f t="shared" si="136"/>
        <v>245</v>
      </c>
      <c r="AV248" s="3">
        <f t="shared" si="137"/>
        <v>245</v>
      </c>
      <c r="AY248" s="3">
        <v>245</v>
      </c>
      <c r="AZ248" s="4" t="s">
        <v>540</v>
      </c>
      <c r="BA248" s="4" t="str">
        <f>IF(_xlfn.IFNA(MATCH(AZ248,[1]cpsbjan09!$B:$B, 0), "X") = "X", "MISSING", "OKAY")</f>
        <v>OKAY</v>
      </c>
      <c r="BB248" s="3" t="str">
        <f t="shared" si="138"/>
        <v>NA</v>
      </c>
      <c r="BC248" s="4" t="s">
        <v>17</v>
      </c>
      <c r="BD248" s="4">
        <f t="shared" si="139"/>
        <v>245</v>
      </c>
      <c r="BE248" s="3">
        <f t="shared" si="157"/>
        <v>245</v>
      </c>
      <c r="BH248" s="3">
        <v>245</v>
      </c>
      <c r="BI248" s="4" t="s">
        <v>540</v>
      </c>
      <c r="BJ248" s="4" t="str">
        <f>IF(_xlfn.IFNA(MATCH(BI248,[1]cpsbjan10!$B:$B, 0), "X") = "X", "MISSING", "OKAY")</f>
        <v>OKAY</v>
      </c>
      <c r="BK248" s="3" t="str">
        <f t="shared" si="140"/>
        <v>NA</v>
      </c>
      <c r="BL248" s="4" t="s">
        <v>17</v>
      </c>
      <c r="BM248" s="4">
        <f t="shared" si="158"/>
        <v>245</v>
      </c>
      <c r="BN248" s="3">
        <f t="shared" si="162"/>
        <v>245</v>
      </c>
      <c r="BQ248" s="3">
        <v>245</v>
      </c>
      <c r="BR248" s="4" t="s">
        <v>540</v>
      </c>
      <c r="BS248" s="4" t="str">
        <f>IF(_xlfn.IFNA(MATCH(BR248,[1]cpsbmay12!$B:$B, 0), "X") = "X", "MISSING", "OKAY")</f>
        <v>OKAY</v>
      </c>
      <c r="BT248" s="3" t="str">
        <f t="shared" si="141"/>
        <v>NA</v>
      </c>
      <c r="BU248" s="4" t="s">
        <v>17</v>
      </c>
      <c r="BV248" s="4">
        <f t="shared" si="163"/>
        <v>245</v>
      </c>
      <c r="BW248" s="3">
        <f t="shared" si="142"/>
        <v>246</v>
      </c>
      <c r="BZ248" s="3">
        <v>245</v>
      </c>
      <c r="CA248" s="4" t="s">
        <v>538</v>
      </c>
      <c r="CB248" s="4" t="str">
        <f>IF(_xlfn.IFNA(MATCH(CA248,[1]cpsbjan13!$B:$B, 0), "X") = "X", "MISSING", "OKAY")</f>
        <v>OKAY</v>
      </c>
      <c r="CC248" s="3" t="str">
        <f t="shared" si="143"/>
        <v>NA</v>
      </c>
      <c r="CD248" s="4" t="s">
        <v>17</v>
      </c>
      <c r="CE248" s="4">
        <f t="shared" si="159"/>
        <v>244</v>
      </c>
      <c r="CF248" s="3">
        <f t="shared" si="160"/>
        <v>243</v>
      </c>
      <c r="CI248" s="3">
        <v>245</v>
      </c>
      <c r="CJ248" s="4" t="s">
        <v>542</v>
      </c>
      <c r="CK248" s="4" t="str">
        <f>IF(_xlfn.IFNA(MATCH(CJ248,[1]cpsbjan14!$B:$B, 0), "X") = "X", "MISSING", "OKAY")</f>
        <v>OKAY</v>
      </c>
      <c r="CL248" s="3" t="str">
        <f t="shared" si="144"/>
        <v>NA</v>
      </c>
      <c r="CM248" s="4" t="s">
        <v>17</v>
      </c>
      <c r="CN248" s="4">
        <f t="shared" si="145"/>
        <v>247</v>
      </c>
      <c r="CO248" s="3">
        <f t="shared" si="146"/>
        <v>246</v>
      </c>
      <c r="CR248" s="3">
        <v>245</v>
      </c>
      <c r="CS248" s="4" t="s">
        <v>540</v>
      </c>
      <c r="CT248" s="4" t="str">
        <f>IF(_xlfn.IFNA(MATCH(CS248, [1]cpsbjan15!$B:$B, 0), "X") = "X", "MISSING", "OKAY")</f>
        <v>OKAY</v>
      </c>
      <c r="CU248" s="3" t="str">
        <f t="shared" si="147"/>
        <v>NA</v>
      </c>
      <c r="CV248" s="4" t="s">
        <v>17</v>
      </c>
      <c r="CW248" s="4">
        <f t="shared" si="148"/>
        <v>244</v>
      </c>
      <c r="CX248" s="3">
        <f t="shared" si="149"/>
        <v>244</v>
      </c>
      <c r="DA248" s="3">
        <v>245</v>
      </c>
      <c r="DB248" s="4" t="s">
        <v>542</v>
      </c>
      <c r="DC248" s="4" t="str">
        <f>IF(_xlfn.IFNA(MATCH(DB248, [1]cpsbjan17!$B:$B, 0), "X") = "X", "MISSING", "OKAY")</f>
        <v>OKAY</v>
      </c>
      <c r="DD248" s="3" t="str">
        <f t="shared" si="150"/>
        <v>NA</v>
      </c>
      <c r="DE248" s="4" t="s">
        <v>17</v>
      </c>
      <c r="DF248" s="4">
        <f t="shared" si="151"/>
        <v>246</v>
      </c>
      <c r="DG248" s="3">
        <f t="shared" si="154"/>
        <v>245</v>
      </c>
      <c r="DJ248" s="3">
        <v>245</v>
      </c>
      <c r="DK248" s="4" t="s">
        <v>542</v>
      </c>
      <c r="DL248" s="4" t="str">
        <f>IF(_xlfn.IFNA(MATCH(DK248, [1]cpsbjan20!$B:$B, 0), "X") = "X", "MISSING", "OKAY")</f>
        <v>OKAY</v>
      </c>
      <c r="DM248" s="3" t="str">
        <f t="shared" si="152"/>
        <v>NA</v>
      </c>
      <c r="DN248" s="4" t="s">
        <v>17</v>
      </c>
      <c r="DO248" s="4">
        <f t="shared" si="153"/>
        <v>245</v>
      </c>
    </row>
    <row r="249" spans="1:120" x14ac:dyDescent="0.2">
      <c r="A249" s="4">
        <v>246</v>
      </c>
      <c r="B249" s="4" t="s">
        <v>508</v>
      </c>
      <c r="C249" s="4" t="s">
        <v>33</v>
      </c>
      <c r="D249" s="3" t="s">
        <v>1277</v>
      </c>
      <c r="E249" s="4" t="s">
        <v>510</v>
      </c>
      <c r="G249" s="3">
        <v>246</v>
      </c>
      <c r="H249" s="4" t="s">
        <v>515</v>
      </c>
      <c r="I249" s="4" t="str">
        <f>IF(_xlfn.IFNA(MATCH(H249,[1]cpsbjan98!$B:$B, 0), "X") = "X", "MISSING", "OKAY")</f>
        <v>OKAY</v>
      </c>
      <c r="J249" s="4" t="s">
        <v>17</v>
      </c>
      <c r="K249" s="4">
        <f t="shared" ref="K249:K267" si="164">INDEX(A:A, MATCH(H249,B:B,0))</f>
        <v>249</v>
      </c>
      <c r="L249" s="3">
        <f t="shared" si="155"/>
        <v>242</v>
      </c>
      <c r="O249" s="3">
        <v>246</v>
      </c>
      <c r="P249" s="4" t="s">
        <v>525</v>
      </c>
      <c r="Q249" s="4" t="str">
        <f>IF(_xlfn.IFNA(MATCH(P249,[1]cpsbjan03!$B:$B, 0), "X") = "X", "MISSING", "OKAY")</f>
        <v>OKAY</v>
      </c>
      <c r="R249" s="3" t="str">
        <f t="shared" si="131"/>
        <v>NA</v>
      </c>
      <c r="S249" s="4" t="s">
        <v>17</v>
      </c>
      <c r="T249" s="4">
        <f t="shared" si="156"/>
        <v>250</v>
      </c>
      <c r="U249" s="3">
        <f t="shared" si="130"/>
        <v>239</v>
      </c>
      <c r="X249" s="3">
        <v>246</v>
      </c>
      <c r="Y249" s="4" t="s">
        <v>538</v>
      </c>
      <c r="Z249" s="4" t="str">
        <f>IF(_xlfn.IFNA(MATCH(Y249,[1]cpsbmay04!$B:$B, 0), "X") = "X", "MISSING", "OKAY")</f>
        <v>OKAY</v>
      </c>
      <c r="AA249" s="3" t="str">
        <f t="shared" si="132"/>
        <v>NA</v>
      </c>
      <c r="AB249" s="4" t="s">
        <v>17</v>
      </c>
      <c r="AC249" s="4">
        <f t="shared" si="161"/>
        <v>253</v>
      </c>
      <c r="AD249" s="3">
        <f t="shared" si="129"/>
        <v>244</v>
      </c>
      <c r="AG249" s="3">
        <v>246</v>
      </c>
      <c r="AH249" s="4" t="s">
        <v>542</v>
      </c>
      <c r="AI249" s="4" t="str">
        <f>IF(_xlfn.IFNA(MATCH(AH249,[1]cpsbaug05!$B:$B, 0), "X") = "X", "MISSING", "OKAY")</f>
        <v>OKAY</v>
      </c>
      <c r="AJ249" s="3" t="str">
        <f t="shared" si="133"/>
        <v>NA</v>
      </c>
      <c r="AK249" s="4" t="s">
        <v>17</v>
      </c>
      <c r="AL249" s="4">
        <f t="shared" si="128"/>
        <v>248</v>
      </c>
      <c r="AM249" s="3">
        <f t="shared" si="134"/>
        <v>246</v>
      </c>
      <c r="AP249" s="3">
        <v>246</v>
      </c>
      <c r="AQ249" s="4" t="s">
        <v>542</v>
      </c>
      <c r="AR249" s="4" t="str">
        <f>IF(_xlfn.IFNA(MATCH(AQ249,[1]cpsbjan07!$B:$B, 0), "X") = "X", "MISSING", "OKAY")</f>
        <v>OKAY</v>
      </c>
      <c r="AS249" s="3" t="str">
        <f t="shared" si="135"/>
        <v>NA</v>
      </c>
      <c r="AT249" s="4" t="s">
        <v>17</v>
      </c>
      <c r="AU249" s="4">
        <f t="shared" si="136"/>
        <v>246</v>
      </c>
      <c r="AV249" s="3">
        <f t="shared" si="137"/>
        <v>246</v>
      </c>
      <c r="AY249" s="3">
        <v>246</v>
      </c>
      <c r="AZ249" s="4" t="s">
        <v>542</v>
      </c>
      <c r="BA249" s="4" t="str">
        <f>IF(_xlfn.IFNA(MATCH(AZ249,[1]cpsbjan09!$B:$B, 0), "X") = "X", "MISSING", "OKAY")</f>
        <v>OKAY</v>
      </c>
      <c r="BB249" s="3" t="str">
        <f t="shared" si="138"/>
        <v>NA</v>
      </c>
      <c r="BC249" s="4" t="s">
        <v>17</v>
      </c>
      <c r="BD249" s="4">
        <f t="shared" si="139"/>
        <v>246</v>
      </c>
      <c r="BE249" s="3">
        <f t="shared" si="157"/>
        <v>246</v>
      </c>
      <c r="BH249" s="3">
        <v>246</v>
      </c>
      <c r="BI249" s="4" t="s">
        <v>542</v>
      </c>
      <c r="BJ249" s="4" t="str">
        <f>IF(_xlfn.IFNA(MATCH(BI249,[1]cpsbjan10!$B:$B, 0), "X") = "X", "MISSING", "OKAY")</f>
        <v>OKAY</v>
      </c>
      <c r="BK249" s="3" t="str">
        <f t="shared" si="140"/>
        <v>NA</v>
      </c>
      <c r="BL249" s="4" t="s">
        <v>17</v>
      </c>
      <c r="BM249" s="4">
        <f t="shared" si="158"/>
        <v>246</v>
      </c>
      <c r="BN249" s="3">
        <f t="shared" si="162"/>
        <v>246</v>
      </c>
      <c r="BQ249" s="3">
        <v>246</v>
      </c>
      <c r="BR249" s="4" t="s">
        <v>542</v>
      </c>
      <c r="BS249" s="4" t="str">
        <f>IF(_xlfn.IFNA(MATCH(BR249,[1]cpsbmay12!$B:$B, 0), "X") = "X", "MISSING", "OKAY")</f>
        <v>OKAY</v>
      </c>
      <c r="BT249" s="3" t="str">
        <f t="shared" si="141"/>
        <v>NA</v>
      </c>
      <c r="BU249" s="4" t="s">
        <v>17</v>
      </c>
      <c r="BV249" s="4">
        <f t="shared" si="163"/>
        <v>246</v>
      </c>
      <c r="BW249" s="3">
        <f t="shared" si="142"/>
        <v>247</v>
      </c>
      <c r="BZ249" s="3">
        <v>246</v>
      </c>
      <c r="CA249" s="4" t="s">
        <v>540</v>
      </c>
      <c r="CB249" s="4" t="str">
        <f>IF(_xlfn.IFNA(MATCH(CA249,[1]cpsbjan13!$B:$B, 0), "X") = "X", "MISSING", "OKAY")</f>
        <v>OKAY</v>
      </c>
      <c r="CC249" s="3" t="str">
        <f t="shared" si="143"/>
        <v>NA</v>
      </c>
      <c r="CD249" s="4" t="s">
        <v>17</v>
      </c>
      <c r="CE249" s="4">
        <f t="shared" si="159"/>
        <v>245</v>
      </c>
      <c r="CF249" s="3">
        <f t="shared" si="160"/>
        <v>244</v>
      </c>
      <c r="CI249" s="3">
        <v>246</v>
      </c>
      <c r="CJ249" s="4" t="s">
        <v>544</v>
      </c>
      <c r="CK249" s="4" t="str">
        <f>IF(_xlfn.IFNA(MATCH(CJ249,[1]cpsbjan14!$B:$B, 0), "X") = "X", "MISSING", "OKAY")</f>
        <v>OKAY</v>
      </c>
      <c r="CL249" s="3" t="str">
        <f t="shared" si="144"/>
        <v>NA</v>
      </c>
      <c r="CM249" s="4" t="s">
        <v>17</v>
      </c>
      <c r="CN249" s="4">
        <f t="shared" si="145"/>
        <v>248</v>
      </c>
      <c r="CO249" s="3">
        <f t="shared" si="146"/>
        <v>247</v>
      </c>
      <c r="CR249" s="3">
        <v>246</v>
      </c>
      <c r="CS249" s="4" t="s">
        <v>542</v>
      </c>
      <c r="CT249" s="4" t="str">
        <f>IF(_xlfn.IFNA(MATCH(CS249, [1]cpsbjan15!$B:$B, 0), "X") = "X", "MISSING", "OKAY")</f>
        <v>OKAY</v>
      </c>
      <c r="CU249" s="3" t="str">
        <f t="shared" si="147"/>
        <v>NA</v>
      </c>
      <c r="CV249" s="4" t="s">
        <v>17</v>
      </c>
      <c r="CW249" s="4">
        <f t="shared" si="148"/>
        <v>245</v>
      </c>
      <c r="CX249" s="3">
        <f t="shared" si="149"/>
        <v>245</v>
      </c>
      <c r="DA249" s="3">
        <v>246</v>
      </c>
      <c r="DB249" s="4" t="s">
        <v>544</v>
      </c>
      <c r="DC249" s="4" t="str">
        <f>IF(_xlfn.IFNA(MATCH(DB249, [1]cpsbjan17!$B:$B, 0), "X") = "X", "MISSING", "OKAY")</f>
        <v>OKAY</v>
      </c>
      <c r="DD249" s="3" t="str">
        <f t="shared" si="150"/>
        <v>NA</v>
      </c>
      <c r="DE249" s="4" t="s">
        <v>17</v>
      </c>
      <c r="DF249" s="4">
        <f t="shared" si="151"/>
        <v>247</v>
      </c>
      <c r="DG249" s="3">
        <f t="shared" si="154"/>
        <v>246</v>
      </c>
      <c r="DJ249" s="3">
        <v>246</v>
      </c>
      <c r="DK249" s="4" t="s">
        <v>544</v>
      </c>
      <c r="DL249" s="4" t="str">
        <f>IF(_xlfn.IFNA(MATCH(DK249, [1]cpsbjan20!$B:$B, 0), "X") = "X", "MISSING", "OKAY")</f>
        <v>OKAY</v>
      </c>
      <c r="DM249" s="3" t="str">
        <f t="shared" si="152"/>
        <v>NA</v>
      </c>
      <c r="DN249" s="4" t="s">
        <v>17</v>
      </c>
      <c r="DO249" s="4">
        <f t="shared" si="153"/>
        <v>246</v>
      </c>
    </row>
    <row r="250" spans="1:120" x14ac:dyDescent="0.2">
      <c r="A250" s="4">
        <v>247</v>
      </c>
      <c r="B250" s="4" t="s">
        <v>511</v>
      </c>
      <c r="C250" s="4" t="s">
        <v>33</v>
      </c>
      <c r="D250" s="3" t="s">
        <v>1277</v>
      </c>
      <c r="E250" s="4" t="s">
        <v>510</v>
      </c>
      <c r="G250" s="3">
        <v>247</v>
      </c>
      <c r="H250" s="4" t="s">
        <v>517</v>
      </c>
      <c r="I250" s="4" t="str">
        <f>IF(_xlfn.IFNA(MATCH(H250,[1]cpsbjan98!$B:$B, 0), "X") = "X", "MISSING", "OKAY")</f>
        <v>OKAY</v>
      </c>
      <c r="J250" s="4" t="s">
        <v>17</v>
      </c>
      <c r="K250" s="4">
        <f t="shared" si="164"/>
        <v>250</v>
      </c>
      <c r="L250" s="3">
        <f t="shared" si="155"/>
        <v>243</v>
      </c>
      <c r="O250" s="3">
        <v>247</v>
      </c>
      <c r="P250" s="4" t="s">
        <v>527</v>
      </c>
      <c r="Q250" s="4" t="str">
        <f>IF(_xlfn.IFNA(MATCH(P250,[1]cpsbjan03!$B:$B, 0), "X") = "X", "MISSING", "OKAY")</f>
        <v>OKAY</v>
      </c>
      <c r="R250" s="3" t="str">
        <f t="shared" si="131"/>
        <v>NA</v>
      </c>
      <c r="S250" s="4" t="s">
        <v>17</v>
      </c>
      <c r="T250" s="4">
        <f t="shared" si="156"/>
        <v>251</v>
      </c>
      <c r="U250" s="3">
        <f t="shared" si="130"/>
        <v>240</v>
      </c>
      <c r="X250" s="3">
        <v>247</v>
      </c>
      <c r="Y250" s="4" t="s">
        <v>540</v>
      </c>
      <c r="Z250" s="4" t="str">
        <f>IF(_xlfn.IFNA(MATCH(Y250,[1]cpsbmay04!$B:$B, 0), "X") = "X", "MISSING", "OKAY")</f>
        <v>OKAY</v>
      </c>
      <c r="AA250" s="3" t="str">
        <f t="shared" si="132"/>
        <v>NA</v>
      </c>
      <c r="AB250" s="4" t="s">
        <v>17</v>
      </c>
      <c r="AC250" s="4">
        <f t="shared" si="161"/>
        <v>254</v>
      </c>
      <c r="AD250" s="3">
        <f t="shared" si="129"/>
        <v>245</v>
      </c>
      <c r="AG250" s="3">
        <v>247</v>
      </c>
      <c r="AH250" s="4" t="s">
        <v>544</v>
      </c>
      <c r="AI250" s="4" t="str">
        <f>IF(_xlfn.IFNA(MATCH(AH250,[1]cpsbaug05!$B:$B, 0), "X") = "X", "MISSING", "OKAY")</f>
        <v>OKAY</v>
      </c>
      <c r="AJ250" s="3" t="str">
        <f t="shared" si="133"/>
        <v>NA</v>
      </c>
      <c r="AK250" s="4" t="s">
        <v>17</v>
      </c>
      <c r="AL250" s="4">
        <f t="shared" si="128"/>
        <v>249</v>
      </c>
      <c r="AM250" s="3">
        <f t="shared" si="134"/>
        <v>247</v>
      </c>
      <c r="AP250" s="3">
        <v>247</v>
      </c>
      <c r="AQ250" s="4" t="s">
        <v>544</v>
      </c>
      <c r="AR250" s="4" t="str">
        <f>IF(_xlfn.IFNA(MATCH(AQ250,[1]cpsbjan07!$B:$B, 0), "X") = "X", "MISSING", "OKAY")</f>
        <v>OKAY</v>
      </c>
      <c r="AS250" s="3" t="str">
        <f t="shared" si="135"/>
        <v>NA</v>
      </c>
      <c r="AT250" s="4" t="s">
        <v>17</v>
      </c>
      <c r="AU250" s="4">
        <f t="shared" si="136"/>
        <v>247</v>
      </c>
      <c r="AV250" s="3">
        <f t="shared" si="137"/>
        <v>247</v>
      </c>
      <c r="AY250" s="3">
        <v>247</v>
      </c>
      <c r="AZ250" s="4" t="s">
        <v>544</v>
      </c>
      <c r="BA250" s="4" t="str">
        <f>IF(_xlfn.IFNA(MATCH(AZ250,[1]cpsbjan09!$B:$B, 0), "X") = "X", "MISSING", "OKAY")</f>
        <v>OKAY</v>
      </c>
      <c r="BB250" s="3" t="str">
        <f t="shared" si="138"/>
        <v>NA</v>
      </c>
      <c r="BC250" s="4" t="s">
        <v>17</v>
      </c>
      <c r="BD250" s="4">
        <f t="shared" si="139"/>
        <v>247</v>
      </c>
      <c r="BE250" s="3">
        <f t="shared" si="157"/>
        <v>247</v>
      </c>
      <c r="BH250" s="3">
        <v>247</v>
      </c>
      <c r="BI250" s="4" t="s">
        <v>544</v>
      </c>
      <c r="BJ250" s="4" t="str">
        <f>IF(_xlfn.IFNA(MATCH(BI250,[1]cpsbjan10!$B:$B, 0), "X") = "X", "MISSING", "OKAY")</f>
        <v>OKAY</v>
      </c>
      <c r="BK250" s="3" t="str">
        <f t="shared" si="140"/>
        <v>NA</v>
      </c>
      <c r="BL250" s="4" t="s">
        <v>17</v>
      </c>
      <c r="BM250" s="4">
        <f t="shared" si="158"/>
        <v>247</v>
      </c>
      <c r="BN250" s="3">
        <f t="shared" si="162"/>
        <v>247</v>
      </c>
      <c r="BQ250" s="3">
        <v>247</v>
      </c>
      <c r="BR250" s="4" t="s">
        <v>544</v>
      </c>
      <c r="BS250" s="4" t="str">
        <f>IF(_xlfn.IFNA(MATCH(BR250,[1]cpsbmay12!$B:$B, 0), "X") = "X", "MISSING", "OKAY")</f>
        <v>OKAY</v>
      </c>
      <c r="BT250" s="3" t="str">
        <f t="shared" si="141"/>
        <v>NA</v>
      </c>
      <c r="BU250" s="4" t="s">
        <v>17</v>
      </c>
      <c r="BV250" s="4">
        <f t="shared" si="163"/>
        <v>247</v>
      </c>
      <c r="BW250" s="3">
        <f t="shared" si="142"/>
        <v>248</v>
      </c>
      <c r="BZ250" s="3">
        <v>247</v>
      </c>
      <c r="CA250" s="4" t="s">
        <v>542</v>
      </c>
      <c r="CB250" s="4" t="str">
        <f>IF(_xlfn.IFNA(MATCH(CA250,[1]cpsbjan13!$B:$B, 0), "X") = "X", "MISSING", "OKAY")</f>
        <v>OKAY</v>
      </c>
      <c r="CC250" s="3" t="str">
        <f t="shared" si="143"/>
        <v>NA</v>
      </c>
      <c r="CD250" s="4" t="s">
        <v>17</v>
      </c>
      <c r="CE250" s="4">
        <f t="shared" si="159"/>
        <v>246</v>
      </c>
      <c r="CF250" s="3">
        <f t="shared" si="160"/>
        <v>245</v>
      </c>
      <c r="CI250" s="3">
        <v>247</v>
      </c>
      <c r="CJ250" s="4" t="s">
        <v>546</v>
      </c>
      <c r="CK250" s="4" t="str">
        <f>IF(_xlfn.IFNA(MATCH(CJ250,[1]cpsbjan14!$B:$B, 0), "X") = "X", "MISSING", "OKAY")</f>
        <v>OKAY</v>
      </c>
      <c r="CL250" s="3" t="str">
        <f t="shared" si="144"/>
        <v>NA</v>
      </c>
      <c r="CM250" s="4" t="s">
        <v>17</v>
      </c>
      <c r="CN250" s="4">
        <f t="shared" si="145"/>
        <v>249</v>
      </c>
      <c r="CO250" s="3">
        <f t="shared" si="146"/>
        <v>248</v>
      </c>
      <c r="CR250" s="3">
        <v>247</v>
      </c>
      <c r="CS250" s="4" t="s">
        <v>544</v>
      </c>
      <c r="CT250" s="4" t="str">
        <f>IF(_xlfn.IFNA(MATCH(CS250, [1]cpsbjan15!$B:$B, 0), "X") = "X", "MISSING", "OKAY")</f>
        <v>OKAY</v>
      </c>
      <c r="CU250" s="3" t="str">
        <f t="shared" si="147"/>
        <v>NA</v>
      </c>
      <c r="CV250" s="4" t="s">
        <v>17</v>
      </c>
      <c r="CW250" s="4">
        <f t="shared" si="148"/>
        <v>246</v>
      </c>
      <c r="CX250" s="3">
        <f t="shared" si="149"/>
        <v>246</v>
      </c>
      <c r="DA250" s="3">
        <v>247</v>
      </c>
      <c r="DB250" s="4" t="s">
        <v>546</v>
      </c>
      <c r="DC250" s="4" t="str">
        <f>IF(_xlfn.IFNA(MATCH(DB250, [1]cpsbjan17!$B:$B, 0), "X") = "X", "MISSING", "OKAY")</f>
        <v>OKAY</v>
      </c>
      <c r="DD250" s="3" t="str">
        <f t="shared" si="150"/>
        <v>NA</v>
      </c>
      <c r="DE250" s="4" t="s">
        <v>17</v>
      </c>
      <c r="DF250" s="4">
        <f t="shared" si="151"/>
        <v>248</v>
      </c>
      <c r="DG250" s="3">
        <f t="shared" si="154"/>
        <v>247</v>
      </c>
      <c r="DJ250" s="3">
        <v>247</v>
      </c>
      <c r="DK250" s="4" t="s">
        <v>546</v>
      </c>
      <c r="DL250" s="4" t="str">
        <f>IF(_xlfn.IFNA(MATCH(DK250, [1]cpsbjan20!$B:$B, 0), "X") = "X", "MISSING", "OKAY")</f>
        <v>OKAY</v>
      </c>
      <c r="DM250" s="3" t="str">
        <f t="shared" si="152"/>
        <v>NA</v>
      </c>
      <c r="DN250" s="4" t="s">
        <v>17</v>
      </c>
      <c r="DO250" s="4">
        <f t="shared" si="153"/>
        <v>247</v>
      </c>
    </row>
    <row r="251" spans="1:120" x14ac:dyDescent="0.2">
      <c r="A251" s="4">
        <v>248</v>
      </c>
      <c r="B251" s="4" t="s">
        <v>513</v>
      </c>
      <c r="C251" s="4" t="s">
        <v>17</v>
      </c>
      <c r="D251" s="3">
        <f>INDEX(G:G, MATCH(B251,H:H,0))</f>
        <v>245</v>
      </c>
      <c r="G251" s="3">
        <v>248</v>
      </c>
      <c r="H251" s="4" t="s">
        <v>521</v>
      </c>
      <c r="I251" s="4" t="str">
        <f>IF(_xlfn.IFNA(MATCH(H251,[1]cpsbjan98!$B:$B, 0), "X") = "X", "MISSING", "OKAY")</f>
        <v>OKAY</v>
      </c>
      <c r="J251" s="4" t="s">
        <v>17</v>
      </c>
      <c r="K251" s="4">
        <f t="shared" si="164"/>
        <v>252</v>
      </c>
      <c r="L251" s="3">
        <f t="shared" si="155"/>
        <v>244</v>
      </c>
      <c r="O251" s="3">
        <v>248</v>
      </c>
      <c r="P251" s="4" t="s">
        <v>529</v>
      </c>
      <c r="Q251" s="4" t="str">
        <f>IF(_xlfn.IFNA(MATCH(P251,[1]cpsbjan03!$B:$B, 0), "X") = "X", "MISSING", "OKAY")</f>
        <v>OKAY</v>
      </c>
      <c r="R251" s="3" t="str">
        <f t="shared" si="131"/>
        <v>NA</v>
      </c>
      <c r="S251" s="4" t="s">
        <v>17</v>
      </c>
      <c r="T251" s="4">
        <f t="shared" si="156"/>
        <v>252</v>
      </c>
      <c r="U251" s="3">
        <f t="shared" si="130"/>
        <v>241</v>
      </c>
      <c r="X251" s="3">
        <v>248</v>
      </c>
      <c r="Y251" s="4" t="s">
        <v>542</v>
      </c>
      <c r="Z251" s="4" t="str">
        <f>IF(_xlfn.IFNA(MATCH(Y251,[1]cpsbmay04!$B:$B, 0), "X") = "X", "MISSING", "OKAY")</f>
        <v>OKAY</v>
      </c>
      <c r="AA251" s="3" t="str">
        <f t="shared" si="132"/>
        <v>NA</v>
      </c>
      <c r="AB251" s="4" t="s">
        <v>17</v>
      </c>
      <c r="AC251" s="4">
        <f t="shared" si="161"/>
        <v>255</v>
      </c>
      <c r="AD251" s="3">
        <f t="shared" si="129"/>
        <v>246</v>
      </c>
      <c r="AG251" s="3">
        <v>248</v>
      </c>
      <c r="AH251" s="4" t="s">
        <v>546</v>
      </c>
      <c r="AI251" s="4" t="str">
        <f>IF(_xlfn.IFNA(MATCH(AH251,[1]cpsbaug05!$B:$B, 0), "X") = "X", "MISSING", "OKAY")</f>
        <v>OKAY</v>
      </c>
      <c r="AJ251" s="3" t="str">
        <f t="shared" si="133"/>
        <v>NA</v>
      </c>
      <c r="AK251" s="4" t="s">
        <v>17</v>
      </c>
      <c r="AL251" s="4">
        <f t="shared" ref="AL251:AL270" si="165">INDEX(X:X, MATCH(AH251,Y:Y,0))</f>
        <v>250</v>
      </c>
      <c r="AM251" s="3">
        <f t="shared" si="134"/>
        <v>248</v>
      </c>
      <c r="AP251" s="3">
        <v>248</v>
      </c>
      <c r="AQ251" s="4" t="s">
        <v>546</v>
      </c>
      <c r="AR251" s="4" t="str">
        <f>IF(_xlfn.IFNA(MATCH(AQ251,[1]cpsbjan07!$B:$B, 0), "X") = "X", "MISSING", "OKAY")</f>
        <v>OKAY</v>
      </c>
      <c r="AS251" s="3" t="str">
        <f t="shared" si="135"/>
        <v>NA</v>
      </c>
      <c r="AT251" s="4" t="s">
        <v>17</v>
      </c>
      <c r="AU251" s="4">
        <f t="shared" si="136"/>
        <v>248</v>
      </c>
      <c r="AV251" s="3">
        <f t="shared" si="137"/>
        <v>248</v>
      </c>
      <c r="AY251" s="3">
        <v>248</v>
      </c>
      <c r="AZ251" s="4" t="s">
        <v>546</v>
      </c>
      <c r="BA251" s="4" t="str">
        <f>IF(_xlfn.IFNA(MATCH(AZ251,[1]cpsbjan09!$B:$B, 0), "X") = "X", "MISSING", "OKAY")</f>
        <v>OKAY</v>
      </c>
      <c r="BB251" s="3" t="str">
        <f t="shared" si="138"/>
        <v>NA</v>
      </c>
      <c r="BC251" s="4" t="s">
        <v>17</v>
      </c>
      <c r="BD251" s="4">
        <f t="shared" si="139"/>
        <v>248</v>
      </c>
      <c r="BE251" s="3">
        <f t="shared" si="157"/>
        <v>248</v>
      </c>
      <c r="BH251" s="3">
        <v>248</v>
      </c>
      <c r="BI251" s="4" t="s">
        <v>546</v>
      </c>
      <c r="BJ251" s="4" t="str">
        <f>IF(_xlfn.IFNA(MATCH(BI251,[1]cpsbjan10!$B:$B, 0), "X") = "X", "MISSING", "OKAY")</f>
        <v>OKAY</v>
      </c>
      <c r="BK251" s="3" t="str">
        <f t="shared" si="140"/>
        <v>NA</v>
      </c>
      <c r="BL251" s="4" t="s">
        <v>17</v>
      </c>
      <c r="BM251" s="4">
        <f t="shared" si="158"/>
        <v>248</v>
      </c>
      <c r="BN251" s="3">
        <f t="shared" si="162"/>
        <v>248</v>
      </c>
      <c r="BQ251" s="3">
        <v>248</v>
      </c>
      <c r="BR251" s="4" t="s">
        <v>546</v>
      </c>
      <c r="BS251" s="4" t="str">
        <f>IF(_xlfn.IFNA(MATCH(BR251,[1]cpsbmay12!$B:$B, 0), "X") = "X", "MISSING", "OKAY")</f>
        <v>OKAY</v>
      </c>
      <c r="BT251" s="3" t="str">
        <f t="shared" si="141"/>
        <v>NA</v>
      </c>
      <c r="BU251" s="4" t="s">
        <v>17</v>
      </c>
      <c r="BV251" s="4">
        <f t="shared" si="163"/>
        <v>248</v>
      </c>
      <c r="BW251" s="3">
        <f t="shared" si="142"/>
        <v>249</v>
      </c>
      <c r="BZ251" s="3">
        <v>248</v>
      </c>
      <c r="CA251" s="4" t="s">
        <v>544</v>
      </c>
      <c r="CB251" s="4" t="str">
        <f>IF(_xlfn.IFNA(MATCH(CA251,[1]cpsbjan13!$B:$B, 0), "X") = "X", "MISSING", "OKAY")</f>
        <v>OKAY</v>
      </c>
      <c r="CC251" s="3" t="str">
        <f t="shared" si="143"/>
        <v>NA</v>
      </c>
      <c r="CD251" s="4" t="s">
        <v>17</v>
      </c>
      <c r="CE251" s="4">
        <f t="shared" si="159"/>
        <v>247</v>
      </c>
      <c r="CF251" s="3">
        <f t="shared" si="160"/>
        <v>246</v>
      </c>
      <c r="CI251" s="3">
        <v>248</v>
      </c>
      <c r="CJ251" s="4" t="s">
        <v>548</v>
      </c>
      <c r="CK251" s="4" t="str">
        <f>IF(_xlfn.IFNA(MATCH(CJ251,[1]cpsbjan14!$B:$B, 0), "X") = "X", "MISSING", "OKAY")</f>
        <v>OKAY</v>
      </c>
      <c r="CL251" s="3" t="str">
        <f t="shared" si="144"/>
        <v>NA</v>
      </c>
      <c r="CM251" s="4" t="s">
        <v>17</v>
      </c>
      <c r="CN251" s="4">
        <f t="shared" si="145"/>
        <v>250</v>
      </c>
      <c r="CO251" s="3">
        <f t="shared" si="146"/>
        <v>249</v>
      </c>
      <c r="CR251" s="3">
        <v>248</v>
      </c>
      <c r="CS251" s="4" t="s">
        <v>546</v>
      </c>
      <c r="CT251" s="4" t="str">
        <f>IF(_xlfn.IFNA(MATCH(CS251, [1]cpsbjan15!$B:$B, 0), "X") = "X", "MISSING", "OKAY")</f>
        <v>OKAY</v>
      </c>
      <c r="CU251" s="3" t="str">
        <f t="shared" si="147"/>
        <v>NA</v>
      </c>
      <c r="CV251" s="4" t="s">
        <v>17</v>
      </c>
      <c r="CW251" s="4">
        <f t="shared" si="148"/>
        <v>247</v>
      </c>
      <c r="CX251" s="3">
        <f t="shared" si="149"/>
        <v>247</v>
      </c>
      <c r="DA251" s="3">
        <v>248</v>
      </c>
      <c r="DB251" s="4" t="s">
        <v>548</v>
      </c>
      <c r="DC251" s="4" t="str">
        <f>IF(_xlfn.IFNA(MATCH(DB251, [1]cpsbjan17!$B:$B, 0), "X") = "X", "MISSING", "OKAY")</f>
        <v>OKAY</v>
      </c>
      <c r="DD251" s="3" t="str">
        <f t="shared" si="150"/>
        <v>NA</v>
      </c>
      <c r="DE251" s="4" t="s">
        <v>17</v>
      </c>
      <c r="DF251" s="4">
        <f t="shared" si="151"/>
        <v>249</v>
      </c>
      <c r="DG251" s="3">
        <f t="shared" si="154"/>
        <v>248</v>
      </c>
      <c r="DJ251" s="3">
        <v>248</v>
      </c>
      <c r="DK251" s="4" t="s">
        <v>548</v>
      </c>
      <c r="DL251" s="4" t="str">
        <f>IF(_xlfn.IFNA(MATCH(DK251, [1]cpsbjan20!$B:$B, 0), "X") = "X", "MISSING", "OKAY")</f>
        <v>OKAY</v>
      </c>
      <c r="DM251" s="3" t="str">
        <f t="shared" si="152"/>
        <v>NA</v>
      </c>
      <c r="DN251" s="4" t="s">
        <v>17</v>
      </c>
      <c r="DO251" s="4">
        <f t="shared" si="153"/>
        <v>248</v>
      </c>
    </row>
    <row r="252" spans="1:120" x14ac:dyDescent="0.2">
      <c r="A252" s="4">
        <v>249</v>
      </c>
      <c r="B252" s="4" t="s">
        <v>515</v>
      </c>
      <c r="C252" s="4" t="s">
        <v>17</v>
      </c>
      <c r="D252" s="3">
        <f>INDEX(G:G, MATCH(B252,H:H,0))</f>
        <v>246</v>
      </c>
      <c r="G252" s="3">
        <v>249</v>
      </c>
      <c r="H252" s="4" t="s">
        <v>523</v>
      </c>
      <c r="I252" s="4" t="str">
        <f>IF(_xlfn.IFNA(MATCH(H252,[1]cpsbjan98!$B:$B, 0), "X") = "X", "MISSING", "OKAY")</f>
        <v>OKAY</v>
      </c>
      <c r="J252" s="4" t="s">
        <v>17</v>
      </c>
      <c r="K252" s="4">
        <f t="shared" si="164"/>
        <v>253</v>
      </c>
      <c r="L252" s="3">
        <f t="shared" si="155"/>
        <v>245</v>
      </c>
      <c r="O252" s="3">
        <v>249</v>
      </c>
      <c r="P252" s="4" t="s">
        <v>531</v>
      </c>
      <c r="Q252" s="4" t="str">
        <f>IF(_xlfn.IFNA(MATCH(P252,[1]cpsbjan03!$B:$B, 0), "X") = "X", "MISSING", "OKAY")</f>
        <v>OKAY</v>
      </c>
      <c r="R252" s="3" t="str">
        <f t="shared" si="131"/>
        <v>NA</v>
      </c>
      <c r="S252" s="4" t="s">
        <v>17</v>
      </c>
      <c r="T252" s="4">
        <f t="shared" si="156"/>
        <v>253</v>
      </c>
      <c r="U252" s="3">
        <f t="shared" si="130"/>
        <v>242</v>
      </c>
      <c r="X252" s="3">
        <v>249</v>
      </c>
      <c r="Y252" s="4" t="s">
        <v>544</v>
      </c>
      <c r="Z252" s="4" t="str">
        <f>IF(_xlfn.IFNA(MATCH(Y252,[1]cpsbmay04!$B:$B, 0), "X") = "X", "MISSING", "OKAY")</f>
        <v>OKAY</v>
      </c>
      <c r="AA252" s="3" t="str">
        <f t="shared" si="132"/>
        <v>NA</v>
      </c>
      <c r="AB252" s="4" t="s">
        <v>17</v>
      </c>
      <c r="AC252" s="4">
        <f t="shared" si="161"/>
        <v>256</v>
      </c>
      <c r="AD252" s="3">
        <f t="shared" si="129"/>
        <v>247</v>
      </c>
      <c r="AG252" s="3">
        <v>249</v>
      </c>
      <c r="AH252" s="4" t="s">
        <v>548</v>
      </c>
      <c r="AI252" s="4" t="str">
        <f>IF(_xlfn.IFNA(MATCH(AH252,[1]cpsbaug05!$B:$B, 0), "X") = "X", "MISSING", "OKAY")</f>
        <v>OKAY</v>
      </c>
      <c r="AJ252" s="3" t="str">
        <f t="shared" si="133"/>
        <v>NA</v>
      </c>
      <c r="AK252" s="4" t="s">
        <v>17</v>
      </c>
      <c r="AL252" s="4">
        <f t="shared" si="165"/>
        <v>251</v>
      </c>
      <c r="AM252" s="3">
        <f t="shared" si="134"/>
        <v>249</v>
      </c>
      <c r="AP252" s="3">
        <v>249</v>
      </c>
      <c r="AQ252" s="4" t="s">
        <v>548</v>
      </c>
      <c r="AR252" s="4" t="str">
        <f>IF(_xlfn.IFNA(MATCH(AQ252,[1]cpsbjan07!$B:$B, 0), "X") = "X", "MISSING", "OKAY")</f>
        <v>OKAY</v>
      </c>
      <c r="AS252" s="3" t="str">
        <f t="shared" si="135"/>
        <v>NA</v>
      </c>
      <c r="AT252" s="4" t="s">
        <v>17</v>
      </c>
      <c r="AU252" s="4">
        <f t="shared" si="136"/>
        <v>249</v>
      </c>
      <c r="AV252" s="3">
        <f t="shared" si="137"/>
        <v>249</v>
      </c>
      <c r="AY252" s="3">
        <v>249</v>
      </c>
      <c r="AZ252" s="4" t="s">
        <v>548</v>
      </c>
      <c r="BA252" s="4" t="str">
        <f>IF(_xlfn.IFNA(MATCH(AZ252,[1]cpsbjan09!$B:$B, 0), "X") = "X", "MISSING", "OKAY")</f>
        <v>OKAY</v>
      </c>
      <c r="BB252" s="3" t="str">
        <f t="shared" si="138"/>
        <v>NA</v>
      </c>
      <c r="BC252" s="4" t="s">
        <v>17</v>
      </c>
      <c r="BD252" s="4">
        <f t="shared" si="139"/>
        <v>249</v>
      </c>
      <c r="BE252" s="3">
        <f t="shared" si="157"/>
        <v>249</v>
      </c>
      <c r="BH252" s="3">
        <v>249</v>
      </c>
      <c r="BI252" s="4" t="s">
        <v>548</v>
      </c>
      <c r="BJ252" s="4" t="str">
        <f>IF(_xlfn.IFNA(MATCH(BI252,[1]cpsbjan10!$B:$B, 0), "X") = "X", "MISSING", "OKAY")</f>
        <v>OKAY</v>
      </c>
      <c r="BK252" s="3" t="str">
        <f t="shared" si="140"/>
        <v>NA</v>
      </c>
      <c r="BL252" s="4" t="s">
        <v>17</v>
      </c>
      <c r="BM252" s="4">
        <f t="shared" si="158"/>
        <v>249</v>
      </c>
      <c r="BN252" s="3">
        <f t="shared" si="162"/>
        <v>249</v>
      </c>
      <c r="BQ252" s="3">
        <v>249</v>
      </c>
      <c r="BR252" s="4" t="s">
        <v>548</v>
      </c>
      <c r="BS252" s="4" t="str">
        <f>IF(_xlfn.IFNA(MATCH(BR252,[1]cpsbmay12!$B:$B, 0), "X") = "X", "MISSING", "OKAY")</f>
        <v>OKAY</v>
      </c>
      <c r="BT252" s="3" t="str">
        <f t="shared" si="141"/>
        <v>NA</v>
      </c>
      <c r="BU252" s="4" t="s">
        <v>17</v>
      </c>
      <c r="BV252" s="4">
        <f t="shared" si="163"/>
        <v>249</v>
      </c>
      <c r="BW252" s="3">
        <f t="shared" si="142"/>
        <v>250</v>
      </c>
      <c r="BZ252" s="3">
        <v>249</v>
      </c>
      <c r="CA252" s="4" t="s">
        <v>546</v>
      </c>
      <c r="CB252" s="4" t="str">
        <f>IF(_xlfn.IFNA(MATCH(CA252,[1]cpsbjan13!$B:$B, 0), "X") = "X", "MISSING", "OKAY")</f>
        <v>OKAY</v>
      </c>
      <c r="CC252" s="3" t="str">
        <f t="shared" si="143"/>
        <v>NA</v>
      </c>
      <c r="CD252" s="4" t="s">
        <v>17</v>
      </c>
      <c r="CE252" s="4">
        <f t="shared" si="159"/>
        <v>248</v>
      </c>
      <c r="CF252" s="3">
        <f t="shared" si="160"/>
        <v>247</v>
      </c>
      <c r="CI252" s="3">
        <v>249</v>
      </c>
      <c r="CJ252" s="4" t="s">
        <v>550</v>
      </c>
      <c r="CK252" s="4" t="str">
        <f>IF(_xlfn.IFNA(MATCH(CJ252,[1]cpsbjan14!$B:$B, 0), "X") = "X", "MISSING", "OKAY")</f>
        <v>OKAY</v>
      </c>
      <c r="CL252" s="3" t="str">
        <f t="shared" si="144"/>
        <v>NA</v>
      </c>
      <c r="CM252" s="4" t="s">
        <v>17</v>
      </c>
      <c r="CN252" s="4">
        <f t="shared" si="145"/>
        <v>251</v>
      </c>
      <c r="CO252" s="3">
        <f t="shared" si="146"/>
        <v>250</v>
      </c>
      <c r="CR252" s="3">
        <v>249</v>
      </c>
      <c r="CS252" s="4" t="s">
        <v>548</v>
      </c>
      <c r="CT252" s="4" t="str">
        <f>IF(_xlfn.IFNA(MATCH(CS252, [1]cpsbjan15!$B:$B, 0), "X") = "X", "MISSING", "OKAY")</f>
        <v>OKAY</v>
      </c>
      <c r="CU252" s="3" t="str">
        <f t="shared" si="147"/>
        <v>NA</v>
      </c>
      <c r="CV252" s="4" t="s">
        <v>17</v>
      </c>
      <c r="CW252" s="4">
        <f t="shared" si="148"/>
        <v>248</v>
      </c>
      <c r="CX252" s="3">
        <f t="shared" si="149"/>
        <v>248</v>
      </c>
      <c r="DA252" s="3">
        <v>249</v>
      </c>
      <c r="DB252" s="4" t="s">
        <v>550</v>
      </c>
      <c r="DC252" s="4" t="str">
        <f>IF(_xlfn.IFNA(MATCH(DB252, [1]cpsbjan17!$B:$B, 0), "X") = "X", "MISSING", "OKAY")</f>
        <v>OKAY</v>
      </c>
      <c r="DD252" s="3" t="str">
        <f t="shared" si="150"/>
        <v>NA</v>
      </c>
      <c r="DE252" s="4" t="s">
        <v>17</v>
      </c>
      <c r="DF252" s="4">
        <f t="shared" si="151"/>
        <v>250</v>
      </c>
      <c r="DG252" s="3">
        <f t="shared" si="154"/>
        <v>249</v>
      </c>
      <c r="DJ252" s="3">
        <v>249</v>
      </c>
      <c r="DK252" s="4" t="s">
        <v>550</v>
      </c>
      <c r="DL252" s="4" t="str">
        <f>IF(_xlfn.IFNA(MATCH(DK252, [1]cpsbjan20!$B:$B, 0), "X") = "X", "MISSING", "OKAY")</f>
        <v>OKAY</v>
      </c>
      <c r="DM252" s="3" t="str">
        <f t="shared" si="152"/>
        <v>NA</v>
      </c>
      <c r="DN252" s="4" t="s">
        <v>17</v>
      </c>
      <c r="DO252" s="4">
        <f t="shared" si="153"/>
        <v>249</v>
      </c>
    </row>
    <row r="253" spans="1:120" x14ac:dyDescent="0.2">
      <c r="A253" s="4">
        <v>250</v>
      </c>
      <c r="B253" s="4" t="s">
        <v>517</v>
      </c>
      <c r="C253" s="4" t="s">
        <v>17</v>
      </c>
      <c r="D253" s="3">
        <f>INDEX(G:G, MATCH(B253,H:H,0))</f>
        <v>247</v>
      </c>
      <c r="G253" s="3">
        <v>250</v>
      </c>
      <c r="H253" s="4" t="s">
        <v>525</v>
      </c>
      <c r="I253" s="4" t="str">
        <f>IF(_xlfn.IFNA(MATCH(H253,[1]cpsbjan98!$B:$B, 0), "X") = "X", "MISSING", "OKAY")</f>
        <v>OKAY</v>
      </c>
      <c r="J253" s="4" t="s">
        <v>17</v>
      </c>
      <c r="K253" s="4">
        <f t="shared" si="164"/>
        <v>254</v>
      </c>
      <c r="L253" s="3">
        <f t="shared" si="155"/>
        <v>246</v>
      </c>
      <c r="O253" s="3">
        <v>250</v>
      </c>
      <c r="P253" s="4" t="s">
        <v>533</v>
      </c>
      <c r="Q253" s="4" t="str">
        <f>IF(_xlfn.IFNA(MATCH(P253,[1]cpsbjan03!$B:$B, 0), "X") = "X", "MISSING", "OKAY")</f>
        <v>OKAY</v>
      </c>
      <c r="R253" s="3" t="str">
        <f t="shared" si="131"/>
        <v>Remove</v>
      </c>
      <c r="S253" s="4" t="s">
        <v>33</v>
      </c>
      <c r="T253" s="4">
        <f t="shared" si="156"/>
        <v>254</v>
      </c>
      <c r="U253" s="3">
        <f t="shared" si="130"/>
        <v>243</v>
      </c>
      <c r="V253" s="4" t="s">
        <v>202</v>
      </c>
      <c r="X253" s="3">
        <v>250</v>
      </c>
      <c r="Y253" s="4" t="s">
        <v>546</v>
      </c>
      <c r="Z253" s="4" t="str">
        <f>IF(_xlfn.IFNA(MATCH(Y253,[1]cpsbmay04!$B:$B, 0), "X") = "X", "MISSING", "OKAY")</f>
        <v>OKAY</v>
      </c>
      <c r="AA253" s="3" t="str">
        <f t="shared" si="132"/>
        <v>NA</v>
      </c>
      <c r="AB253" s="4" t="s">
        <v>17</v>
      </c>
      <c r="AC253" s="4">
        <f t="shared" si="161"/>
        <v>257</v>
      </c>
      <c r="AD253" s="3">
        <f t="shared" si="129"/>
        <v>248</v>
      </c>
      <c r="AG253" s="3">
        <v>250</v>
      </c>
      <c r="AH253" s="4" t="s">
        <v>550</v>
      </c>
      <c r="AI253" s="4" t="str">
        <f>IF(_xlfn.IFNA(MATCH(AH253,[1]cpsbaug05!$B:$B, 0), "X") = "X", "MISSING", "OKAY")</f>
        <v>OKAY</v>
      </c>
      <c r="AJ253" s="3" t="str">
        <f t="shared" si="133"/>
        <v>NA</v>
      </c>
      <c r="AK253" s="4" t="s">
        <v>17</v>
      </c>
      <c r="AL253" s="4">
        <f t="shared" si="165"/>
        <v>252</v>
      </c>
      <c r="AM253" s="3">
        <f t="shared" si="134"/>
        <v>250</v>
      </c>
      <c r="AP253" s="3">
        <v>250</v>
      </c>
      <c r="AQ253" s="4" t="s">
        <v>550</v>
      </c>
      <c r="AR253" s="4" t="str">
        <f>IF(_xlfn.IFNA(MATCH(AQ253,[1]cpsbjan07!$B:$B, 0), "X") = "X", "MISSING", "OKAY")</f>
        <v>OKAY</v>
      </c>
      <c r="AS253" s="3" t="str">
        <f t="shared" si="135"/>
        <v>NA</v>
      </c>
      <c r="AT253" s="4" t="s">
        <v>17</v>
      </c>
      <c r="AU253" s="4">
        <f t="shared" si="136"/>
        <v>250</v>
      </c>
      <c r="AV253" s="3">
        <f t="shared" si="137"/>
        <v>250</v>
      </c>
      <c r="AY253" s="3">
        <v>250</v>
      </c>
      <c r="AZ253" s="4" t="s">
        <v>550</v>
      </c>
      <c r="BA253" s="4" t="str">
        <f>IF(_xlfn.IFNA(MATCH(AZ253,[1]cpsbjan09!$B:$B, 0), "X") = "X", "MISSING", "OKAY")</f>
        <v>OKAY</v>
      </c>
      <c r="BB253" s="3" t="str">
        <f t="shared" si="138"/>
        <v>NA</v>
      </c>
      <c r="BC253" s="4" t="s">
        <v>17</v>
      </c>
      <c r="BD253" s="4">
        <f t="shared" si="139"/>
        <v>250</v>
      </c>
      <c r="BE253" s="3">
        <f t="shared" si="157"/>
        <v>250</v>
      </c>
      <c r="BH253" s="3">
        <v>250</v>
      </c>
      <c r="BI253" s="4" t="s">
        <v>550</v>
      </c>
      <c r="BJ253" s="4" t="str">
        <f>IF(_xlfn.IFNA(MATCH(BI253,[1]cpsbjan10!$B:$B, 0), "X") = "X", "MISSING", "OKAY")</f>
        <v>OKAY</v>
      </c>
      <c r="BK253" s="3" t="str">
        <f t="shared" si="140"/>
        <v>NA</v>
      </c>
      <c r="BL253" s="4" t="s">
        <v>17</v>
      </c>
      <c r="BM253" s="4">
        <f t="shared" si="158"/>
        <v>250</v>
      </c>
      <c r="BN253" s="3">
        <f t="shared" si="162"/>
        <v>250</v>
      </c>
      <c r="BQ253" s="3">
        <v>250</v>
      </c>
      <c r="BR253" s="4" t="s">
        <v>550</v>
      </c>
      <c r="BS253" s="4" t="str">
        <f>IF(_xlfn.IFNA(MATCH(BR253,[1]cpsbmay12!$B:$B, 0), "X") = "X", "MISSING", "OKAY")</f>
        <v>OKAY</v>
      </c>
      <c r="BT253" s="3" t="str">
        <f t="shared" si="141"/>
        <v>NA</v>
      </c>
      <c r="BU253" s="4" t="s">
        <v>17</v>
      </c>
      <c r="BV253" s="4">
        <f t="shared" si="163"/>
        <v>250</v>
      </c>
      <c r="BW253" s="3">
        <f t="shared" si="142"/>
        <v>251</v>
      </c>
      <c r="BZ253" s="3">
        <v>250</v>
      </c>
      <c r="CA253" s="4" t="s">
        <v>548</v>
      </c>
      <c r="CB253" s="4" t="str">
        <f>IF(_xlfn.IFNA(MATCH(CA253,[1]cpsbjan13!$B:$B, 0), "X") = "X", "MISSING", "OKAY")</f>
        <v>OKAY</v>
      </c>
      <c r="CC253" s="3" t="str">
        <f t="shared" si="143"/>
        <v>NA</v>
      </c>
      <c r="CD253" s="4" t="s">
        <v>17</v>
      </c>
      <c r="CE253" s="4">
        <f t="shared" si="159"/>
        <v>249</v>
      </c>
      <c r="CF253" s="3">
        <f t="shared" si="160"/>
        <v>248</v>
      </c>
      <c r="CI253" s="3">
        <v>250</v>
      </c>
      <c r="CJ253" s="4" t="s">
        <v>552</v>
      </c>
      <c r="CK253" s="4" t="str">
        <f>IF(_xlfn.IFNA(MATCH(CJ253,[1]cpsbjan14!$B:$B, 0), "X") = "X", "MISSING", "OKAY")</f>
        <v>OKAY</v>
      </c>
      <c r="CL253" s="3" t="str">
        <f t="shared" si="144"/>
        <v>NA</v>
      </c>
      <c r="CM253" s="4" t="s">
        <v>17</v>
      </c>
      <c r="CN253" s="4">
        <f t="shared" si="145"/>
        <v>252</v>
      </c>
      <c r="CO253" s="3">
        <f t="shared" si="146"/>
        <v>251</v>
      </c>
      <c r="CR253" s="3">
        <v>250</v>
      </c>
      <c r="CS253" s="4" t="s">
        <v>550</v>
      </c>
      <c r="CT253" s="4" t="str">
        <f>IF(_xlfn.IFNA(MATCH(CS253, [1]cpsbjan15!$B:$B, 0), "X") = "X", "MISSING", "OKAY")</f>
        <v>OKAY</v>
      </c>
      <c r="CU253" s="3" t="str">
        <f t="shared" si="147"/>
        <v>NA</v>
      </c>
      <c r="CV253" s="4" t="s">
        <v>17</v>
      </c>
      <c r="CW253" s="4">
        <f t="shared" si="148"/>
        <v>249</v>
      </c>
      <c r="CX253" s="3">
        <f t="shared" si="149"/>
        <v>249</v>
      </c>
      <c r="DA253" s="3">
        <v>250</v>
      </c>
      <c r="DB253" s="4" t="s">
        <v>552</v>
      </c>
      <c r="DC253" s="4" t="str">
        <f>IF(_xlfn.IFNA(MATCH(DB253, [1]cpsbjan17!$B:$B, 0), "X") = "X", "MISSING", "OKAY")</f>
        <v>OKAY</v>
      </c>
      <c r="DD253" s="3" t="str">
        <f t="shared" si="150"/>
        <v>NA</v>
      </c>
      <c r="DE253" s="4" t="s">
        <v>17</v>
      </c>
      <c r="DF253" s="4">
        <f t="shared" si="151"/>
        <v>251</v>
      </c>
      <c r="DG253" s="3">
        <f t="shared" si="154"/>
        <v>250</v>
      </c>
      <c r="DJ253" s="3">
        <v>250</v>
      </c>
      <c r="DK253" s="4" t="s">
        <v>552</v>
      </c>
      <c r="DL253" s="4" t="str">
        <f>IF(_xlfn.IFNA(MATCH(DK253, [1]cpsbjan20!$B:$B, 0), "X") = "X", "MISSING", "OKAY")</f>
        <v>OKAY</v>
      </c>
      <c r="DM253" s="3" t="str">
        <f t="shared" si="152"/>
        <v>NA</v>
      </c>
      <c r="DN253" s="4" t="s">
        <v>17</v>
      </c>
      <c r="DO253" s="4">
        <f t="shared" si="153"/>
        <v>250</v>
      </c>
    </row>
    <row r="254" spans="1:120" x14ac:dyDescent="0.2">
      <c r="A254" s="4">
        <v>251</v>
      </c>
      <c r="B254" s="4" t="s">
        <v>519</v>
      </c>
      <c r="C254" s="4" t="s">
        <v>33</v>
      </c>
      <c r="D254" s="3" t="s">
        <v>1277</v>
      </c>
      <c r="E254" s="4" t="s">
        <v>510</v>
      </c>
      <c r="G254" s="3">
        <v>251</v>
      </c>
      <c r="H254" s="4" t="s">
        <v>527</v>
      </c>
      <c r="I254" s="4" t="str">
        <f>IF(_xlfn.IFNA(MATCH(H254,[1]cpsbjan98!$B:$B, 0), "X") = "X", "MISSING", "OKAY")</f>
        <v>OKAY</v>
      </c>
      <c r="J254" s="4" t="s">
        <v>17</v>
      </c>
      <c r="K254" s="4">
        <f t="shared" si="164"/>
        <v>255</v>
      </c>
      <c r="L254" s="3">
        <f t="shared" si="155"/>
        <v>247</v>
      </c>
      <c r="O254" s="3">
        <v>251</v>
      </c>
      <c r="P254" s="4" t="s">
        <v>535</v>
      </c>
      <c r="Q254" s="4" t="str">
        <f>IF(_xlfn.IFNA(MATCH(P254,[1]cpsbjan03!$B:$B, 0), "X") = "X", "MISSING", "OKAY")</f>
        <v>OKAY</v>
      </c>
      <c r="R254" s="3" t="str">
        <f t="shared" si="131"/>
        <v>Remove</v>
      </c>
      <c r="S254" s="4" t="s">
        <v>33</v>
      </c>
      <c r="T254" s="4">
        <f t="shared" si="156"/>
        <v>255</v>
      </c>
      <c r="U254" s="3">
        <f t="shared" si="130"/>
        <v>244</v>
      </c>
      <c r="V254" s="4" t="s">
        <v>202</v>
      </c>
      <c r="X254" s="3">
        <v>251</v>
      </c>
      <c r="Y254" s="4" t="s">
        <v>548</v>
      </c>
      <c r="Z254" s="4" t="str">
        <f>IF(_xlfn.IFNA(MATCH(Y254,[1]cpsbmay04!$B:$B, 0), "X") = "X", "MISSING", "OKAY")</f>
        <v>OKAY</v>
      </c>
      <c r="AA254" s="3" t="str">
        <f t="shared" si="132"/>
        <v>NA</v>
      </c>
      <c r="AB254" s="4" t="s">
        <v>17</v>
      </c>
      <c r="AC254" s="4">
        <f t="shared" si="161"/>
        <v>258</v>
      </c>
      <c r="AD254" s="3">
        <f t="shared" si="129"/>
        <v>249</v>
      </c>
      <c r="AG254" s="3">
        <v>251</v>
      </c>
      <c r="AH254" s="4" t="s">
        <v>552</v>
      </c>
      <c r="AI254" s="4" t="str">
        <f>IF(_xlfn.IFNA(MATCH(AH254,[1]cpsbaug05!$B:$B, 0), "X") = "X", "MISSING", "OKAY")</f>
        <v>OKAY</v>
      </c>
      <c r="AJ254" s="3" t="str">
        <f t="shared" si="133"/>
        <v>NA</v>
      </c>
      <c r="AK254" s="4" t="s">
        <v>17</v>
      </c>
      <c r="AL254" s="4">
        <f t="shared" si="165"/>
        <v>253</v>
      </c>
      <c r="AM254" s="3">
        <f t="shared" si="134"/>
        <v>251</v>
      </c>
      <c r="AP254" s="3">
        <v>251</v>
      </c>
      <c r="AQ254" s="4" t="s">
        <v>552</v>
      </c>
      <c r="AR254" s="4" t="str">
        <f>IF(_xlfn.IFNA(MATCH(AQ254,[1]cpsbjan07!$B:$B, 0), "X") = "X", "MISSING", "OKAY")</f>
        <v>OKAY</v>
      </c>
      <c r="AS254" s="3" t="str">
        <f t="shared" si="135"/>
        <v>NA</v>
      </c>
      <c r="AT254" s="4" t="s">
        <v>17</v>
      </c>
      <c r="AU254" s="4">
        <f t="shared" si="136"/>
        <v>251</v>
      </c>
      <c r="AV254" s="3">
        <f t="shared" si="137"/>
        <v>251</v>
      </c>
      <c r="AY254" s="3">
        <v>251</v>
      </c>
      <c r="AZ254" s="4" t="s">
        <v>552</v>
      </c>
      <c r="BA254" s="4" t="str">
        <f>IF(_xlfn.IFNA(MATCH(AZ254,[1]cpsbjan09!$B:$B, 0), "X") = "X", "MISSING", "OKAY")</f>
        <v>OKAY</v>
      </c>
      <c r="BB254" s="3" t="str">
        <f t="shared" si="138"/>
        <v>NA</v>
      </c>
      <c r="BC254" s="4" t="s">
        <v>17</v>
      </c>
      <c r="BD254" s="4">
        <f t="shared" si="139"/>
        <v>251</v>
      </c>
      <c r="BE254" s="3">
        <f t="shared" si="157"/>
        <v>251</v>
      </c>
      <c r="BH254" s="3">
        <v>251</v>
      </c>
      <c r="BI254" s="4" t="s">
        <v>552</v>
      </c>
      <c r="BJ254" s="4" t="str">
        <f>IF(_xlfn.IFNA(MATCH(BI254,[1]cpsbjan10!$B:$B, 0), "X") = "X", "MISSING", "OKAY")</f>
        <v>OKAY</v>
      </c>
      <c r="BK254" s="3" t="str">
        <f t="shared" si="140"/>
        <v>NA</v>
      </c>
      <c r="BL254" s="4" t="s">
        <v>17</v>
      </c>
      <c r="BM254" s="4">
        <f t="shared" si="158"/>
        <v>251</v>
      </c>
      <c r="BN254" s="3">
        <f t="shared" si="162"/>
        <v>251</v>
      </c>
      <c r="BQ254" s="3">
        <v>251</v>
      </c>
      <c r="BR254" s="4" t="s">
        <v>552</v>
      </c>
      <c r="BS254" s="4" t="str">
        <f>IF(_xlfn.IFNA(MATCH(BR254,[1]cpsbmay12!$B:$B, 0), "X") = "X", "MISSING", "OKAY")</f>
        <v>OKAY</v>
      </c>
      <c r="BT254" s="3" t="str">
        <f t="shared" si="141"/>
        <v>NA</v>
      </c>
      <c r="BU254" s="4" t="s">
        <v>17</v>
      </c>
      <c r="BV254" s="4">
        <f t="shared" si="163"/>
        <v>251</v>
      </c>
      <c r="BW254" s="3">
        <f t="shared" si="142"/>
        <v>252</v>
      </c>
      <c r="BZ254" s="3">
        <v>251</v>
      </c>
      <c r="CA254" s="4" t="s">
        <v>550</v>
      </c>
      <c r="CB254" s="4" t="str">
        <f>IF(_xlfn.IFNA(MATCH(CA254,[1]cpsbjan13!$B:$B, 0), "X") = "X", "MISSING", "OKAY")</f>
        <v>OKAY</v>
      </c>
      <c r="CC254" s="3" t="str">
        <f t="shared" si="143"/>
        <v>NA</v>
      </c>
      <c r="CD254" s="4" t="s">
        <v>17</v>
      </c>
      <c r="CE254" s="4">
        <f t="shared" si="159"/>
        <v>250</v>
      </c>
      <c r="CF254" s="3">
        <f t="shared" si="160"/>
        <v>249</v>
      </c>
      <c r="CI254" s="3">
        <v>251</v>
      </c>
      <c r="CJ254" s="4" t="s">
        <v>883</v>
      </c>
      <c r="CK254" s="4" t="str">
        <f>IF(_xlfn.IFNA(MATCH(CJ254,[1]cpsbjan14!$B:$B, 0), "X") = "X", "MISSING", "OKAY")</f>
        <v>OKAY</v>
      </c>
      <c r="CL254" s="3" t="str">
        <f t="shared" si="144"/>
        <v>NA</v>
      </c>
      <c r="CM254" s="4" t="s">
        <v>17</v>
      </c>
      <c r="CN254" s="4">
        <f t="shared" si="145"/>
        <v>253</v>
      </c>
      <c r="CO254" s="3">
        <f t="shared" si="146"/>
        <v>252</v>
      </c>
      <c r="CR254" s="3">
        <v>251</v>
      </c>
      <c r="CS254" s="4" t="s">
        <v>552</v>
      </c>
      <c r="CT254" s="4" t="str">
        <f>IF(_xlfn.IFNA(MATCH(CS254, [1]cpsbjan15!$B:$B, 0), "X") = "X", "MISSING", "OKAY")</f>
        <v>OKAY</v>
      </c>
      <c r="CU254" s="3" t="str">
        <f t="shared" si="147"/>
        <v>NA</v>
      </c>
      <c r="CV254" s="4" t="s">
        <v>17</v>
      </c>
      <c r="CW254" s="4">
        <f t="shared" si="148"/>
        <v>250</v>
      </c>
      <c r="CX254" s="3">
        <f t="shared" si="149"/>
        <v>250</v>
      </c>
      <c r="DA254" s="3">
        <v>251</v>
      </c>
      <c r="DB254" s="4" t="s">
        <v>883</v>
      </c>
      <c r="DC254" s="4" t="str">
        <f>IF(_xlfn.IFNA(MATCH(DB254, [1]cpsbjan17!$B:$B, 0), "X") = "X", "MISSING", "OKAY")</f>
        <v>OKAY</v>
      </c>
      <c r="DD254" s="3" t="str">
        <f t="shared" si="150"/>
        <v>NA</v>
      </c>
      <c r="DE254" s="4" t="s">
        <v>17</v>
      </c>
      <c r="DF254" s="4">
        <f t="shared" si="151"/>
        <v>252</v>
      </c>
      <c r="DG254" s="3">
        <f t="shared" si="154"/>
        <v>251</v>
      </c>
      <c r="DJ254" s="3">
        <v>251</v>
      </c>
      <c r="DK254" s="4" t="s">
        <v>883</v>
      </c>
      <c r="DL254" s="4" t="str">
        <f>IF(_xlfn.IFNA(MATCH(DK254, [1]cpsbjan20!$B:$B, 0), "X") = "X", "MISSING", "OKAY")</f>
        <v>OKAY</v>
      </c>
      <c r="DM254" s="3" t="str">
        <f t="shared" si="152"/>
        <v>NA</v>
      </c>
      <c r="DN254" s="4" t="s">
        <v>17</v>
      </c>
      <c r="DO254" s="4">
        <f t="shared" si="153"/>
        <v>251</v>
      </c>
    </row>
    <row r="255" spans="1:120" x14ac:dyDescent="0.2">
      <c r="A255" s="4">
        <v>252</v>
      </c>
      <c r="B255" s="4" t="s">
        <v>521</v>
      </c>
      <c r="C255" s="4" t="s">
        <v>17</v>
      </c>
      <c r="D255" s="3">
        <f t="shared" ref="D255:D318" si="166">INDEX(G:G, MATCH(B255,H:H,0))</f>
        <v>248</v>
      </c>
      <c r="G255" s="3">
        <v>252</v>
      </c>
      <c r="H255" s="4" t="s">
        <v>529</v>
      </c>
      <c r="I255" s="4" t="str">
        <f>IF(_xlfn.IFNA(MATCH(H255,[1]cpsbjan98!$B:$B, 0), "X") = "X", "MISSING", "OKAY")</f>
        <v>OKAY</v>
      </c>
      <c r="J255" s="4" t="s">
        <v>17</v>
      </c>
      <c r="K255" s="4">
        <f t="shared" si="164"/>
        <v>256</v>
      </c>
      <c r="L255" s="3">
        <f t="shared" si="155"/>
        <v>248</v>
      </c>
      <c r="O255" s="3">
        <v>252</v>
      </c>
      <c r="P255" s="4" t="s">
        <v>536</v>
      </c>
      <c r="Q255" s="4" t="str">
        <f>IF(_xlfn.IFNA(MATCH(P255,[1]cpsbjan03!$B:$B, 0), "X") = "X", "MISSING", "OKAY")</f>
        <v>OKAY</v>
      </c>
      <c r="R255" s="3" t="str">
        <f t="shared" si="131"/>
        <v>NA</v>
      </c>
      <c r="S255" s="4" t="s">
        <v>17</v>
      </c>
      <c r="T255" s="4">
        <f t="shared" si="156"/>
        <v>256</v>
      </c>
      <c r="U255" s="3">
        <f t="shared" si="130"/>
        <v>245</v>
      </c>
      <c r="X255" s="3">
        <v>252</v>
      </c>
      <c r="Y255" s="4" t="s">
        <v>550</v>
      </c>
      <c r="Z255" s="4" t="str">
        <f>IF(_xlfn.IFNA(MATCH(Y255,[1]cpsbmay04!$B:$B, 0), "X") = "X", "MISSING", "OKAY")</f>
        <v>OKAY</v>
      </c>
      <c r="AA255" s="3" t="str">
        <f t="shared" si="132"/>
        <v>NA</v>
      </c>
      <c r="AB255" s="4" t="s">
        <v>17</v>
      </c>
      <c r="AC255" s="4">
        <f t="shared" si="161"/>
        <v>259</v>
      </c>
      <c r="AD255" s="3">
        <f t="shared" ref="AD255:AD272" si="167">INDEX(AG:AG, MATCH(Y255,AH:AH,0))</f>
        <v>250</v>
      </c>
      <c r="AG255" s="3">
        <v>252</v>
      </c>
      <c r="AH255" s="4" t="s">
        <v>883</v>
      </c>
      <c r="AI255" s="4" t="str">
        <f>IF(_xlfn.IFNA(MATCH(AH255,[1]cpsbaug05!$B:$B, 0), "X") = "X", "MISSING", "OKAY")</f>
        <v>OKAY</v>
      </c>
      <c r="AJ255" s="3" t="str">
        <f t="shared" si="133"/>
        <v>NA</v>
      </c>
      <c r="AK255" s="4" t="s">
        <v>17</v>
      </c>
      <c r="AL255" s="4">
        <f t="shared" si="165"/>
        <v>254</v>
      </c>
      <c r="AM255" s="3">
        <f t="shared" si="134"/>
        <v>252</v>
      </c>
      <c r="AP255" s="3">
        <v>252</v>
      </c>
      <c r="AQ255" s="4" t="s">
        <v>883</v>
      </c>
      <c r="AR255" s="4" t="str">
        <f>IF(_xlfn.IFNA(MATCH(AQ255,[1]cpsbjan07!$B:$B, 0), "X") = "X", "MISSING", "OKAY")</f>
        <v>OKAY</v>
      </c>
      <c r="AS255" s="3" t="str">
        <f t="shared" si="135"/>
        <v>NA</v>
      </c>
      <c r="AT255" s="4" t="s">
        <v>17</v>
      </c>
      <c r="AU255" s="4">
        <f t="shared" si="136"/>
        <v>252</v>
      </c>
      <c r="AV255" s="3">
        <f t="shared" si="137"/>
        <v>252</v>
      </c>
      <c r="AY255" s="3">
        <v>252</v>
      </c>
      <c r="AZ255" s="4" t="s">
        <v>883</v>
      </c>
      <c r="BA255" s="4" t="str">
        <f>IF(_xlfn.IFNA(MATCH(AZ255,[1]cpsbjan09!$B:$B, 0), "X") = "X", "MISSING", "OKAY")</f>
        <v>OKAY</v>
      </c>
      <c r="BB255" s="3" t="str">
        <f t="shared" si="138"/>
        <v>NA</v>
      </c>
      <c r="BC255" s="4" t="s">
        <v>17</v>
      </c>
      <c r="BD255" s="4">
        <f t="shared" si="139"/>
        <v>252</v>
      </c>
      <c r="BE255" s="3">
        <f t="shared" si="157"/>
        <v>252</v>
      </c>
      <c r="BH255" s="3">
        <v>252</v>
      </c>
      <c r="BI255" s="4" t="s">
        <v>883</v>
      </c>
      <c r="BJ255" s="4" t="str">
        <f>IF(_xlfn.IFNA(MATCH(BI255,[1]cpsbjan10!$B:$B, 0), "X") = "X", "MISSING", "OKAY")</f>
        <v>OKAY</v>
      </c>
      <c r="BK255" s="3" t="str">
        <f t="shared" si="140"/>
        <v>NA</v>
      </c>
      <c r="BL255" s="4" t="s">
        <v>17</v>
      </c>
      <c r="BM255" s="4">
        <f t="shared" si="158"/>
        <v>252</v>
      </c>
      <c r="BN255" s="3">
        <f t="shared" si="162"/>
        <v>252</v>
      </c>
      <c r="BQ255" s="3">
        <v>252</v>
      </c>
      <c r="BR255" s="4" t="s">
        <v>883</v>
      </c>
      <c r="BS255" s="4" t="str">
        <f>IF(_xlfn.IFNA(MATCH(BR255,[1]cpsbmay12!$B:$B, 0), "X") = "X", "MISSING", "OKAY")</f>
        <v>OKAY</v>
      </c>
      <c r="BT255" s="3" t="str">
        <f t="shared" si="141"/>
        <v>NA</v>
      </c>
      <c r="BU255" s="4" t="s">
        <v>17</v>
      </c>
      <c r="BV255" s="4">
        <f t="shared" si="163"/>
        <v>252</v>
      </c>
      <c r="BW255" s="3">
        <f t="shared" si="142"/>
        <v>253</v>
      </c>
      <c r="BZ255" s="3">
        <v>252</v>
      </c>
      <c r="CA255" s="4" t="s">
        <v>552</v>
      </c>
      <c r="CB255" s="4" t="str">
        <f>IF(_xlfn.IFNA(MATCH(CA255,[1]cpsbjan13!$B:$B, 0), "X") = "X", "MISSING", "OKAY")</f>
        <v>OKAY</v>
      </c>
      <c r="CC255" s="3" t="str">
        <f t="shared" si="143"/>
        <v>NA</v>
      </c>
      <c r="CD255" s="4" t="s">
        <v>17</v>
      </c>
      <c r="CE255" s="4">
        <f t="shared" si="159"/>
        <v>251</v>
      </c>
      <c r="CF255" s="3">
        <f t="shared" si="160"/>
        <v>250</v>
      </c>
      <c r="CI255" s="3">
        <v>252</v>
      </c>
      <c r="CJ255" s="4" t="s">
        <v>886</v>
      </c>
      <c r="CK255" s="4" t="str">
        <f>IF(_xlfn.IFNA(MATCH(CJ255,[1]cpsbjan14!$B:$B, 0), "X") = "X", "MISSING", "OKAY")</f>
        <v>OKAY</v>
      </c>
      <c r="CL255" s="3" t="str">
        <f t="shared" si="144"/>
        <v>NA</v>
      </c>
      <c r="CM255" s="4" t="s">
        <v>17</v>
      </c>
      <c r="CN255" s="4">
        <f t="shared" si="145"/>
        <v>254</v>
      </c>
      <c r="CO255" s="3">
        <f t="shared" si="146"/>
        <v>253</v>
      </c>
      <c r="CR255" s="3">
        <v>252</v>
      </c>
      <c r="CS255" s="4" t="s">
        <v>883</v>
      </c>
      <c r="CT255" s="4" t="str">
        <f>IF(_xlfn.IFNA(MATCH(CS255, [1]cpsbjan15!$B:$B, 0), "X") = "X", "MISSING", "OKAY")</f>
        <v>OKAY</v>
      </c>
      <c r="CU255" s="3" t="str">
        <f t="shared" si="147"/>
        <v>NA</v>
      </c>
      <c r="CV255" s="4" t="s">
        <v>17</v>
      </c>
      <c r="CW255" s="4">
        <f t="shared" si="148"/>
        <v>251</v>
      </c>
      <c r="CX255" s="3">
        <f t="shared" si="149"/>
        <v>251</v>
      </c>
      <c r="DA255" s="3">
        <v>252</v>
      </c>
      <c r="DB255" s="4" t="s">
        <v>886</v>
      </c>
      <c r="DC255" s="4" t="str">
        <f>IF(_xlfn.IFNA(MATCH(DB255, [1]cpsbjan17!$B:$B, 0), "X") = "X", "MISSING", "OKAY")</f>
        <v>OKAY</v>
      </c>
      <c r="DD255" s="3" t="str">
        <f t="shared" si="150"/>
        <v>NA</v>
      </c>
      <c r="DE255" s="4" t="s">
        <v>17</v>
      </c>
      <c r="DF255" s="4">
        <f t="shared" si="151"/>
        <v>253</v>
      </c>
      <c r="DG255" s="3">
        <f t="shared" si="154"/>
        <v>252</v>
      </c>
      <c r="DJ255" s="3">
        <v>252</v>
      </c>
      <c r="DK255" s="4" t="s">
        <v>886</v>
      </c>
      <c r="DL255" s="4" t="str">
        <f>IF(_xlfn.IFNA(MATCH(DK255, [1]cpsbjan20!$B:$B, 0), "X") = "X", "MISSING", "OKAY")</f>
        <v>OKAY</v>
      </c>
      <c r="DM255" s="3" t="str">
        <f t="shared" si="152"/>
        <v>NA</v>
      </c>
      <c r="DN255" s="4" t="s">
        <v>17</v>
      </c>
      <c r="DO255" s="4">
        <f t="shared" si="153"/>
        <v>252</v>
      </c>
    </row>
    <row r="256" spans="1:120" x14ac:dyDescent="0.2">
      <c r="A256" s="4">
        <v>253</v>
      </c>
      <c r="B256" s="4" t="s">
        <v>523</v>
      </c>
      <c r="C256" s="4" t="s">
        <v>17</v>
      </c>
      <c r="D256" s="3">
        <f t="shared" si="166"/>
        <v>249</v>
      </c>
      <c r="G256" s="3">
        <v>253</v>
      </c>
      <c r="H256" s="4" t="s">
        <v>531</v>
      </c>
      <c r="I256" s="4" t="str">
        <f>IF(_xlfn.IFNA(MATCH(H256,[1]cpsbjan98!$B:$B, 0), "X") = "X", "MISSING", "OKAY")</f>
        <v>OKAY</v>
      </c>
      <c r="J256" s="4" t="s">
        <v>17</v>
      </c>
      <c r="K256" s="4">
        <f t="shared" si="164"/>
        <v>257</v>
      </c>
      <c r="L256" s="3">
        <f t="shared" si="155"/>
        <v>249</v>
      </c>
      <c r="O256" s="3">
        <v>253</v>
      </c>
      <c r="P256" s="4" t="s">
        <v>538</v>
      </c>
      <c r="Q256" s="4" t="str">
        <f>IF(_xlfn.IFNA(MATCH(P256,[1]cpsbjan03!$B:$B, 0), "X") = "X", "MISSING", "OKAY")</f>
        <v>OKAY</v>
      </c>
      <c r="R256" s="3" t="str">
        <f t="shared" si="131"/>
        <v>NA</v>
      </c>
      <c r="S256" s="4" t="s">
        <v>17</v>
      </c>
      <c r="T256" s="4">
        <f t="shared" si="156"/>
        <v>257</v>
      </c>
      <c r="U256" s="3">
        <f t="shared" si="130"/>
        <v>246</v>
      </c>
      <c r="X256" s="3">
        <v>253</v>
      </c>
      <c r="Y256" s="4" t="s">
        <v>552</v>
      </c>
      <c r="Z256" s="4" t="str">
        <f>IF(_xlfn.IFNA(MATCH(Y256,[1]cpsbmay04!$B:$B, 0), "X") = "X", "MISSING", "OKAY")</f>
        <v>OKAY</v>
      </c>
      <c r="AA256" s="3" t="str">
        <f t="shared" si="132"/>
        <v>NA</v>
      </c>
      <c r="AB256" s="4" t="s">
        <v>17</v>
      </c>
      <c r="AC256" s="4">
        <f t="shared" si="161"/>
        <v>260</v>
      </c>
      <c r="AD256" s="3">
        <f t="shared" si="167"/>
        <v>251</v>
      </c>
      <c r="AG256" s="3">
        <v>253</v>
      </c>
      <c r="AH256" s="4" t="s">
        <v>886</v>
      </c>
      <c r="AI256" s="4" t="str">
        <f>IF(_xlfn.IFNA(MATCH(AH256,[1]cpsbaug05!$B:$B, 0), "X") = "X", "MISSING", "OKAY")</f>
        <v>OKAY</v>
      </c>
      <c r="AJ256" s="3" t="str">
        <f t="shared" si="133"/>
        <v>NA</v>
      </c>
      <c r="AK256" s="4" t="s">
        <v>17</v>
      </c>
      <c r="AL256" s="4">
        <f t="shared" si="165"/>
        <v>255</v>
      </c>
      <c r="AM256" s="3">
        <f t="shared" si="134"/>
        <v>253</v>
      </c>
      <c r="AP256" s="3">
        <v>253</v>
      </c>
      <c r="AQ256" s="4" t="s">
        <v>886</v>
      </c>
      <c r="AR256" s="4" t="str">
        <f>IF(_xlfn.IFNA(MATCH(AQ256,[1]cpsbjan07!$B:$B, 0), "X") = "X", "MISSING", "OKAY")</f>
        <v>OKAY</v>
      </c>
      <c r="AS256" s="3" t="str">
        <f t="shared" si="135"/>
        <v>NA</v>
      </c>
      <c r="AT256" s="4" t="s">
        <v>17</v>
      </c>
      <c r="AU256" s="4">
        <f t="shared" si="136"/>
        <v>253</v>
      </c>
      <c r="AV256" s="3">
        <f t="shared" si="137"/>
        <v>253</v>
      </c>
      <c r="AY256" s="3">
        <v>253</v>
      </c>
      <c r="AZ256" s="4" t="s">
        <v>886</v>
      </c>
      <c r="BA256" s="4" t="str">
        <f>IF(_xlfn.IFNA(MATCH(AZ256,[1]cpsbjan09!$B:$B, 0), "X") = "X", "MISSING", "OKAY")</f>
        <v>OKAY</v>
      </c>
      <c r="BB256" s="3" t="str">
        <f t="shared" si="138"/>
        <v>NA</v>
      </c>
      <c r="BC256" s="4" t="s">
        <v>17</v>
      </c>
      <c r="BD256" s="4">
        <f t="shared" si="139"/>
        <v>253</v>
      </c>
      <c r="BE256" s="3">
        <f t="shared" si="157"/>
        <v>253</v>
      </c>
      <c r="BH256" s="3">
        <v>253</v>
      </c>
      <c r="BI256" s="4" t="s">
        <v>886</v>
      </c>
      <c r="BJ256" s="4" t="str">
        <f>IF(_xlfn.IFNA(MATCH(BI256,[1]cpsbjan10!$B:$B, 0), "X") = "X", "MISSING", "OKAY")</f>
        <v>OKAY</v>
      </c>
      <c r="BK256" s="3" t="str">
        <f t="shared" si="140"/>
        <v>NA</v>
      </c>
      <c r="BL256" s="4" t="s">
        <v>17</v>
      </c>
      <c r="BM256" s="4">
        <f t="shared" si="158"/>
        <v>253</v>
      </c>
      <c r="BN256" s="3">
        <f t="shared" si="162"/>
        <v>253</v>
      </c>
      <c r="BQ256" s="3">
        <v>253</v>
      </c>
      <c r="BR256" s="4" t="s">
        <v>886</v>
      </c>
      <c r="BS256" s="4" t="str">
        <f>IF(_xlfn.IFNA(MATCH(BR256,[1]cpsbmay12!$B:$B, 0), "X") = "X", "MISSING", "OKAY")</f>
        <v>OKAY</v>
      </c>
      <c r="BT256" s="3" t="str">
        <f t="shared" si="141"/>
        <v>NA</v>
      </c>
      <c r="BU256" s="4" t="s">
        <v>17</v>
      </c>
      <c r="BV256" s="4">
        <f t="shared" si="163"/>
        <v>253</v>
      </c>
      <c r="BW256" s="3">
        <f t="shared" si="142"/>
        <v>254</v>
      </c>
      <c r="BZ256" s="3">
        <v>253</v>
      </c>
      <c r="CA256" s="4" t="s">
        <v>883</v>
      </c>
      <c r="CB256" s="4" t="str">
        <f>IF(_xlfn.IFNA(MATCH(CA256,[1]cpsbjan13!$B:$B, 0), "X") = "X", "MISSING", "OKAY")</f>
        <v>OKAY</v>
      </c>
      <c r="CC256" s="3" t="str">
        <f t="shared" si="143"/>
        <v>NA</v>
      </c>
      <c r="CD256" s="4" t="s">
        <v>17</v>
      </c>
      <c r="CE256" s="4">
        <f t="shared" si="159"/>
        <v>252</v>
      </c>
      <c r="CF256" s="3">
        <f t="shared" si="160"/>
        <v>251</v>
      </c>
      <c r="CI256" s="3">
        <v>253</v>
      </c>
      <c r="CJ256" s="4" t="s">
        <v>1208</v>
      </c>
      <c r="CK256" s="4" t="str">
        <f>IF(_xlfn.IFNA(MATCH(CJ256,[1]cpsbjan14!$B:$B, 0), "X") = "X", "MISSING", "OKAY")</f>
        <v>OKAY</v>
      </c>
      <c r="CL256" s="3" t="str">
        <f t="shared" si="144"/>
        <v>New Var</v>
      </c>
      <c r="CM256" s="4" t="s">
        <v>885</v>
      </c>
      <c r="CN256" s="10" t="s">
        <v>1278</v>
      </c>
      <c r="CO256" s="3">
        <f t="shared" si="146"/>
        <v>254</v>
      </c>
      <c r="CR256" s="3">
        <v>253</v>
      </c>
      <c r="CS256" s="4" t="s">
        <v>886</v>
      </c>
      <c r="CT256" s="4" t="str">
        <f>IF(_xlfn.IFNA(MATCH(CS256, [1]cpsbjan15!$B:$B, 0), "X") = "X", "MISSING", "OKAY")</f>
        <v>OKAY</v>
      </c>
      <c r="CU256" s="3" t="str">
        <f t="shared" si="147"/>
        <v>NA</v>
      </c>
      <c r="CV256" s="4" t="s">
        <v>17</v>
      </c>
      <c r="CW256" s="4">
        <f t="shared" si="148"/>
        <v>252</v>
      </c>
      <c r="CX256" s="3">
        <f t="shared" si="149"/>
        <v>252</v>
      </c>
      <c r="DA256" s="3">
        <v>253</v>
      </c>
      <c r="DB256" s="4" t="s">
        <v>1208</v>
      </c>
      <c r="DC256" s="4" t="str">
        <f>IF(_xlfn.IFNA(MATCH(DB256, [1]cpsbjan17!$B:$B, 0), "X") = "X", "MISSING", "OKAY")</f>
        <v>OKAY</v>
      </c>
      <c r="DD256" s="3" t="str">
        <f t="shared" si="150"/>
        <v>NA</v>
      </c>
      <c r="DE256" s="4" t="s">
        <v>17</v>
      </c>
      <c r="DF256" s="4">
        <f t="shared" si="151"/>
        <v>254</v>
      </c>
      <c r="DG256" s="3">
        <f t="shared" si="154"/>
        <v>253</v>
      </c>
      <c r="DJ256" s="3">
        <v>253</v>
      </c>
      <c r="DK256" s="4" t="s">
        <v>1208</v>
      </c>
      <c r="DL256" s="4" t="str">
        <f>IF(_xlfn.IFNA(MATCH(DK256, [1]cpsbjan20!$B:$B, 0), "X") = "X", "MISSING", "OKAY")</f>
        <v>OKAY</v>
      </c>
      <c r="DM256" s="3" t="str">
        <f t="shared" si="152"/>
        <v>NA</v>
      </c>
      <c r="DN256" s="4" t="s">
        <v>17</v>
      </c>
      <c r="DO256" s="4">
        <f t="shared" si="153"/>
        <v>253</v>
      </c>
    </row>
    <row r="257" spans="1:119" x14ac:dyDescent="0.2">
      <c r="A257" s="4">
        <v>254</v>
      </c>
      <c r="B257" s="4" t="s">
        <v>525</v>
      </c>
      <c r="C257" s="4" t="s">
        <v>17</v>
      </c>
      <c r="D257" s="3">
        <f t="shared" si="166"/>
        <v>250</v>
      </c>
      <c r="G257" s="3">
        <v>254</v>
      </c>
      <c r="H257" s="4" t="s">
        <v>533</v>
      </c>
      <c r="I257" s="4" t="str">
        <f>IF(_xlfn.IFNA(MATCH(H257,[1]cpsbjan98!$B:$B, 0), "X") = "X", "MISSING", "OKAY")</f>
        <v>OKAY</v>
      </c>
      <c r="J257" s="4" t="s">
        <v>33</v>
      </c>
      <c r="K257" s="4">
        <f t="shared" si="164"/>
        <v>258</v>
      </c>
      <c r="L257" s="3">
        <f t="shared" si="155"/>
        <v>250</v>
      </c>
      <c r="M257" s="4" t="s">
        <v>202</v>
      </c>
      <c r="O257" s="3">
        <v>254</v>
      </c>
      <c r="P257" s="4" t="s">
        <v>540</v>
      </c>
      <c r="Q257" s="4" t="str">
        <f>IF(_xlfn.IFNA(MATCH(P257,[1]cpsbjan03!$B:$B, 0), "X") = "X", "MISSING", "OKAY")</f>
        <v>OKAY</v>
      </c>
      <c r="R257" s="3" t="str">
        <f t="shared" si="131"/>
        <v>NA</v>
      </c>
      <c r="S257" s="4" t="s">
        <v>17</v>
      </c>
      <c r="T257" s="4">
        <f t="shared" si="156"/>
        <v>258</v>
      </c>
      <c r="U257" s="3">
        <f t="shared" si="130"/>
        <v>247</v>
      </c>
      <c r="X257" s="3">
        <v>254</v>
      </c>
      <c r="Y257" s="4" t="s">
        <v>883</v>
      </c>
      <c r="Z257" s="4" t="str">
        <f>IF(_xlfn.IFNA(MATCH(Y257,[1]cpsbmay04!$B:$B, 0), "X") = "X", "MISSING", "OKAY")</f>
        <v>OKAY</v>
      </c>
      <c r="AA257" s="3" t="str">
        <f t="shared" si="132"/>
        <v>NA</v>
      </c>
      <c r="AB257" s="4" t="s">
        <v>17</v>
      </c>
      <c r="AC257" s="4">
        <f t="shared" si="161"/>
        <v>261</v>
      </c>
      <c r="AD257" s="3">
        <f t="shared" si="167"/>
        <v>252</v>
      </c>
      <c r="AG257" s="3">
        <v>254</v>
      </c>
      <c r="AH257" s="4" t="s">
        <v>554</v>
      </c>
      <c r="AI257" s="4" t="str">
        <f>IF(_xlfn.IFNA(MATCH(AH257,[1]cpsbaug05!$B:$B, 0), "X") = "X", "MISSING", "OKAY")</f>
        <v>OKAY</v>
      </c>
      <c r="AJ257" s="3" t="str">
        <f t="shared" si="133"/>
        <v>NA</v>
      </c>
      <c r="AK257" s="4" t="s">
        <v>17</v>
      </c>
      <c r="AL257" s="4">
        <f t="shared" si="165"/>
        <v>256</v>
      </c>
      <c r="AM257" s="3">
        <f t="shared" si="134"/>
        <v>254</v>
      </c>
      <c r="AP257" s="3">
        <v>254</v>
      </c>
      <c r="AQ257" s="4" t="s">
        <v>554</v>
      </c>
      <c r="AR257" s="4" t="str">
        <f>IF(_xlfn.IFNA(MATCH(AQ257,[1]cpsbjan07!$B:$B, 0), "X") = "X", "MISSING", "OKAY")</f>
        <v>OKAY</v>
      </c>
      <c r="AS257" s="3" t="str">
        <f t="shared" si="135"/>
        <v>NA</v>
      </c>
      <c r="AT257" s="4" t="s">
        <v>17</v>
      </c>
      <c r="AU257" s="4">
        <f t="shared" si="136"/>
        <v>254</v>
      </c>
      <c r="AV257" s="3">
        <f t="shared" si="137"/>
        <v>254</v>
      </c>
      <c r="AY257" s="3">
        <v>254</v>
      </c>
      <c r="AZ257" s="4" t="s">
        <v>554</v>
      </c>
      <c r="BA257" s="4" t="str">
        <f>IF(_xlfn.IFNA(MATCH(AZ257,[1]cpsbjan09!$B:$B, 0), "X") = "X", "MISSING", "OKAY")</f>
        <v>OKAY</v>
      </c>
      <c r="BB257" s="3" t="str">
        <f t="shared" si="138"/>
        <v>NA</v>
      </c>
      <c r="BC257" s="4" t="s">
        <v>17</v>
      </c>
      <c r="BD257" s="4">
        <f t="shared" si="139"/>
        <v>254</v>
      </c>
      <c r="BE257" s="3">
        <f t="shared" si="157"/>
        <v>254</v>
      </c>
      <c r="BH257" s="3">
        <v>254</v>
      </c>
      <c r="BI257" s="4" t="s">
        <v>554</v>
      </c>
      <c r="BJ257" s="4" t="str">
        <f>IF(_xlfn.IFNA(MATCH(BI257,[1]cpsbjan10!$B:$B, 0), "X") = "X", "MISSING", "OKAY")</f>
        <v>OKAY</v>
      </c>
      <c r="BK257" s="3" t="str">
        <f t="shared" si="140"/>
        <v>NA</v>
      </c>
      <c r="BL257" s="4" t="s">
        <v>17</v>
      </c>
      <c r="BM257" s="4">
        <f t="shared" si="158"/>
        <v>254</v>
      </c>
      <c r="BN257" s="3">
        <f t="shared" si="162"/>
        <v>254</v>
      </c>
      <c r="BQ257" s="3">
        <v>254</v>
      </c>
      <c r="BR257" s="4" t="s">
        <v>554</v>
      </c>
      <c r="BS257" s="4" t="str">
        <f>IF(_xlfn.IFNA(MATCH(BR257,[1]cpsbmay12!$B:$B, 0), "X") = "X", "MISSING", "OKAY")</f>
        <v>OKAY</v>
      </c>
      <c r="BT257" s="3" t="str">
        <f t="shared" si="141"/>
        <v>NA</v>
      </c>
      <c r="BU257" s="4" t="s">
        <v>17</v>
      </c>
      <c r="BV257" s="4">
        <f t="shared" si="163"/>
        <v>254</v>
      </c>
      <c r="BW257" s="3">
        <f t="shared" si="142"/>
        <v>255</v>
      </c>
      <c r="BZ257" s="3">
        <v>254</v>
      </c>
      <c r="CA257" s="4" t="s">
        <v>886</v>
      </c>
      <c r="CB257" s="4" t="str">
        <f>IF(_xlfn.IFNA(MATCH(CA257,[1]cpsbjan13!$B:$B, 0), "X") = "X", "MISSING", "OKAY")</f>
        <v>OKAY</v>
      </c>
      <c r="CC257" s="3" t="str">
        <f t="shared" si="143"/>
        <v>NA</v>
      </c>
      <c r="CD257" s="4" t="s">
        <v>17</v>
      </c>
      <c r="CE257" s="4">
        <f t="shared" si="159"/>
        <v>253</v>
      </c>
      <c r="CF257" s="3">
        <f t="shared" si="160"/>
        <v>252</v>
      </c>
      <c r="CI257" s="3">
        <v>254</v>
      </c>
      <c r="CJ257" s="4" t="s">
        <v>554</v>
      </c>
      <c r="CK257" s="4" t="str">
        <f>IF(_xlfn.IFNA(MATCH(CJ257,[1]cpsbjan14!$B:$B, 0), "X") = "X", "MISSING", "OKAY")</f>
        <v>OKAY</v>
      </c>
      <c r="CL257" s="3" t="str">
        <f t="shared" si="144"/>
        <v>NA</v>
      </c>
      <c r="CM257" s="4" t="s">
        <v>17</v>
      </c>
      <c r="CN257" s="4">
        <f t="shared" ref="CN257:CN277" si="168">INDEX(BZ:BZ, MATCH(CJ257,CA:CA,0))</f>
        <v>255</v>
      </c>
      <c r="CO257" s="3">
        <f t="shared" si="146"/>
        <v>255</v>
      </c>
      <c r="CR257" s="3">
        <v>254</v>
      </c>
      <c r="CS257" s="4" t="s">
        <v>1208</v>
      </c>
      <c r="CT257" s="4" t="str">
        <f>IF(_xlfn.IFNA(MATCH(CS257, [1]cpsbjan15!$B:$B, 0), "X") = "X", "MISSING", "OKAY")</f>
        <v>OKAY</v>
      </c>
      <c r="CU257" s="3" t="str">
        <f t="shared" si="147"/>
        <v>NA</v>
      </c>
      <c r="CV257" s="4" t="s">
        <v>17</v>
      </c>
      <c r="CW257" s="4">
        <f t="shared" si="148"/>
        <v>253</v>
      </c>
      <c r="CX257" s="3">
        <f t="shared" si="149"/>
        <v>253</v>
      </c>
      <c r="DA257" s="3">
        <v>254</v>
      </c>
      <c r="DB257" s="4" t="s">
        <v>554</v>
      </c>
      <c r="DC257" s="4" t="str">
        <f>IF(_xlfn.IFNA(MATCH(DB257, [1]cpsbjan17!$B:$B, 0), "X") = "X", "MISSING", "OKAY")</f>
        <v>OKAY</v>
      </c>
      <c r="DD257" s="3" t="str">
        <f t="shared" si="150"/>
        <v>NA</v>
      </c>
      <c r="DE257" s="4" t="s">
        <v>17</v>
      </c>
      <c r="DF257" s="4">
        <f t="shared" si="151"/>
        <v>255</v>
      </c>
      <c r="DG257" s="3">
        <f t="shared" si="154"/>
        <v>254</v>
      </c>
      <c r="DJ257" s="3">
        <v>254</v>
      </c>
      <c r="DK257" s="4" t="s">
        <v>554</v>
      </c>
      <c r="DL257" s="4" t="str">
        <f>IF(_xlfn.IFNA(MATCH(DK257, [1]cpsbjan20!$B:$B, 0), "X") = "X", "MISSING", "OKAY")</f>
        <v>OKAY</v>
      </c>
      <c r="DM257" s="3" t="str">
        <f t="shared" si="152"/>
        <v>NA</v>
      </c>
      <c r="DN257" s="4" t="s">
        <v>17</v>
      </c>
      <c r="DO257" s="4">
        <f t="shared" si="153"/>
        <v>254</v>
      </c>
    </row>
    <row r="258" spans="1:119" x14ac:dyDescent="0.2">
      <c r="A258" s="4">
        <v>255</v>
      </c>
      <c r="B258" s="4" t="s">
        <v>527</v>
      </c>
      <c r="C258" s="4" t="s">
        <v>17</v>
      </c>
      <c r="D258" s="3">
        <f t="shared" si="166"/>
        <v>251</v>
      </c>
      <c r="G258" s="3">
        <v>255</v>
      </c>
      <c r="H258" s="4" t="s">
        <v>535</v>
      </c>
      <c r="I258" s="4" t="str">
        <f>IF(_xlfn.IFNA(MATCH(H258,[1]cpsbjan98!$B:$B, 0), "X") = "X", "MISSING", "OKAY")</f>
        <v>OKAY</v>
      </c>
      <c r="J258" s="4" t="s">
        <v>33</v>
      </c>
      <c r="K258" s="4">
        <f t="shared" si="164"/>
        <v>259</v>
      </c>
      <c r="L258" s="3">
        <f t="shared" si="155"/>
        <v>251</v>
      </c>
      <c r="M258" s="4" t="s">
        <v>202</v>
      </c>
      <c r="O258" s="3">
        <v>255</v>
      </c>
      <c r="P258" s="4" t="s">
        <v>542</v>
      </c>
      <c r="Q258" s="4" t="str">
        <f>IF(_xlfn.IFNA(MATCH(P258,[1]cpsbjan03!$B:$B, 0), "X") = "X", "MISSING", "OKAY")</f>
        <v>OKAY</v>
      </c>
      <c r="R258" s="3" t="str">
        <f t="shared" si="131"/>
        <v>NA</v>
      </c>
      <c r="S258" s="4" t="s">
        <v>17</v>
      </c>
      <c r="T258" s="4">
        <f t="shared" si="156"/>
        <v>259</v>
      </c>
      <c r="U258" s="3">
        <f t="shared" ref="U258:U321" si="169">INDEX(X:X, MATCH(P258,Y:Y,0))</f>
        <v>248</v>
      </c>
      <c r="X258" s="3">
        <v>255</v>
      </c>
      <c r="Y258" s="4" t="s">
        <v>886</v>
      </c>
      <c r="Z258" s="4" t="str">
        <f>IF(_xlfn.IFNA(MATCH(Y258,[1]cpsbmay04!$B:$B, 0), "X") = "X", "MISSING", "OKAY")</f>
        <v>OKAY</v>
      </c>
      <c r="AA258" s="3" t="str">
        <f t="shared" si="132"/>
        <v>NA</v>
      </c>
      <c r="AB258" s="4" t="s">
        <v>17</v>
      </c>
      <c r="AC258" s="4">
        <f t="shared" si="161"/>
        <v>262</v>
      </c>
      <c r="AD258" s="3">
        <f t="shared" si="167"/>
        <v>253</v>
      </c>
      <c r="AG258" s="3">
        <v>255</v>
      </c>
      <c r="AH258" s="4" t="s">
        <v>556</v>
      </c>
      <c r="AI258" s="4" t="str">
        <f>IF(_xlfn.IFNA(MATCH(AH258,[1]cpsbaug05!$B:$B, 0), "X") = "X", "MISSING", "OKAY")</f>
        <v>OKAY</v>
      </c>
      <c r="AJ258" s="3" t="str">
        <f t="shared" si="133"/>
        <v>NA</v>
      </c>
      <c r="AK258" s="4" t="s">
        <v>17</v>
      </c>
      <c r="AL258" s="4">
        <f t="shared" si="165"/>
        <v>257</v>
      </c>
      <c r="AM258" s="3">
        <f t="shared" si="134"/>
        <v>255</v>
      </c>
      <c r="AP258" s="3">
        <v>255</v>
      </c>
      <c r="AQ258" s="4" t="s">
        <v>556</v>
      </c>
      <c r="AR258" s="4" t="str">
        <f>IF(_xlfn.IFNA(MATCH(AQ258,[1]cpsbjan07!$B:$B, 0), "X") = "X", "MISSING", "OKAY")</f>
        <v>OKAY</v>
      </c>
      <c r="AS258" s="3" t="str">
        <f t="shared" si="135"/>
        <v>NA</v>
      </c>
      <c r="AT258" s="4" t="s">
        <v>17</v>
      </c>
      <c r="AU258" s="4">
        <f t="shared" si="136"/>
        <v>255</v>
      </c>
      <c r="AV258" s="3">
        <f t="shared" si="137"/>
        <v>255</v>
      </c>
      <c r="AY258" s="3">
        <v>255</v>
      </c>
      <c r="AZ258" s="4" t="s">
        <v>556</v>
      </c>
      <c r="BA258" s="4" t="str">
        <f>IF(_xlfn.IFNA(MATCH(AZ258,[1]cpsbjan09!$B:$B, 0), "X") = "X", "MISSING", "OKAY")</f>
        <v>OKAY</v>
      </c>
      <c r="BB258" s="3" t="str">
        <f t="shared" si="138"/>
        <v>NA</v>
      </c>
      <c r="BC258" s="4" t="s">
        <v>17</v>
      </c>
      <c r="BD258" s="4">
        <f t="shared" si="139"/>
        <v>255</v>
      </c>
      <c r="BE258" s="3">
        <f t="shared" si="157"/>
        <v>255</v>
      </c>
      <c r="BH258" s="3">
        <v>255</v>
      </c>
      <c r="BI258" s="4" t="s">
        <v>556</v>
      </c>
      <c r="BJ258" s="4" t="str">
        <f>IF(_xlfn.IFNA(MATCH(BI258,[1]cpsbjan10!$B:$B, 0), "X") = "X", "MISSING", "OKAY")</f>
        <v>OKAY</v>
      </c>
      <c r="BK258" s="3" t="str">
        <f t="shared" si="140"/>
        <v>NA</v>
      </c>
      <c r="BL258" s="4" t="s">
        <v>17</v>
      </c>
      <c r="BM258" s="4">
        <f t="shared" si="158"/>
        <v>255</v>
      </c>
      <c r="BN258" s="3">
        <f t="shared" si="162"/>
        <v>255</v>
      </c>
      <c r="BQ258" s="3">
        <v>255</v>
      </c>
      <c r="BR258" s="4" t="s">
        <v>556</v>
      </c>
      <c r="BS258" s="4" t="str">
        <f>IF(_xlfn.IFNA(MATCH(BR258,[1]cpsbmay12!$B:$B, 0), "X") = "X", "MISSING", "OKAY")</f>
        <v>OKAY</v>
      </c>
      <c r="BT258" s="3" t="str">
        <f t="shared" si="141"/>
        <v>NA</v>
      </c>
      <c r="BU258" s="4" t="s">
        <v>17</v>
      </c>
      <c r="BV258" s="4">
        <f t="shared" si="163"/>
        <v>255</v>
      </c>
      <c r="BW258" s="3">
        <f t="shared" si="142"/>
        <v>256</v>
      </c>
      <c r="BZ258" s="3">
        <v>255</v>
      </c>
      <c r="CA258" s="4" t="s">
        <v>554</v>
      </c>
      <c r="CB258" s="4" t="str">
        <f>IF(_xlfn.IFNA(MATCH(CA258,[1]cpsbjan13!$B:$B, 0), "X") = "X", "MISSING", "OKAY")</f>
        <v>OKAY</v>
      </c>
      <c r="CC258" s="3" t="str">
        <f t="shared" si="143"/>
        <v>NA</v>
      </c>
      <c r="CD258" s="4" t="s">
        <v>17</v>
      </c>
      <c r="CE258" s="4">
        <f t="shared" si="159"/>
        <v>254</v>
      </c>
      <c r="CF258" s="3">
        <f t="shared" si="160"/>
        <v>254</v>
      </c>
      <c r="CI258" s="3">
        <v>255</v>
      </c>
      <c r="CJ258" s="4" t="s">
        <v>556</v>
      </c>
      <c r="CK258" s="4" t="str">
        <f>IF(_xlfn.IFNA(MATCH(CJ258,[1]cpsbjan14!$B:$B, 0), "X") = "X", "MISSING", "OKAY")</f>
        <v>OKAY</v>
      </c>
      <c r="CL258" s="3" t="str">
        <f t="shared" si="144"/>
        <v>NA</v>
      </c>
      <c r="CM258" s="4" t="s">
        <v>17</v>
      </c>
      <c r="CN258" s="4">
        <f t="shared" si="168"/>
        <v>256</v>
      </c>
      <c r="CO258" s="3">
        <f t="shared" si="146"/>
        <v>256</v>
      </c>
      <c r="CR258" s="3">
        <v>255</v>
      </c>
      <c r="CS258" s="4" t="s">
        <v>554</v>
      </c>
      <c r="CT258" s="4" t="str">
        <f>IF(_xlfn.IFNA(MATCH(CS258, [1]cpsbjan15!$B:$B, 0), "X") = "X", "MISSING", "OKAY")</f>
        <v>OKAY</v>
      </c>
      <c r="CU258" s="3" t="str">
        <f t="shared" si="147"/>
        <v>NA</v>
      </c>
      <c r="CV258" s="4" t="s">
        <v>17</v>
      </c>
      <c r="CW258" s="4">
        <f t="shared" si="148"/>
        <v>254</v>
      </c>
      <c r="CX258" s="3">
        <f t="shared" si="149"/>
        <v>254</v>
      </c>
      <c r="DA258" s="3">
        <v>255</v>
      </c>
      <c r="DB258" s="4" t="s">
        <v>556</v>
      </c>
      <c r="DC258" s="4" t="str">
        <f>IF(_xlfn.IFNA(MATCH(DB258, [1]cpsbjan17!$B:$B, 0), "X") = "X", "MISSING", "OKAY")</f>
        <v>OKAY</v>
      </c>
      <c r="DD258" s="3" t="str">
        <f t="shared" si="150"/>
        <v>NA</v>
      </c>
      <c r="DE258" s="4" t="s">
        <v>17</v>
      </c>
      <c r="DF258" s="4">
        <f t="shared" si="151"/>
        <v>256</v>
      </c>
      <c r="DG258" s="3">
        <f t="shared" si="154"/>
        <v>255</v>
      </c>
      <c r="DJ258" s="3">
        <v>255</v>
      </c>
      <c r="DK258" s="4" t="s">
        <v>556</v>
      </c>
      <c r="DL258" s="4" t="str">
        <f>IF(_xlfn.IFNA(MATCH(DK258, [1]cpsbjan20!$B:$B, 0), "X") = "X", "MISSING", "OKAY")</f>
        <v>OKAY</v>
      </c>
      <c r="DM258" s="3" t="str">
        <f t="shared" si="152"/>
        <v>NA</v>
      </c>
      <c r="DN258" s="4" t="s">
        <v>17</v>
      </c>
      <c r="DO258" s="4">
        <f t="shared" si="153"/>
        <v>255</v>
      </c>
    </row>
    <row r="259" spans="1:119" x14ac:dyDescent="0.2">
      <c r="A259" s="4">
        <v>256</v>
      </c>
      <c r="B259" s="4" t="s">
        <v>529</v>
      </c>
      <c r="C259" s="4" t="s">
        <v>17</v>
      </c>
      <c r="D259" s="3">
        <f t="shared" si="166"/>
        <v>252</v>
      </c>
      <c r="G259" s="3">
        <v>256</v>
      </c>
      <c r="H259" s="4" t="s">
        <v>536</v>
      </c>
      <c r="I259" s="4" t="str">
        <f>IF(_xlfn.IFNA(MATCH(H259,[1]cpsbjan98!$B:$B, 0), "X") = "X", "MISSING", "OKAY")</f>
        <v>OKAY</v>
      </c>
      <c r="J259" s="4" t="s">
        <v>17</v>
      </c>
      <c r="K259" s="4">
        <f t="shared" si="164"/>
        <v>260</v>
      </c>
      <c r="L259" s="3">
        <f t="shared" si="155"/>
        <v>252</v>
      </c>
      <c r="O259" s="3">
        <v>256</v>
      </c>
      <c r="P259" s="4" t="s">
        <v>544</v>
      </c>
      <c r="Q259" s="4" t="str">
        <f>IF(_xlfn.IFNA(MATCH(P259,[1]cpsbjan03!$B:$B, 0), "X") = "X", "MISSING", "OKAY")</f>
        <v>OKAY</v>
      </c>
      <c r="R259" s="3" t="str">
        <f t="shared" si="131"/>
        <v>NA</v>
      </c>
      <c r="S259" s="4" t="s">
        <v>17</v>
      </c>
      <c r="T259" s="4">
        <f t="shared" si="156"/>
        <v>260</v>
      </c>
      <c r="U259" s="3">
        <f t="shared" si="169"/>
        <v>249</v>
      </c>
      <c r="X259" s="3">
        <v>256</v>
      </c>
      <c r="Y259" s="4" t="s">
        <v>554</v>
      </c>
      <c r="Z259" s="4" t="str">
        <f>IF(_xlfn.IFNA(MATCH(Y259,[1]cpsbmay04!$B:$B, 0), "X") = "X", "MISSING", "OKAY")</f>
        <v>OKAY</v>
      </c>
      <c r="AA259" s="3" t="str">
        <f t="shared" si="132"/>
        <v>NA</v>
      </c>
      <c r="AB259" s="4" t="s">
        <v>17</v>
      </c>
      <c r="AC259" s="4">
        <f t="shared" si="161"/>
        <v>263</v>
      </c>
      <c r="AD259" s="3">
        <f t="shared" si="167"/>
        <v>254</v>
      </c>
      <c r="AG259" s="3">
        <v>256</v>
      </c>
      <c r="AH259" s="4" t="s">
        <v>557</v>
      </c>
      <c r="AI259" s="4" t="str">
        <f>IF(_xlfn.IFNA(MATCH(AH259,[1]cpsbaug05!$B:$B, 0), "X") = "X", "MISSING", "OKAY")</f>
        <v>OKAY</v>
      </c>
      <c r="AJ259" s="3" t="str">
        <f t="shared" si="133"/>
        <v>NA</v>
      </c>
      <c r="AK259" s="4" t="s">
        <v>17</v>
      </c>
      <c r="AL259" s="4">
        <f t="shared" si="165"/>
        <v>258</v>
      </c>
      <c r="AM259" s="3">
        <f t="shared" si="134"/>
        <v>256</v>
      </c>
      <c r="AP259" s="3">
        <v>256</v>
      </c>
      <c r="AQ259" s="4" t="s">
        <v>557</v>
      </c>
      <c r="AR259" s="4" t="str">
        <f>IF(_xlfn.IFNA(MATCH(AQ259,[1]cpsbjan07!$B:$B, 0), "X") = "X", "MISSING", "OKAY")</f>
        <v>OKAY</v>
      </c>
      <c r="AS259" s="3" t="str">
        <f t="shared" si="135"/>
        <v>NA</v>
      </c>
      <c r="AT259" s="4" t="s">
        <v>17</v>
      </c>
      <c r="AU259" s="4">
        <f t="shared" si="136"/>
        <v>256</v>
      </c>
      <c r="AV259" s="3">
        <f t="shared" si="137"/>
        <v>256</v>
      </c>
      <c r="AY259" s="3">
        <v>256</v>
      </c>
      <c r="AZ259" s="4" t="s">
        <v>557</v>
      </c>
      <c r="BA259" s="4" t="str">
        <f>IF(_xlfn.IFNA(MATCH(AZ259,[1]cpsbjan09!$B:$B, 0), "X") = "X", "MISSING", "OKAY")</f>
        <v>OKAY</v>
      </c>
      <c r="BB259" s="3" t="str">
        <f t="shared" si="138"/>
        <v>NA</v>
      </c>
      <c r="BC259" s="4" t="s">
        <v>17</v>
      </c>
      <c r="BD259" s="4">
        <f t="shared" si="139"/>
        <v>256</v>
      </c>
      <c r="BE259" s="3">
        <f t="shared" si="157"/>
        <v>256</v>
      </c>
      <c r="BH259" s="3">
        <v>256</v>
      </c>
      <c r="BI259" s="4" t="s">
        <v>557</v>
      </c>
      <c r="BJ259" s="4" t="str">
        <f>IF(_xlfn.IFNA(MATCH(BI259,[1]cpsbjan10!$B:$B, 0), "X") = "X", "MISSING", "OKAY")</f>
        <v>OKAY</v>
      </c>
      <c r="BK259" s="3" t="str">
        <f t="shared" si="140"/>
        <v>NA</v>
      </c>
      <c r="BL259" s="4" t="s">
        <v>17</v>
      </c>
      <c r="BM259" s="4">
        <f t="shared" si="158"/>
        <v>256</v>
      </c>
      <c r="BN259" s="3">
        <f t="shared" si="162"/>
        <v>256</v>
      </c>
      <c r="BQ259" s="3">
        <v>256</v>
      </c>
      <c r="BR259" s="4" t="s">
        <v>557</v>
      </c>
      <c r="BS259" s="4" t="str">
        <f>IF(_xlfn.IFNA(MATCH(BR259,[1]cpsbmay12!$B:$B, 0), "X") = "X", "MISSING", "OKAY")</f>
        <v>OKAY</v>
      </c>
      <c r="BT259" s="3" t="str">
        <f t="shared" si="141"/>
        <v>NA</v>
      </c>
      <c r="BU259" s="4" t="s">
        <v>17</v>
      </c>
      <c r="BV259" s="4">
        <f t="shared" si="163"/>
        <v>256</v>
      </c>
      <c r="BW259" s="3">
        <f t="shared" si="142"/>
        <v>257</v>
      </c>
      <c r="BZ259" s="3">
        <v>256</v>
      </c>
      <c r="CA259" s="4" t="s">
        <v>556</v>
      </c>
      <c r="CB259" s="4" t="str">
        <f>IF(_xlfn.IFNA(MATCH(CA259,[1]cpsbjan13!$B:$B, 0), "X") = "X", "MISSING", "OKAY")</f>
        <v>OKAY</v>
      </c>
      <c r="CC259" s="3" t="str">
        <f t="shared" si="143"/>
        <v>NA</v>
      </c>
      <c r="CD259" s="4" t="s">
        <v>17</v>
      </c>
      <c r="CE259" s="4">
        <f t="shared" si="159"/>
        <v>255</v>
      </c>
      <c r="CF259" s="3">
        <f t="shared" si="160"/>
        <v>255</v>
      </c>
      <c r="CI259" s="3">
        <v>256</v>
      </c>
      <c r="CJ259" s="4" t="s">
        <v>557</v>
      </c>
      <c r="CK259" s="4" t="str">
        <f>IF(_xlfn.IFNA(MATCH(CJ259,[1]cpsbjan14!$B:$B, 0), "X") = "X", "MISSING", "OKAY")</f>
        <v>OKAY</v>
      </c>
      <c r="CL259" s="3" t="str">
        <f t="shared" si="144"/>
        <v>NA</v>
      </c>
      <c r="CM259" s="4" t="s">
        <v>17</v>
      </c>
      <c r="CN259" s="4">
        <f t="shared" si="168"/>
        <v>257</v>
      </c>
      <c r="CO259" s="3">
        <f t="shared" si="146"/>
        <v>257</v>
      </c>
      <c r="CR259" s="3">
        <v>256</v>
      </c>
      <c r="CS259" s="4" t="s">
        <v>556</v>
      </c>
      <c r="CT259" s="4" t="str">
        <f>IF(_xlfn.IFNA(MATCH(CS259, [1]cpsbjan15!$B:$B, 0), "X") = "X", "MISSING", "OKAY")</f>
        <v>OKAY</v>
      </c>
      <c r="CU259" s="3" t="str">
        <f t="shared" si="147"/>
        <v>NA</v>
      </c>
      <c r="CV259" s="4" t="s">
        <v>17</v>
      </c>
      <c r="CW259" s="4">
        <f t="shared" si="148"/>
        <v>255</v>
      </c>
      <c r="CX259" s="3">
        <f t="shared" si="149"/>
        <v>255</v>
      </c>
      <c r="DA259" s="3">
        <v>256</v>
      </c>
      <c r="DB259" s="4" t="s">
        <v>557</v>
      </c>
      <c r="DC259" s="4" t="str">
        <f>IF(_xlfn.IFNA(MATCH(DB259, [1]cpsbjan17!$B:$B, 0), "X") = "X", "MISSING", "OKAY")</f>
        <v>OKAY</v>
      </c>
      <c r="DD259" s="3" t="str">
        <f t="shared" si="150"/>
        <v>NA</v>
      </c>
      <c r="DE259" s="4" t="s">
        <v>17</v>
      </c>
      <c r="DF259" s="4">
        <f t="shared" si="151"/>
        <v>257</v>
      </c>
      <c r="DG259" s="3">
        <f t="shared" si="154"/>
        <v>256</v>
      </c>
      <c r="DJ259" s="3">
        <v>256</v>
      </c>
      <c r="DK259" s="4" t="s">
        <v>557</v>
      </c>
      <c r="DL259" s="4" t="str">
        <f>IF(_xlfn.IFNA(MATCH(DK259, [1]cpsbjan20!$B:$B, 0), "X") = "X", "MISSING", "OKAY")</f>
        <v>OKAY</v>
      </c>
      <c r="DM259" s="3" t="str">
        <f t="shared" si="152"/>
        <v>NA</v>
      </c>
      <c r="DN259" s="4" t="s">
        <v>17</v>
      </c>
      <c r="DO259" s="4">
        <f t="shared" si="153"/>
        <v>256</v>
      </c>
    </row>
    <row r="260" spans="1:119" x14ac:dyDescent="0.2">
      <c r="A260" s="4">
        <v>257</v>
      </c>
      <c r="B260" s="4" t="s">
        <v>531</v>
      </c>
      <c r="C260" s="4" t="s">
        <v>17</v>
      </c>
      <c r="D260" s="3">
        <f t="shared" si="166"/>
        <v>253</v>
      </c>
      <c r="G260" s="3">
        <v>257</v>
      </c>
      <c r="H260" s="4" t="s">
        <v>538</v>
      </c>
      <c r="I260" s="4" t="str">
        <f>IF(_xlfn.IFNA(MATCH(H260,[1]cpsbjan98!$B:$B, 0), "X") = "X", "MISSING", "OKAY")</f>
        <v>OKAY</v>
      </c>
      <c r="J260" s="4" t="s">
        <v>17</v>
      </c>
      <c r="K260" s="4">
        <f t="shared" si="164"/>
        <v>261</v>
      </c>
      <c r="L260" s="3">
        <f t="shared" si="155"/>
        <v>253</v>
      </c>
      <c r="O260" s="3">
        <v>257</v>
      </c>
      <c r="P260" s="4" t="s">
        <v>546</v>
      </c>
      <c r="Q260" s="4" t="str">
        <f>IF(_xlfn.IFNA(MATCH(P260,[1]cpsbjan03!$B:$B, 0), "X") = "X", "MISSING", "OKAY")</f>
        <v>OKAY</v>
      </c>
      <c r="R260" s="3" t="str">
        <f t="shared" ref="R260:R323" si="170">IF(IFERROR(INDEX(J$4:J$401, T260) = "Remove", FALSE), "Remove", IF(IFERROR(INDEX(J$4:J$401, T260) = "Add", FALSE), "Prev Add", IF(T260 = "NEW", "New Var", IF(U260 = "DEL", "Delete", "NA"))))</f>
        <v>NA</v>
      </c>
      <c r="S260" s="4" t="s">
        <v>17</v>
      </c>
      <c r="T260" s="4">
        <f t="shared" si="156"/>
        <v>261</v>
      </c>
      <c r="U260" s="3">
        <f t="shared" si="169"/>
        <v>250</v>
      </c>
      <c r="X260" s="3">
        <v>257</v>
      </c>
      <c r="Y260" s="4" t="s">
        <v>556</v>
      </c>
      <c r="Z260" s="4" t="str">
        <f>IF(_xlfn.IFNA(MATCH(Y260,[1]cpsbmay04!$B:$B, 0), "X") = "X", "MISSING", "OKAY")</f>
        <v>OKAY</v>
      </c>
      <c r="AA260" s="3" t="str">
        <f t="shared" ref="AA260:AA323" si="171">IF(IFERROR(INDEX(S$4:S$401, AC260) = "Remove", FALSE), "Remove", IF(IFERROR(INDEX(S$4:S$401, AC260) = "Add", FALSE), "Prev Add", IF(AC260 = "NEW", "New Var", IF(AD260 = "DEL", "Delete", "NA"))))</f>
        <v>NA</v>
      </c>
      <c r="AB260" s="4" t="s">
        <v>17</v>
      </c>
      <c r="AC260" s="4">
        <f t="shared" si="161"/>
        <v>264</v>
      </c>
      <c r="AD260" s="3">
        <f t="shared" si="167"/>
        <v>255</v>
      </c>
      <c r="AG260" s="3">
        <v>257</v>
      </c>
      <c r="AH260" s="4" t="s">
        <v>558</v>
      </c>
      <c r="AI260" s="4" t="str">
        <f>IF(_xlfn.IFNA(MATCH(AH260,[1]cpsbaug05!$B:$B, 0), "X") = "X", "MISSING", "OKAY")</f>
        <v>OKAY</v>
      </c>
      <c r="AJ260" s="3" t="str">
        <f t="shared" ref="AJ260:AJ323" si="172">IF(IFERROR(INDEX(AB$4:AB$401, AL260) = "Remove", FALSE), "Remove", IF(IFERROR(INDEX(AB$4:AB$401, AL260) = "Add", FALSE), "Prev Add", IF(AL260 = "NEW", "New Var", IF(AM260 = "DEL", "Delete", "NA"))))</f>
        <v>NA</v>
      </c>
      <c r="AK260" s="4" t="s">
        <v>17</v>
      </c>
      <c r="AL260" s="4">
        <f t="shared" si="165"/>
        <v>259</v>
      </c>
      <c r="AM260" s="3">
        <f t="shared" ref="AM260:AM323" si="173">INDEX(AP:AP, MATCH(AH260,AQ:AQ,0))</f>
        <v>257</v>
      </c>
      <c r="AP260" s="3">
        <v>257</v>
      </c>
      <c r="AQ260" s="4" t="s">
        <v>558</v>
      </c>
      <c r="AR260" s="4" t="str">
        <f>IF(_xlfn.IFNA(MATCH(AQ260,[1]cpsbjan07!$B:$B, 0), "X") = "X", "MISSING", "OKAY")</f>
        <v>OKAY</v>
      </c>
      <c r="AS260" s="3" t="str">
        <f t="shared" ref="AS260:AS323" si="174">IF(IFERROR(INDEX(AK$4:AK$404, AU260) = "Remove", FALSE), "Remove", IF(IFERROR(INDEX(AK$4:AK$404, AU260) = "Add", FALSE), "Prev Add", IF(AU260 = "NEW", "New Var", IF(AV260 = "DEL", "Delete", "NA"))))</f>
        <v>NA</v>
      </c>
      <c r="AT260" s="4" t="s">
        <v>17</v>
      </c>
      <c r="AU260" s="4">
        <f t="shared" ref="AU260:AU323" si="175">INDEX(AG:AG, MATCH(AQ260,AH:AH,0))</f>
        <v>257</v>
      </c>
      <c r="AV260" s="3">
        <f t="shared" ref="AV260:AV323" si="176">INDEX(AY:AY, MATCH(AQ260,AZ:AZ,0))</f>
        <v>257</v>
      </c>
      <c r="AY260" s="3">
        <v>257</v>
      </c>
      <c r="AZ260" s="4" t="s">
        <v>558</v>
      </c>
      <c r="BA260" s="4" t="str">
        <f>IF(_xlfn.IFNA(MATCH(AZ260,[1]cpsbjan09!$B:$B, 0), "X") = "X", "MISSING", "OKAY")</f>
        <v>OKAY</v>
      </c>
      <c r="BB260" s="3" t="str">
        <f t="shared" ref="BB260:BB323" si="177">IF(IFERROR(INDEX(AT$4:AT$404, BD260) = "Remove", FALSE), "Remove", IF(IFERROR(INDEX(AT$4:AT$404, BD260) = "Add", FALSE), "Prev Add", IF(BD260 = "NEW", "New Var", IF(BE260 = "DEL", "Delete", "NA"))))</f>
        <v>NA</v>
      </c>
      <c r="BC260" s="4" t="s">
        <v>17</v>
      </c>
      <c r="BD260" s="4">
        <f t="shared" ref="BD260:BD323" si="178">INDEX(AP:AP, MATCH(AZ260,AQ:AQ,0))</f>
        <v>257</v>
      </c>
      <c r="BE260" s="3">
        <f t="shared" si="157"/>
        <v>257</v>
      </c>
      <c r="BH260" s="3">
        <v>257</v>
      </c>
      <c r="BI260" s="4" t="s">
        <v>558</v>
      </c>
      <c r="BJ260" s="4" t="str">
        <f>IF(_xlfn.IFNA(MATCH(BI260,[1]cpsbjan10!$B:$B, 0), "X") = "X", "MISSING", "OKAY")</f>
        <v>OKAY</v>
      </c>
      <c r="BK260" s="3" t="str">
        <f t="shared" ref="BK260:BK323" si="179">IF(IFERROR(INDEX(BC$4:BC$404, BM260) = "Remove", FALSE), "Remove", IF(IFERROR(INDEX(BC$4:BC$404, BM260) = "Add", FALSE), "Prev Add", IF(BM260 = "NEW", "New Var", IF(BN260 = "DEL", "Delete", "NA"))))</f>
        <v>NA</v>
      </c>
      <c r="BL260" s="4" t="s">
        <v>17</v>
      </c>
      <c r="BM260" s="4">
        <f t="shared" si="158"/>
        <v>257</v>
      </c>
      <c r="BN260" s="3">
        <f t="shared" si="162"/>
        <v>257</v>
      </c>
      <c r="BQ260" s="3">
        <v>257</v>
      </c>
      <c r="BR260" s="4" t="s">
        <v>558</v>
      </c>
      <c r="BS260" s="4" t="str">
        <f>IF(_xlfn.IFNA(MATCH(BR260,[1]cpsbmay12!$B:$B, 0), "X") = "X", "MISSING", "OKAY")</f>
        <v>OKAY</v>
      </c>
      <c r="BT260" s="3" t="str">
        <f t="shared" ref="BT260:BT323" si="180">IF(IFERROR(INDEX(BL$4:BL$404, BV260) = "Remove", FALSE), "Remove", IF(IFERROR(INDEX(BL$4:BL$404, BV260) = "Add", FALSE), "Prev Add", IF(BV260 = "NEW", "New Var", IF(BW260 = "DEL", "Delete", "NA"))))</f>
        <v>NA</v>
      </c>
      <c r="BU260" s="4" t="s">
        <v>17</v>
      </c>
      <c r="BV260" s="4">
        <f t="shared" si="163"/>
        <v>257</v>
      </c>
      <c r="BW260" s="3">
        <f t="shared" ref="BW260:BW323" si="181">INDEX(BZ:BZ, MATCH(BR260,CA:CA,0))</f>
        <v>258</v>
      </c>
      <c r="BZ260" s="3">
        <v>257</v>
      </c>
      <c r="CA260" s="4" t="s">
        <v>557</v>
      </c>
      <c r="CB260" s="4" t="str">
        <f>IF(_xlfn.IFNA(MATCH(CA260,[1]cpsbjan13!$B:$B, 0), "X") = "X", "MISSING", "OKAY")</f>
        <v>OKAY</v>
      </c>
      <c r="CC260" s="3" t="str">
        <f t="shared" ref="CC260:CC323" si="182">IF(IFERROR(INDEX(BU$4:BU$404, CE260) = "Remove", FALSE), "Remove", IF(IFERROR(INDEX(BU$4:BU$404, CE260) = "Add", FALSE), "Prev Add", IF(CE260 = "NEW", "New Var", IF(CF260 = "DEL", "Delete", "NA"))))</f>
        <v>NA</v>
      </c>
      <c r="CD260" s="4" t="s">
        <v>17</v>
      </c>
      <c r="CE260" s="4">
        <f t="shared" si="159"/>
        <v>256</v>
      </c>
      <c r="CF260" s="3">
        <f t="shared" si="160"/>
        <v>256</v>
      </c>
      <c r="CI260" s="3">
        <v>257</v>
      </c>
      <c r="CJ260" s="4" t="s">
        <v>558</v>
      </c>
      <c r="CK260" s="4" t="str">
        <f>IF(_xlfn.IFNA(MATCH(CJ260,[1]cpsbjan14!$B:$B, 0), "X") = "X", "MISSING", "OKAY")</f>
        <v>OKAY</v>
      </c>
      <c r="CL260" s="3" t="str">
        <f t="shared" ref="CL260:CL323" si="183">IF(IFERROR(INDEX(CD$4:CD$405, CN260) = "Remove", FALSE), "Remove", IF(IFERROR(INDEX(CD$4:CD$405, CN260) = "Add", FALSE), "Prev Add", IF(CN260 = "NEW", "New Var", IF(CO260 = "DEL", "Delete", "NA"))))</f>
        <v>NA</v>
      </c>
      <c r="CM260" s="4" t="s">
        <v>17</v>
      </c>
      <c r="CN260" s="4">
        <f t="shared" si="168"/>
        <v>258</v>
      </c>
      <c r="CO260" s="3">
        <f t="shared" ref="CO260:CO323" si="184">INDEX(CR:CR, MATCH(CJ260,CS:CS,0))</f>
        <v>258</v>
      </c>
      <c r="CR260" s="3">
        <v>257</v>
      </c>
      <c r="CS260" s="4" t="s">
        <v>557</v>
      </c>
      <c r="CT260" s="4" t="str">
        <f>IF(_xlfn.IFNA(MATCH(CS260, [1]cpsbjan15!$B:$B, 0), "X") = "X", "MISSING", "OKAY")</f>
        <v>OKAY</v>
      </c>
      <c r="CU260" s="3" t="str">
        <f t="shared" ref="CU260:CU323" si="185">IF(IFERROR(INDEX(CM$4:CM$404, CW260) = "Remove", FALSE), "Remove", IF(IFERROR(INDEX(CM$4:CM$404, CW260) = "Add", FALSE), "Prev Add", IF(CW260 = "NEW", "New Var", IF(CX260 = "DEL", "Delete", "NA"))))</f>
        <v>NA</v>
      </c>
      <c r="CV260" s="4" t="s">
        <v>17</v>
      </c>
      <c r="CW260" s="4">
        <f t="shared" ref="CW260:CW323" si="186">INDEX(CI:CI, MATCH(CS260,CJ:CJ,0))</f>
        <v>256</v>
      </c>
      <c r="CX260" s="3">
        <f t="shared" ref="CX260:CX323" si="187">INDEX(DA:DA, MATCH(CS260,DB:DB,0))</f>
        <v>256</v>
      </c>
      <c r="DA260" s="3">
        <v>257</v>
      </c>
      <c r="DB260" s="4" t="s">
        <v>558</v>
      </c>
      <c r="DC260" s="4" t="str">
        <f>IF(_xlfn.IFNA(MATCH(DB260, [1]cpsbjan17!$B:$B, 0), "X") = "X", "MISSING", "OKAY")</f>
        <v>OKAY</v>
      </c>
      <c r="DD260" s="3" t="str">
        <f t="shared" ref="DD260:DD323" si="188">IF(IFERROR(INDEX(CV$4:CV$404, DF260) = "Remove", FALSE), "Remove", IF(IFERROR(INDEX(CV$4:CV$404, DF260) = "Add", FALSE), "Prev Add", IF(DF260 = "NEW", "New Var", IF(DG260 = "DEL", "Delete", "NA"))))</f>
        <v>NA</v>
      </c>
      <c r="DE260" s="4" t="s">
        <v>17</v>
      </c>
      <c r="DF260" s="4">
        <f t="shared" ref="DF260:DF323" si="189">INDEX(CR:CR, MATCH(DB260,CS:CS,0))</f>
        <v>258</v>
      </c>
      <c r="DG260" s="3">
        <f t="shared" si="154"/>
        <v>257</v>
      </c>
      <c r="DJ260" s="3">
        <v>257</v>
      </c>
      <c r="DK260" s="4" t="s">
        <v>558</v>
      </c>
      <c r="DL260" s="4" t="str">
        <f>IF(_xlfn.IFNA(MATCH(DK260, [1]cpsbjan20!$B:$B, 0), "X") = "X", "MISSING", "OKAY")</f>
        <v>OKAY</v>
      </c>
      <c r="DM260" s="3" t="str">
        <f t="shared" ref="DM260:DM323" si="190">IF(IFERROR(INDEX(DE$4:DE$404, DO260) = "Remove", FALSE), "Remove", IF(IFERROR(INDEX(DE$4:DE$404, DO260) = "Add", FALSE), "Prev Add", IF(DO260 = "NEW", "New Var",  "NA")))</f>
        <v>NA</v>
      </c>
      <c r="DN260" s="4" t="s">
        <v>17</v>
      </c>
      <c r="DO260" s="4">
        <f t="shared" ref="DO260:DO323" si="191">INDEX(DA:DA, MATCH(DK260,DB:DB,0))</f>
        <v>257</v>
      </c>
    </row>
    <row r="261" spans="1:119" x14ac:dyDescent="0.2">
      <c r="A261" s="4">
        <v>258</v>
      </c>
      <c r="B261" s="4" t="s">
        <v>533</v>
      </c>
      <c r="C261" s="4" t="s">
        <v>33</v>
      </c>
      <c r="D261" s="3">
        <f t="shared" si="166"/>
        <v>254</v>
      </c>
      <c r="E261" s="4" t="s">
        <v>202</v>
      </c>
      <c r="G261" s="3">
        <v>258</v>
      </c>
      <c r="H261" s="4" t="s">
        <v>540</v>
      </c>
      <c r="I261" s="4" t="str">
        <f>IF(_xlfn.IFNA(MATCH(H261,[1]cpsbjan98!$B:$B, 0), "X") = "X", "MISSING", "OKAY")</f>
        <v>OKAY</v>
      </c>
      <c r="J261" s="4" t="s">
        <v>17</v>
      </c>
      <c r="K261" s="4">
        <f t="shared" si="164"/>
        <v>262</v>
      </c>
      <c r="L261" s="3">
        <f t="shared" si="155"/>
        <v>254</v>
      </c>
      <c r="O261" s="3">
        <v>258</v>
      </c>
      <c r="P261" s="4" t="s">
        <v>548</v>
      </c>
      <c r="Q261" s="4" t="str">
        <f>IF(_xlfn.IFNA(MATCH(P261,[1]cpsbjan03!$B:$B, 0), "X") = "X", "MISSING", "OKAY")</f>
        <v>OKAY</v>
      </c>
      <c r="R261" s="3" t="str">
        <f t="shared" si="170"/>
        <v>NA</v>
      </c>
      <c r="S261" s="4" t="s">
        <v>17</v>
      </c>
      <c r="T261" s="4">
        <f t="shared" si="156"/>
        <v>262</v>
      </c>
      <c r="U261" s="3">
        <f t="shared" si="169"/>
        <v>251</v>
      </c>
      <c r="X261" s="3">
        <v>258</v>
      </c>
      <c r="Y261" s="4" t="s">
        <v>557</v>
      </c>
      <c r="Z261" s="4" t="str">
        <f>IF(_xlfn.IFNA(MATCH(Y261,[1]cpsbmay04!$B:$B, 0), "X") = "X", "MISSING", "OKAY")</f>
        <v>OKAY</v>
      </c>
      <c r="AA261" s="3" t="str">
        <f t="shared" si="171"/>
        <v>NA</v>
      </c>
      <c r="AB261" s="4" t="s">
        <v>17</v>
      </c>
      <c r="AC261" s="4">
        <f t="shared" si="161"/>
        <v>265</v>
      </c>
      <c r="AD261" s="3">
        <f t="shared" si="167"/>
        <v>256</v>
      </c>
      <c r="AG261" s="3">
        <v>258</v>
      </c>
      <c r="AH261" s="4" t="s">
        <v>559</v>
      </c>
      <c r="AI261" s="4" t="str">
        <f>IF(_xlfn.IFNA(MATCH(AH261,[1]cpsbaug05!$B:$B, 0), "X") = "X", "MISSING", "OKAY")</f>
        <v>OKAY</v>
      </c>
      <c r="AJ261" s="3" t="str">
        <f t="shared" si="172"/>
        <v>NA</v>
      </c>
      <c r="AK261" s="4" t="s">
        <v>17</v>
      </c>
      <c r="AL261" s="4">
        <f t="shared" si="165"/>
        <v>260</v>
      </c>
      <c r="AM261" s="3">
        <f t="shared" si="173"/>
        <v>258</v>
      </c>
      <c r="AP261" s="3">
        <v>258</v>
      </c>
      <c r="AQ261" s="4" t="s">
        <v>559</v>
      </c>
      <c r="AR261" s="4" t="str">
        <f>IF(_xlfn.IFNA(MATCH(AQ261,[1]cpsbjan07!$B:$B, 0), "X") = "X", "MISSING", "OKAY")</f>
        <v>OKAY</v>
      </c>
      <c r="AS261" s="3" t="str">
        <f t="shared" si="174"/>
        <v>NA</v>
      </c>
      <c r="AT261" s="4" t="s">
        <v>17</v>
      </c>
      <c r="AU261" s="4">
        <f t="shared" si="175"/>
        <v>258</v>
      </c>
      <c r="AV261" s="3">
        <f t="shared" si="176"/>
        <v>258</v>
      </c>
      <c r="AY261" s="3">
        <v>258</v>
      </c>
      <c r="AZ261" s="4" t="s">
        <v>559</v>
      </c>
      <c r="BA261" s="4" t="str">
        <f>IF(_xlfn.IFNA(MATCH(AZ261,[1]cpsbjan09!$B:$B, 0), "X") = "X", "MISSING", "OKAY")</f>
        <v>OKAY</v>
      </c>
      <c r="BB261" s="3" t="str">
        <f t="shared" si="177"/>
        <v>NA</v>
      </c>
      <c r="BC261" s="4" t="s">
        <v>17</v>
      </c>
      <c r="BD261" s="4">
        <f t="shared" si="178"/>
        <v>258</v>
      </c>
      <c r="BE261" s="3">
        <f t="shared" si="157"/>
        <v>258</v>
      </c>
      <c r="BH261" s="3">
        <v>258</v>
      </c>
      <c r="BI261" s="4" t="s">
        <v>559</v>
      </c>
      <c r="BJ261" s="4" t="str">
        <f>IF(_xlfn.IFNA(MATCH(BI261,[1]cpsbjan10!$B:$B, 0), "X") = "X", "MISSING", "OKAY")</f>
        <v>OKAY</v>
      </c>
      <c r="BK261" s="3" t="str">
        <f t="shared" si="179"/>
        <v>NA</v>
      </c>
      <c r="BL261" s="4" t="s">
        <v>17</v>
      </c>
      <c r="BM261" s="4">
        <f t="shared" si="158"/>
        <v>258</v>
      </c>
      <c r="BN261" s="3">
        <f t="shared" si="162"/>
        <v>258</v>
      </c>
      <c r="BQ261" s="3">
        <v>258</v>
      </c>
      <c r="BR261" s="4" t="s">
        <v>559</v>
      </c>
      <c r="BS261" s="4" t="str">
        <f>IF(_xlfn.IFNA(MATCH(BR261,[1]cpsbmay12!$B:$B, 0), "X") = "X", "MISSING", "OKAY")</f>
        <v>OKAY</v>
      </c>
      <c r="BT261" s="3" t="str">
        <f t="shared" si="180"/>
        <v>NA</v>
      </c>
      <c r="BU261" s="4" t="s">
        <v>17</v>
      </c>
      <c r="BV261" s="4">
        <f t="shared" si="163"/>
        <v>258</v>
      </c>
      <c r="BW261" s="3">
        <f t="shared" si="181"/>
        <v>259</v>
      </c>
      <c r="BZ261" s="3">
        <v>258</v>
      </c>
      <c r="CA261" s="4" t="s">
        <v>558</v>
      </c>
      <c r="CB261" s="4" t="str">
        <f>IF(_xlfn.IFNA(MATCH(CA261,[1]cpsbjan13!$B:$B, 0), "X") = "X", "MISSING", "OKAY")</f>
        <v>OKAY</v>
      </c>
      <c r="CC261" s="3" t="str">
        <f t="shared" si="182"/>
        <v>NA</v>
      </c>
      <c r="CD261" s="4" t="s">
        <v>17</v>
      </c>
      <c r="CE261" s="4">
        <f t="shared" si="159"/>
        <v>257</v>
      </c>
      <c r="CF261" s="3">
        <f t="shared" si="160"/>
        <v>257</v>
      </c>
      <c r="CI261" s="3">
        <v>258</v>
      </c>
      <c r="CJ261" s="4" t="s">
        <v>559</v>
      </c>
      <c r="CK261" s="4" t="str">
        <f>IF(_xlfn.IFNA(MATCH(CJ261,[1]cpsbjan14!$B:$B, 0), "X") = "X", "MISSING", "OKAY")</f>
        <v>OKAY</v>
      </c>
      <c r="CL261" s="3" t="str">
        <f t="shared" si="183"/>
        <v>NA</v>
      </c>
      <c r="CM261" s="4" t="s">
        <v>17</v>
      </c>
      <c r="CN261" s="4">
        <f t="shared" si="168"/>
        <v>259</v>
      </c>
      <c r="CO261" s="3">
        <f t="shared" si="184"/>
        <v>259</v>
      </c>
      <c r="CR261" s="3">
        <v>258</v>
      </c>
      <c r="CS261" s="4" t="s">
        <v>558</v>
      </c>
      <c r="CT261" s="4" t="str">
        <f>IF(_xlfn.IFNA(MATCH(CS261, [1]cpsbjan15!$B:$B, 0), "X") = "X", "MISSING", "OKAY")</f>
        <v>OKAY</v>
      </c>
      <c r="CU261" s="3" t="str">
        <f t="shared" si="185"/>
        <v>NA</v>
      </c>
      <c r="CV261" s="4" t="s">
        <v>17</v>
      </c>
      <c r="CW261" s="4">
        <f t="shared" si="186"/>
        <v>257</v>
      </c>
      <c r="CX261" s="3">
        <f t="shared" si="187"/>
        <v>257</v>
      </c>
      <c r="DA261" s="3">
        <v>258</v>
      </c>
      <c r="DB261" s="4" t="s">
        <v>559</v>
      </c>
      <c r="DC261" s="4" t="str">
        <f>IF(_xlfn.IFNA(MATCH(DB261, [1]cpsbjan17!$B:$B, 0), "X") = "X", "MISSING", "OKAY")</f>
        <v>OKAY</v>
      </c>
      <c r="DD261" s="3" t="str">
        <f t="shared" si="188"/>
        <v>NA</v>
      </c>
      <c r="DE261" s="4" t="s">
        <v>17</v>
      </c>
      <c r="DF261" s="4">
        <f t="shared" si="189"/>
        <v>259</v>
      </c>
      <c r="DG261" s="3">
        <f t="shared" ref="DG261:DG324" si="192">INDEX(DJ:DJ, MATCH(DB261,DK:DK,0))</f>
        <v>258</v>
      </c>
      <c r="DJ261" s="3">
        <v>258</v>
      </c>
      <c r="DK261" s="4" t="s">
        <v>559</v>
      </c>
      <c r="DL261" s="4" t="str">
        <f>IF(_xlfn.IFNA(MATCH(DK261, [1]cpsbjan20!$B:$B, 0), "X") = "X", "MISSING", "OKAY")</f>
        <v>OKAY</v>
      </c>
      <c r="DM261" s="3" t="str">
        <f t="shared" si="190"/>
        <v>NA</v>
      </c>
      <c r="DN261" s="4" t="s">
        <v>17</v>
      </c>
      <c r="DO261" s="4">
        <f t="shared" si="191"/>
        <v>258</v>
      </c>
    </row>
    <row r="262" spans="1:119" x14ac:dyDescent="0.2">
      <c r="A262" s="4">
        <v>259</v>
      </c>
      <c r="B262" s="4" t="s">
        <v>535</v>
      </c>
      <c r="C262" s="4" t="s">
        <v>33</v>
      </c>
      <c r="D262" s="3">
        <f t="shared" si="166"/>
        <v>255</v>
      </c>
      <c r="E262" s="4" t="s">
        <v>202</v>
      </c>
      <c r="G262" s="3">
        <v>259</v>
      </c>
      <c r="H262" s="4" t="s">
        <v>542</v>
      </c>
      <c r="I262" s="4" t="str">
        <f>IF(_xlfn.IFNA(MATCH(H262,[1]cpsbjan98!$B:$B, 0), "X") = "X", "MISSING", "OKAY")</f>
        <v>OKAY</v>
      </c>
      <c r="J262" s="4" t="s">
        <v>17</v>
      </c>
      <c r="K262" s="4">
        <f t="shared" si="164"/>
        <v>263</v>
      </c>
      <c r="L262" s="3">
        <f t="shared" si="155"/>
        <v>255</v>
      </c>
      <c r="O262" s="3">
        <v>259</v>
      </c>
      <c r="P262" s="4" t="s">
        <v>550</v>
      </c>
      <c r="Q262" s="4" t="str">
        <f>IF(_xlfn.IFNA(MATCH(P262,[1]cpsbjan03!$B:$B, 0), "X") = "X", "MISSING", "OKAY")</f>
        <v>OKAY</v>
      </c>
      <c r="R262" s="3" t="str">
        <f t="shared" si="170"/>
        <v>NA</v>
      </c>
      <c r="S262" s="4" t="s">
        <v>17</v>
      </c>
      <c r="T262" s="4">
        <f t="shared" si="156"/>
        <v>263</v>
      </c>
      <c r="U262" s="3">
        <f t="shared" si="169"/>
        <v>252</v>
      </c>
      <c r="X262" s="3">
        <v>259</v>
      </c>
      <c r="Y262" s="4" t="s">
        <v>558</v>
      </c>
      <c r="Z262" s="4" t="str">
        <f>IF(_xlfn.IFNA(MATCH(Y262,[1]cpsbmay04!$B:$B, 0), "X") = "X", "MISSING", "OKAY")</f>
        <v>OKAY</v>
      </c>
      <c r="AA262" s="3" t="str">
        <f t="shared" si="171"/>
        <v>NA</v>
      </c>
      <c r="AB262" s="4" t="s">
        <v>17</v>
      </c>
      <c r="AC262" s="4">
        <f t="shared" si="161"/>
        <v>266</v>
      </c>
      <c r="AD262" s="3">
        <f t="shared" si="167"/>
        <v>257</v>
      </c>
      <c r="AG262" s="3">
        <v>259</v>
      </c>
      <c r="AH262" s="4" t="s">
        <v>560</v>
      </c>
      <c r="AI262" s="4" t="str">
        <f>IF(_xlfn.IFNA(MATCH(AH262,[1]cpsbaug05!$B:$B, 0), "X") = "X", "MISSING", "OKAY")</f>
        <v>OKAY</v>
      </c>
      <c r="AJ262" s="3" t="str">
        <f t="shared" si="172"/>
        <v>NA</v>
      </c>
      <c r="AK262" s="4" t="s">
        <v>17</v>
      </c>
      <c r="AL262" s="4">
        <f t="shared" si="165"/>
        <v>261</v>
      </c>
      <c r="AM262" s="3">
        <f t="shared" si="173"/>
        <v>259</v>
      </c>
      <c r="AP262" s="3">
        <v>259</v>
      </c>
      <c r="AQ262" s="4" t="s">
        <v>560</v>
      </c>
      <c r="AR262" s="4" t="str">
        <f>IF(_xlfn.IFNA(MATCH(AQ262,[1]cpsbjan07!$B:$B, 0), "X") = "X", "MISSING", "OKAY")</f>
        <v>OKAY</v>
      </c>
      <c r="AS262" s="3" t="str">
        <f t="shared" si="174"/>
        <v>NA</v>
      </c>
      <c r="AT262" s="4" t="s">
        <v>17</v>
      </c>
      <c r="AU262" s="4">
        <f t="shared" si="175"/>
        <v>259</v>
      </c>
      <c r="AV262" s="3">
        <f t="shared" si="176"/>
        <v>259</v>
      </c>
      <c r="AY262" s="3">
        <v>259</v>
      </c>
      <c r="AZ262" s="4" t="s">
        <v>560</v>
      </c>
      <c r="BA262" s="4" t="str">
        <f>IF(_xlfn.IFNA(MATCH(AZ262,[1]cpsbjan09!$B:$B, 0), "X") = "X", "MISSING", "OKAY")</f>
        <v>OKAY</v>
      </c>
      <c r="BB262" s="3" t="str">
        <f t="shared" si="177"/>
        <v>NA</v>
      </c>
      <c r="BC262" s="4" t="s">
        <v>17</v>
      </c>
      <c r="BD262" s="4">
        <f t="shared" si="178"/>
        <v>259</v>
      </c>
      <c r="BE262" s="3">
        <f t="shared" si="157"/>
        <v>259</v>
      </c>
      <c r="BH262" s="3">
        <v>259</v>
      </c>
      <c r="BI262" s="4" t="s">
        <v>560</v>
      </c>
      <c r="BJ262" s="4" t="str">
        <f>IF(_xlfn.IFNA(MATCH(BI262,[1]cpsbjan10!$B:$B, 0), "X") = "X", "MISSING", "OKAY")</f>
        <v>OKAY</v>
      </c>
      <c r="BK262" s="3" t="str">
        <f t="shared" si="179"/>
        <v>NA</v>
      </c>
      <c r="BL262" s="4" t="s">
        <v>17</v>
      </c>
      <c r="BM262" s="4">
        <f t="shared" si="158"/>
        <v>259</v>
      </c>
      <c r="BN262" s="3">
        <f t="shared" si="162"/>
        <v>259</v>
      </c>
      <c r="BQ262" s="3">
        <v>259</v>
      </c>
      <c r="BR262" s="4" t="s">
        <v>560</v>
      </c>
      <c r="BS262" s="4" t="str">
        <f>IF(_xlfn.IFNA(MATCH(BR262,[1]cpsbmay12!$B:$B, 0), "X") = "X", "MISSING", "OKAY")</f>
        <v>OKAY</v>
      </c>
      <c r="BT262" s="3" t="str">
        <f t="shared" si="180"/>
        <v>NA</v>
      </c>
      <c r="BU262" s="4" t="s">
        <v>17</v>
      </c>
      <c r="BV262" s="4">
        <f t="shared" si="163"/>
        <v>259</v>
      </c>
      <c r="BW262" s="3">
        <f t="shared" si="181"/>
        <v>260</v>
      </c>
      <c r="BZ262" s="3">
        <v>259</v>
      </c>
      <c r="CA262" s="4" t="s">
        <v>559</v>
      </c>
      <c r="CB262" s="4" t="str">
        <f>IF(_xlfn.IFNA(MATCH(CA262,[1]cpsbjan13!$B:$B, 0), "X") = "X", "MISSING", "OKAY")</f>
        <v>OKAY</v>
      </c>
      <c r="CC262" s="3" t="str">
        <f t="shared" si="182"/>
        <v>NA</v>
      </c>
      <c r="CD262" s="4" t="s">
        <v>17</v>
      </c>
      <c r="CE262" s="4">
        <f t="shared" si="159"/>
        <v>258</v>
      </c>
      <c r="CF262" s="3">
        <f t="shared" si="160"/>
        <v>258</v>
      </c>
      <c r="CI262" s="3">
        <v>259</v>
      </c>
      <c r="CJ262" s="4" t="s">
        <v>560</v>
      </c>
      <c r="CK262" s="4" t="str">
        <f>IF(_xlfn.IFNA(MATCH(CJ262,[1]cpsbjan14!$B:$B, 0), "X") = "X", "MISSING", "OKAY")</f>
        <v>OKAY</v>
      </c>
      <c r="CL262" s="3" t="str">
        <f t="shared" si="183"/>
        <v>NA</v>
      </c>
      <c r="CM262" s="4" t="s">
        <v>17</v>
      </c>
      <c r="CN262" s="4">
        <f t="shared" si="168"/>
        <v>260</v>
      </c>
      <c r="CO262" s="3">
        <f t="shared" si="184"/>
        <v>260</v>
      </c>
      <c r="CR262" s="3">
        <v>259</v>
      </c>
      <c r="CS262" s="4" t="s">
        <v>559</v>
      </c>
      <c r="CT262" s="4" t="str">
        <f>IF(_xlfn.IFNA(MATCH(CS262, [1]cpsbjan15!$B:$B, 0), "X") = "X", "MISSING", "OKAY")</f>
        <v>OKAY</v>
      </c>
      <c r="CU262" s="3" t="str">
        <f t="shared" si="185"/>
        <v>NA</v>
      </c>
      <c r="CV262" s="4" t="s">
        <v>17</v>
      </c>
      <c r="CW262" s="4">
        <f t="shared" si="186"/>
        <v>258</v>
      </c>
      <c r="CX262" s="3">
        <f t="shared" si="187"/>
        <v>258</v>
      </c>
      <c r="DA262" s="3">
        <v>259</v>
      </c>
      <c r="DB262" s="4" t="s">
        <v>560</v>
      </c>
      <c r="DC262" s="4" t="str">
        <f>IF(_xlfn.IFNA(MATCH(DB262, [1]cpsbjan17!$B:$B, 0), "X") = "X", "MISSING", "OKAY")</f>
        <v>OKAY</v>
      </c>
      <c r="DD262" s="3" t="str">
        <f t="shared" si="188"/>
        <v>NA</v>
      </c>
      <c r="DE262" s="4" t="s">
        <v>17</v>
      </c>
      <c r="DF262" s="4">
        <f t="shared" si="189"/>
        <v>260</v>
      </c>
      <c r="DG262" s="3">
        <f t="shared" si="192"/>
        <v>259</v>
      </c>
      <c r="DJ262" s="3">
        <v>259</v>
      </c>
      <c r="DK262" s="4" t="s">
        <v>560</v>
      </c>
      <c r="DL262" s="4" t="str">
        <f>IF(_xlfn.IFNA(MATCH(DK262, [1]cpsbjan20!$B:$B, 0), "X") = "X", "MISSING", "OKAY")</f>
        <v>OKAY</v>
      </c>
      <c r="DM262" s="3" t="str">
        <f t="shared" si="190"/>
        <v>NA</v>
      </c>
      <c r="DN262" s="4" t="s">
        <v>17</v>
      </c>
      <c r="DO262" s="4">
        <f t="shared" si="191"/>
        <v>259</v>
      </c>
    </row>
    <row r="263" spans="1:119" x14ac:dyDescent="0.2">
      <c r="A263" s="4">
        <v>260</v>
      </c>
      <c r="B263" s="4" t="s">
        <v>536</v>
      </c>
      <c r="C263" s="4" t="s">
        <v>17</v>
      </c>
      <c r="D263" s="3">
        <f t="shared" si="166"/>
        <v>256</v>
      </c>
      <c r="G263" s="3">
        <v>260</v>
      </c>
      <c r="H263" s="4" t="s">
        <v>544</v>
      </c>
      <c r="I263" s="4" t="str">
        <f>IF(_xlfn.IFNA(MATCH(H263,[1]cpsbjan98!$B:$B, 0), "X") = "X", "MISSING", "OKAY")</f>
        <v>OKAY</v>
      </c>
      <c r="J263" s="4" t="s">
        <v>17</v>
      </c>
      <c r="K263" s="4">
        <f t="shared" si="164"/>
        <v>264</v>
      </c>
      <c r="L263" s="3">
        <f t="shared" si="155"/>
        <v>256</v>
      </c>
      <c r="O263" s="3">
        <v>260</v>
      </c>
      <c r="P263" s="4" t="s">
        <v>552</v>
      </c>
      <c r="Q263" s="4" t="str">
        <f>IF(_xlfn.IFNA(MATCH(P263,[1]cpsbjan03!$B:$B, 0), "X") = "X", "MISSING", "OKAY")</f>
        <v>OKAY</v>
      </c>
      <c r="R263" s="3" t="str">
        <f t="shared" si="170"/>
        <v>NA</v>
      </c>
      <c r="S263" s="4" t="s">
        <v>17</v>
      </c>
      <c r="T263" s="4">
        <f t="shared" si="156"/>
        <v>264</v>
      </c>
      <c r="U263" s="3">
        <f t="shared" si="169"/>
        <v>253</v>
      </c>
      <c r="X263" s="3">
        <v>260</v>
      </c>
      <c r="Y263" s="4" t="s">
        <v>559</v>
      </c>
      <c r="Z263" s="4" t="str">
        <f>IF(_xlfn.IFNA(MATCH(Y263,[1]cpsbmay04!$B:$B, 0), "X") = "X", "MISSING", "OKAY")</f>
        <v>OKAY</v>
      </c>
      <c r="AA263" s="3" t="str">
        <f t="shared" si="171"/>
        <v>NA</v>
      </c>
      <c r="AB263" s="4" t="s">
        <v>17</v>
      </c>
      <c r="AC263" s="4">
        <f t="shared" si="161"/>
        <v>267</v>
      </c>
      <c r="AD263" s="3">
        <f t="shared" si="167"/>
        <v>258</v>
      </c>
      <c r="AG263" s="3">
        <v>260</v>
      </c>
      <c r="AH263" s="4" t="s">
        <v>561</v>
      </c>
      <c r="AI263" s="4" t="str">
        <f>IF(_xlfn.IFNA(MATCH(AH263,[1]cpsbaug05!$B:$B, 0), "X") = "X", "MISSING", "OKAY")</f>
        <v>OKAY</v>
      </c>
      <c r="AJ263" s="3" t="str">
        <f t="shared" si="172"/>
        <v>NA</v>
      </c>
      <c r="AK263" s="4" t="s">
        <v>17</v>
      </c>
      <c r="AL263" s="4">
        <f t="shared" si="165"/>
        <v>262</v>
      </c>
      <c r="AM263" s="3">
        <f t="shared" si="173"/>
        <v>260</v>
      </c>
      <c r="AP263" s="3">
        <v>260</v>
      </c>
      <c r="AQ263" s="4" t="s">
        <v>561</v>
      </c>
      <c r="AR263" s="4" t="str">
        <f>IF(_xlfn.IFNA(MATCH(AQ263,[1]cpsbjan07!$B:$B, 0), "X") = "X", "MISSING", "OKAY")</f>
        <v>OKAY</v>
      </c>
      <c r="AS263" s="3" t="str">
        <f t="shared" si="174"/>
        <v>NA</v>
      </c>
      <c r="AT263" s="4" t="s">
        <v>17</v>
      </c>
      <c r="AU263" s="4">
        <f t="shared" si="175"/>
        <v>260</v>
      </c>
      <c r="AV263" s="3">
        <f t="shared" si="176"/>
        <v>260</v>
      </c>
      <c r="AY263" s="3">
        <v>260</v>
      </c>
      <c r="AZ263" s="4" t="s">
        <v>561</v>
      </c>
      <c r="BA263" s="4" t="str">
        <f>IF(_xlfn.IFNA(MATCH(AZ263,[1]cpsbjan09!$B:$B, 0), "X") = "X", "MISSING", "OKAY")</f>
        <v>OKAY</v>
      </c>
      <c r="BB263" s="3" t="str">
        <f t="shared" si="177"/>
        <v>NA</v>
      </c>
      <c r="BC263" s="4" t="s">
        <v>17</v>
      </c>
      <c r="BD263" s="4">
        <f t="shared" si="178"/>
        <v>260</v>
      </c>
      <c r="BE263" s="3">
        <f t="shared" si="157"/>
        <v>260</v>
      </c>
      <c r="BH263" s="3">
        <v>260</v>
      </c>
      <c r="BI263" s="4" t="s">
        <v>561</v>
      </c>
      <c r="BJ263" s="4" t="str">
        <f>IF(_xlfn.IFNA(MATCH(BI263,[1]cpsbjan10!$B:$B, 0), "X") = "X", "MISSING", "OKAY")</f>
        <v>OKAY</v>
      </c>
      <c r="BK263" s="3" t="str">
        <f t="shared" si="179"/>
        <v>NA</v>
      </c>
      <c r="BL263" s="4" t="s">
        <v>17</v>
      </c>
      <c r="BM263" s="4">
        <f t="shared" si="158"/>
        <v>260</v>
      </c>
      <c r="BN263" s="3">
        <f t="shared" si="162"/>
        <v>260</v>
      </c>
      <c r="BQ263" s="3">
        <v>260</v>
      </c>
      <c r="BR263" s="4" t="s">
        <v>561</v>
      </c>
      <c r="BS263" s="4" t="str">
        <f>IF(_xlfn.IFNA(MATCH(BR263,[1]cpsbmay12!$B:$B, 0), "X") = "X", "MISSING", "OKAY")</f>
        <v>OKAY</v>
      </c>
      <c r="BT263" s="3" t="str">
        <f t="shared" si="180"/>
        <v>NA</v>
      </c>
      <c r="BU263" s="4" t="s">
        <v>17</v>
      </c>
      <c r="BV263" s="4">
        <f t="shared" si="163"/>
        <v>260</v>
      </c>
      <c r="BW263" s="3">
        <f t="shared" si="181"/>
        <v>261</v>
      </c>
      <c r="BZ263" s="3">
        <v>260</v>
      </c>
      <c r="CA263" s="4" t="s">
        <v>560</v>
      </c>
      <c r="CB263" s="4" t="str">
        <f>IF(_xlfn.IFNA(MATCH(CA263,[1]cpsbjan13!$B:$B, 0), "X") = "X", "MISSING", "OKAY")</f>
        <v>OKAY</v>
      </c>
      <c r="CC263" s="3" t="str">
        <f t="shared" si="182"/>
        <v>NA</v>
      </c>
      <c r="CD263" s="4" t="s">
        <v>17</v>
      </c>
      <c r="CE263" s="4">
        <f t="shared" si="159"/>
        <v>259</v>
      </c>
      <c r="CF263" s="3">
        <f t="shared" si="160"/>
        <v>259</v>
      </c>
      <c r="CI263" s="3">
        <v>260</v>
      </c>
      <c r="CJ263" s="4" t="s">
        <v>561</v>
      </c>
      <c r="CK263" s="4" t="str">
        <f>IF(_xlfn.IFNA(MATCH(CJ263,[1]cpsbjan14!$B:$B, 0), "X") = "X", "MISSING", "OKAY")</f>
        <v>OKAY</v>
      </c>
      <c r="CL263" s="3" t="str">
        <f t="shared" si="183"/>
        <v>NA</v>
      </c>
      <c r="CM263" s="4" t="s">
        <v>17</v>
      </c>
      <c r="CN263" s="4">
        <f t="shared" si="168"/>
        <v>261</v>
      </c>
      <c r="CO263" s="3">
        <f t="shared" si="184"/>
        <v>261</v>
      </c>
      <c r="CR263" s="3">
        <v>260</v>
      </c>
      <c r="CS263" s="4" t="s">
        <v>560</v>
      </c>
      <c r="CT263" s="4" t="str">
        <f>IF(_xlfn.IFNA(MATCH(CS263, [1]cpsbjan15!$B:$B, 0), "X") = "X", "MISSING", "OKAY")</f>
        <v>OKAY</v>
      </c>
      <c r="CU263" s="3" t="str">
        <f t="shared" si="185"/>
        <v>NA</v>
      </c>
      <c r="CV263" s="4" t="s">
        <v>17</v>
      </c>
      <c r="CW263" s="4">
        <f t="shared" si="186"/>
        <v>259</v>
      </c>
      <c r="CX263" s="3">
        <f t="shared" si="187"/>
        <v>259</v>
      </c>
      <c r="DA263" s="3">
        <v>260</v>
      </c>
      <c r="DB263" s="4" t="s">
        <v>561</v>
      </c>
      <c r="DC263" s="4" t="str">
        <f>IF(_xlfn.IFNA(MATCH(DB263, [1]cpsbjan17!$B:$B, 0), "X") = "X", "MISSING", "OKAY")</f>
        <v>OKAY</v>
      </c>
      <c r="DD263" s="3" t="str">
        <f t="shared" si="188"/>
        <v>NA</v>
      </c>
      <c r="DE263" s="4" t="s">
        <v>17</v>
      </c>
      <c r="DF263" s="4">
        <f t="shared" si="189"/>
        <v>261</v>
      </c>
      <c r="DG263" s="3">
        <f t="shared" si="192"/>
        <v>260</v>
      </c>
      <c r="DJ263" s="3">
        <v>260</v>
      </c>
      <c r="DK263" s="4" t="s">
        <v>561</v>
      </c>
      <c r="DL263" s="4" t="str">
        <f>IF(_xlfn.IFNA(MATCH(DK263, [1]cpsbjan20!$B:$B, 0), "X") = "X", "MISSING", "OKAY")</f>
        <v>OKAY</v>
      </c>
      <c r="DM263" s="3" t="str">
        <f t="shared" si="190"/>
        <v>NA</v>
      </c>
      <c r="DN263" s="4" t="s">
        <v>17</v>
      </c>
      <c r="DO263" s="4">
        <f t="shared" si="191"/>
        <v>260</v>
      </c>
    </row>
    <row r="264" spans="1:119" x14ac:dyDescent="0.2">
      <c r="A264" s="4">
        <v>261</v>
      </c>
      <c r="B264" s="4" t="s">
        <v>538</v>
      </c>
      <c r="C264" s="4" t="s">
        <v>17</v>
      </c>
      <c r="D264" s="3">
        <f t="shared" si="166"/>
        <v>257</v>
      </c>
      <c r="G264" s="3">
        <v>261</v>
      </c>
      <c r="H264" s="4" t="s">
        <v>546</v>
      </c>
      <c r="I264" s="4" t="str">
        <f>IF(_xlfn.IFNA(MATCH(H264,[1]cpsbjan98!$B:$B, 0), "X") = "X", "MISSING", "OKAY")</f>
        <v>OKAY</v>
      </c>
      <c r="J264" s="4" t="s">
        <v>17</v>
      </c>
      <c r="K264" s="4">
        <f t="shared" si="164"/>
        <v>265</v>
      </c>
      <c r="L264" s="3">
        <f t="shared" si="155"/>
        <v>257</v>
      </c>
      <c r="O264" s="3">
        <v>261</v>
      </c>
      <c r="P264" s="4" t="s">
        <v>883</v>
      </c>
      <c r="Q264" s="4" t="str">
        <f>IF(_xlfn.IFNA(MATCH(P264,[1]cpsbjan03!$B:$B, 0), "X") = "X", "MISSING", "OKAY")</f>
        <v>OKAY</v>
      </c>
      <c r="R264" s="3" t="str">
        <f t="shared" si="170"/>
        <v>NA</v>
      </c>
      <c r="S264" s="4" t="s">
        <v>17</v>
      </c>
      <c r="T264" s="4">
        <f t="shared" si="156"/>
        <v>265</v>
      </c>
      <c r="U264" s="3">
        <f t="shared" si="169"/>
        <v>254</v>
      </c>
      <c r="X264" s="3">
        <v>261</v>
      </c>
      <c r="Y264" s="4" t="s">
        <v>560</v>
      </c>
      <c r="Z264" s="4" t="str">
        <f>IF(_xlfn.IFNA(MATCH(Y264,[1]cpsbmay04!$B:$B, 0), "X") = "X", "MISSING", "OKAY")</f>
        <v>OKAY</v>
      </c>
      <c r="AA264" s="3" t="str">
        <f t="shared" si="171"/>
        <v>NA</v>
      </c>
      <c r="AB264" s="4" t="s">
        <v>17</v>
      </c>
      <c r="AC264" s="4">
        <f t="shared" si="161"/>
        <v>268</v>
      </c>
      <c r="AD264" s="3">
        <f t="shared" si="167"/>
        <v>259</v>
      </c>
      <c r="AG264" s="3">
        <v>261</v>
      </c>
      <c r="AH264" s="4" t="s">
        <v>562</v>
      </c>
      <c r="AI264" s="4" t="str">
        <f>IF(_xlfn.IFNA(MATCH(AH264,[1]cpsbaug05!$B:$B, 0), "X") = "X", "MISSING", "OKAY")</f>
        <v>OKAY</v>
      </c>
      <c r="AJ264" s="3" t="str">
        <f t="shared" si="172"/>
        <v>NA</v>
      </c>
      <c r="AK264" s="4" t="s">
        <v>17</v>
      </c>
      <c r="AL264" s="4">
        <f t="shared" si="165"/>
        <v>263</v>
      </c>
      <c r="AM264" s="3">
        <f t="shared" si="173"/>
        <v>261</v>
      </c>
      <c r="AP264" s="3">
        <v>261</v>
      </c>
      <c r="AQ264" s="4" t="s">
        <v>562</v>
      </c>
      <c r="AR264" s="4" t="str">
        <f>IF(_xlfn.IFNA(MATCH(AQ264,[1]cpsbjan07!$B:$B, 0), "X") = "X", "MISSING", "OKAY")</f>
        <v>OKAY</v>
      </c>
      <c r="AS264" s="3" t="str">
        <f t="shared" si="174"/>
        <v>NA</v>
      </c>
      <c r="AT264" s="4" t="s">
        <v>17</v>
      </c>
      <c r="AU264" s="4">
        <f t="shared" si="175"/>
        <v>261</v>
      </c>
      <c r="AV264" s="3">
        <f t="shared" si="176"/>
        <v>261</v>
      </c>
      <c r="AY264" s="3">
        <v>261</v>
      </c>
      <c r="AZ264" s="4" t="s">
        <v>562</v>
      </c>
      <c r="BA264" s="4" t="str">
        <f>IF(_xlfn.IFNA(MATCH(AZ264,[1]cpsbjan09!$B:$B, 0), "X") = "X", "MISSING", "OKAY")</f>
        <v>OKAY</v>
      </c>
      <c r="BB264" s="3" t="str">
        <f t="shared" si="177"/>
        <v>NA</v>
      </c>
      <c r="BC264" s="4" t="s">
        <v>17</v>
      </c>
      <c r="BD264" s="4">
        <f t="shared" si="178"/>
        <v>261</v>
      </c>
      <c r="BE264" s="3">
        <f t="shared" si="157"/>
        <v>261</v>
      </c>
      <c r="BH264" s="3">
        <v>261</v>
      </c>
      <c r="BI264" s="4" t="s">
        <v>562</v>
      </c>
      <c r="BJ264" s="4" t="str">
        <f>IF(_xlfn.IFNA(MATCH(BI264,[1]cpsbjan10!$B:$B, 0), "X") = "X", "MISSING", "OKAY")</f>
        <v>OKAY</v>
      </c>
      <c r="BK264" s="3" t="str">
        <f t="shared" si="179"/>
        <v>NA</v>
      </c>
      <c r="BL264" s="4" t="s">
        <v>17</v>
      </c>
      <c r="BM264" s="4">
        <f t="shared" si="158"/>
        <v>261</v>
      </c>
      <c r="BN264" s="3">
        <f t="shared" si="162"/>
        <v>261</v>
      </c>
      <c r="BQ264" s="3">
        <v>261</v>
      </c>
      <c r="BR264" s="4" t="s">
        <v>562</v>
      </c>
      <c r="BS264" s="4" t="str">
        <f>IF(_xlfn.IFNA(MATCH(BR264,[1]cpsbmay12!$B:$B, 0), "X") = "X", "MISSING", "OKAY")</f>
        <v>OKAY</v>
      </c>
      <c r="BT264" s="3" t="str">
        <f t="shared" si="180"/>
        <v>NA</v>
      </c>
      <c r="BU264" s="4" t="s">
        <v>17</v>
      </c>
      <c r="BV264" s="4">
        <f t="shared" si="163"/>
        <v>261</v>
      </c>
      <c r="BW264" s="3">
        <f t="shared" si="181"/>
        <v>262</v>
      </c>
      <c r="BZ264" s="3">
        <v>261</v>
      </c>
      <c r="CA264" s="4" t="s">
        <v>561</v>
      </c>
      <c r="CB264" s="4" t="str">
        <f>IF(_xlfn.IFNA(MATCH(CA264,[1]cpsbjan13!$B:$B, 0), "X") = "X", "MISSING", "OKAY")</f>
        <v>OKAY</v>
      </c>
      <c r="CC264" s="3" t="str">
        <f t="shared" si="182"/>
        <v>NA</v>
      </c>
      <c r="CD264" s="4" t="s">
        <v>17</v>
      </c>
      <c r="CE264" s="4">
        <f t="shared" si="159"/>
        <v>260</v>
      </c>
      <c r="CF264" s="3">
        <f t="shared" si="160"/>
        <v>260</v>
      </c>
      <c r="CI264" s="3">
        <v>261</v>
      </c>
      <c r="CJ264" s="4" t="s">
        <v>562</v>
      </c>
      <c r="CK264" s="4" t="str">
        <f>IF(_xlfn.IFNA(MATCH(CJ264,[1]cpsbjan14!$B:$B, 0), "X") = "X", "MISSING", "OKAY")</f>
        <v>OKAY</v>
      </c>
      <c r="CL264" s="3" t="str">
        <f t="shared" si="183"/>
        <v>NA</v>
      </c>
      <c r="CM264" s="4" t="s">
        <v>17</v>
      </c>
      <c r="CN264" s="4">
        <f t="shared" si="168"/>
        <v>262</v>
      </c>
      <c r="CO264" s="3">
        <f t="shared" si="184"/>
        <v>262</v>
      </c>
      <c r="CR264" s="3">
        <v>261</v>
      </c>
      <c r="CS264" s="4" t="s">
        <v>561</v>
      </c>
      <c r="CT264" s="4" t="str">
        <f>IF(_xlfn.IFNA(MATCH(CS264, [1]cpsbjan15!$B:$B, 0), "X") = "X", "MISSING", "OKAY")</f>
        <v>OKAY</v>
      </c>
      <c r="CU264" s="3" t="str">
        <f t="shared" si="185"/>
        <v>NA</v>
      </c>
      <c r="CV264" s="4" t="s">
        <v>17</v>
      </c>
      <c r="CW264" s="4">
        <f t="shared" si="186"/>
        <v>260</v>
      </c>
      <c r="CX264" s="3">
        <f t="shared" si="187"/>
        <v>260</v>
      </c>
      <c r="DA264" s="3">
        <v>261</v>
      </c>
      <c r="DB264" s="4" t="s">
        <v>562</v>
      </c>
      <c r="DC264" s="4" t="str">
        <f>IF(_xlfn.IFNA(MATCH(DB264, [1]cpsbjan17!$B:$B, 0), "X") = "X", "MISSING", "OKAY")</f>
        <v>OKAY</v>
      </c>
      <c r="DD264" s="3" t="str">
        <f t="shared" si="188"/>
        <v>NA</v>
      </c>
      <c r="DE264" s="4" t="s">
        <v>17</v>
      </c>
      <c r="DF264" s="4">
        <f t="shared" si="189"/>
        <v>262</v>
      </c>
      <c r="DG264" s="3">
        <f t="shared" si="192"/>
        <v>261</v>
      </c>
      <c r="DJ264" s="3">
        <v>261</v>
      </c>
      <c r="DK264" s="4" t="s">
        <v>562</v>
      </c>
      <c r="DL264" s="4" t="str">
        <f>IF(_xlfn.IFNA(MATCH(DK264, [1]cpsbjan20!$B:$B, 0), "X") = "X", "MISSING", "OKAY")</f>
        <v>OKAY</v>
      </c>
      <c r="DM264" s="3" t="str">
        <f t="shared" si="190"/>
        <v>NA</v>
      </c>
      <c r="DN264" s="4" t="s">
        <v>17</v>
      </c>
      <c r="DO264" s="4">
        <f t="shared" si="191"/>
        <v>261</v>
      </c>
    </row>
    <row r="265" spans="1:119" x14ac:dyDescent="0.2">
      <c r="A265" s="4">
        <v>262</v>
      </c>
      <c r="B265" s="4" t="s">
        <v>540</v>
      </c>
      <c r="C265" s="4" t="s">
        <v>17</v>
      </c>
      <c r="D265" s="3">
        <f t="shared" si="166"/>
        <v>258</v>
      </c>
      <c r="G265" s="3">
        <v>262</v>
      </c>
      <c r="H265" s="4" t="s">
        <v>548</v>
      </c>
      <c r="I265" s="4" t="str">
        <f>IF(_xlfn.IFNA(MATCH(H265,[1]cpsbjan98!$B:$B, 0), "X") = "X", "MISSING", "OKAY")</f>
        <v>OKAY</v>
      </c>
      <c r="J265" s="4" t="s">
        <v>17</v>
      </c>
      <c r="K265" s="4">
        <f t="shared" si="164"/>
        <v>266</v>
      </c>
      <c r="L265" s="3">
        <f t="shared" ref="L265:L286" si="193">INDEX(O:O, MATCH(H265,P:P,0))</f>
        <v>258</v>
      </c>
      <c r="O265" s="3">
        <v>262</v>
      </c>
      <c r="P265" s="4" t="s">
        <v>886</v>
      </c>
      <c r="Q265" s="4" t="str">
        <f>IF(_xlfn.IFNA(MATCH(P265,[1]cpsbjan03!$B:$B, 0), "X") = "X", "MISSING", "OKAY")</f>
        <v>OKAY</v>
      </c>
      <c r="R265" s="3" t="str">
        <f t="shared" si="170"/>
        <v>NA</v>
      </c>
      <c r="S265" s="4" t="s">
        <v>17</v>
      </c>
      <c r="T265" s="4">
        <f t="shared" ref="T265:T282" si="194">INDEX(G:G, MATCH(P265,H:H,0))</f>
        <v>266</v>
      </c>
      <c r="U265" s="3">
        <f t="shared" si="169"/>
        <v>255</v>
      </c>
      <c r="X265" s="3">
        <v>262</v>
      </c>
      <c r="Y265" s="4" t="s">
        <v>561</v>
      </c>
      <c r="Z265" s="4" t="str">
        <f>IF(_xlfn.IFNA(MATCH(Y265,[1]cpsbmay04!$B:$B, 0), "X") = "X", "MISSING", "OKAY")</f>
        <v>OKAY</v>
      </c>
      <c r="AA265" s="3" t="str">
        <f t="shared" si="171"/>
        <v>NA</v>
      </c>
      <c r="AB265" s="4" t="s">
        <v>17</v>
      </c>
      <c r="AC265" s="4">
        <f t="shared" si="161"/>
        <v>269</v>
      </c>
      <c r="AD265" s="3">
        <f t="shared" si="167"/>
        <v>260</v>
      </c>
      <c r="AG265" s="3">
        <v>262</v>
      </c>
      <c r="AH265" s="4" t="s">
        <v>563</v>
      </c>
      <c r="AI265" s="4" t="str">
        <f>IF(_xlfn.IFNA(MATCH(AH265,[1]cpsbaug05!$B:$B, 0), "X") = "X", "MISSING", "OKAY")</f>
        <v>OKAY</v>
      </c>
      <c r="AJ265" s="3" t="str">
        <f t="shared" si="172"/>
        <v>NA</v>
      </c>
      <c r="AK265" s="4" t="s">
        <v>17</v>
      </c>
      <c r="AL265" s="4">
        <f t="shared" si="165"/>
        <v>264</v>
      </c>
      <c r="AM265" s="3">
        <f t="shared" si="173"/>
        <v>262</v>
      </c>
      <c r="AP265" s="3">
        <v>262</v>
      </c>
      <c r="AQ265" s="4" t="s">
        <v>563</v>
      </c>
      <c r="AR265" s="4" t="str">
        <f>IF(_xlfn.IFNA(MATCH(AQ265,[1]cpsbjan07!$B:$B, 0), "X") = "X", "MISSING", "OKAY")</f>
        <v>OKAY</v>
      </c>
      <c r="AS265" s="3" t="str">
        <f t="shared" si="174"/>
        <v>NA</v>
      </c>
      <c r="AT265" s="4" t="s">
        <v>17</v>
      </c>
      <c r="AU265" s="4">
        <f t="shared" si="175"/>
        <v>262</v>
      </c>
      <c r="AV265" s="3">
        <f t="shared" si="176"/>
        <v>262</v>
      </c>
      <c r="AY265" s="3">
        <v>262</v>
      </c>
      <c r="AZ265" s="4" t="s">
        <v>563</v>
      </c>
      <c r="BA265" s="4" t="str">
        <f>IF(_xlfn.IFNA(MATCH(AZ265,[1]cpsbjan09!$B:$B, 0), "X") = "X", "MISSING", "OKAY")</f>
        <v>OKAY</v>
      </c>
      <c r="BB265" s="3" t="str">
        <f t="shared" si="177"/>
        <v>NA</v>
      </c>
      <c r="BC265" s="4" t="s">
        <v>17</v>
      </c>
      <c r="BD265" s="4">
        <f t="shared" si="178"/>
        <v>262</v>
      </c>
      <c r="BE265" s="3">
        <f t="shared" si="157"/>
        <v>262</v>
      </c>
      <c r="BH265" s="3">
        <v>262</v>
      </c>
      <c r="BI265" s="4" t="s">
        <v>563</v>
      </c>
      <c r="BJ265" s="4" t="str">
        <f>IF(_xlfn.IFNA(MATCH(BI265,[1]cpsbjan10!$B:$B, 0), "X") = "X", "MISSING", "OKAY")</f>
        <v>OKAY</v>
      </c>
      <c r="BK265" s="3" t="str">
        <f t="shared" si="179"/>
        <v>NA</v>
      </c>
      <c r="BL265" s="4" t="s">
        <v>17</v>
      </c>
      <c r="BM265" s="4">
        <f t="shared" si="158"/>
        <v>262</v>
      </c>
      <c r="BN265" s="3">
        <f t="shared" si="162"/>
        <v>262</v>
      </c>
      <c r="BQ265" s="3">
        <v>262</v>
      </c>
      <c r="BR265" s="4" t="s">
        <v>563</v>
      </c>
      <c r="BS265" s="4" t="str">
        <f>IF(_xlfn.IFNA(MATCH(BR265,[1]cpsbmay12!$B:$B, 0), "X") = "X", "MISSING", "OKAY")</f>
        <v>OKAY</v>
      </c>
      <c r="BT265" s="3" t="str">
        <f t="shared" si="180"/>
        <v>NA</v>
      </c>
      <c r="BU265" s="4" t="s">
        <v>17</v>
      </c>
      <c r="BV265" s="4">
        <f t="shared" si="163"/>
        <v>262</v>
      </c>
      <c r="BW265" s="3">
        <f t="shared" si="181"/>
        <v>263</v>
      </c>
      <c r="BZ265" s="3">
        <v>262</v>
      </c>
      <c r="CA265" s="4" t="s">
        <v>562</v>
      </c>
      <c r="CB265" s="4" t="str">
        <f>IF(_xlfn.IFNA(MATCH(CA265,[1]cpsbjan13!$B:$B, 0), "X") = "X", "MISSING", "OKAY")</f>
        <v>OKAY</v>
      </c>
      <c r="CC265" s="3" t="str">
        <f t="shared" si="182"/>
        <v>NA</v>
      </c>
      <c r="CD265" s="4" t="s">
        <v>17</v>
      </c>
      <c r="CE265" s="4">
        <f t="shared" si="159"/>
        <v>261</v>
      </c>
      <c r="CF265" s="3">
        <f t="shared" si="160"/>
        <v>261</v>
      </c>
      <c r="CI265" s="3">
        <v>262</v>
      </c>
      <c r="CJ265" s="4" t="s">
        <v>563</v>
      </c>
      <c r="CK265" s="4" t="str">
        <f>IF(_xlfn.IFNA(MATCH(CJ265,[1]cpsbjan14!$B:$B, 0), "X") = "X", "MISSING", "OKAY")</f>
        <v>OKAY</v>
      </c>
      <c r="CL265" s="3" t="str">
        <f t="shared" si="183"/>
        <v>NA</v>
      </c>
      <c r="CM265" s="4" t="s">
        <v>17</v>
      </c>
      <c r="CN265" s="4">
        <f t="shared" si="168"/>
        <v>263</v>
      </c>
      <c r="CO265" s="3">
        <f t="shared" si="184"/>
        <v>263</v>
      </c>
      <c r="CR265" s="3">
        <v>262</v>
      </c>
      <c r="CS265" s="4" t="s">
        <v>562</v>
      </c>
      <c r="CT265" s="4" t="str">
        <f>IF(_xlfn.IFNA(MATCH(CS265, [1]cpsbjan15!$B:$B, 0), "X") = "X", "MISSING", "OKAY")</f>
        <v>OKAY</v>
      </c>
      <c r="CU265" s="3" t="str">
        <f t="shared" si="185"/>
        <v>NA</v>
      </c>
      <c r="CV265" s="4" t="s">
        <v>17</v>
      </c>
      <c r="CW265" s="4">
        <f t="shared" si="186"/>
        <v>261</v>
      </c>
      <c r="CX265" s="3">
        <f t="shared" si="187"/>
        <v>261</v>
      </c>
      <c r="DA265" s="3">
        <v>262</v>
      </c>
      <c r="DB265" s="4" t="s">
        <v>563</v>
      </c>
      <c r="DC265" s="4" t="str">
        <f>IF(_xlfn.IFNA(MATCH(DB265, [1]cpsbjan17!$B:$B, 0), "X") = "X", "MISSING", "OKAY")</f>
        <v>OKAY</v>
      </c>
      <c r="DD265" s="3" t="str">
        <f t="shared" si="188"/>
        <v>NA</v>
      </c>
      <c r="DE265" s="4" t="s">
        <v>17</v>
      </c>
      <c r="DF265" s="4">
        <f t="shared" si="189"/>
        <v>263</v>
      </c>
      <c r="DG265" s="3">
        <f t="shared" si="192"/>
        <v>262</v>
      </c>
      <c r="DJ265" s="3">
        <v>262</v>
      </c>
      <c r="DK265" s="4" t="s">
        <v>563</v>
      </c>
      <c r="DL265" s="4" t="str">
        <f>IF(_xlfn.IFNA(MATCH(DK265, [1]cpsbjan20!$B:$B, 0), "X") = "X", "MISSING", "OKAY")</f>
        <v>OKAY</v>
      </c>
      <c r="DM265" s="3" t="str">
        <f t="shared" si="190"/>
        <v>NA</v>
      </c>
      <c r="DN265" s="4" t="s">
        <v>17</v>
      </c>
      <c r="DO265" s="4">
        <f t="shared" si="191"/>
        <v>262</v>
      </c>
    </row>
    <row r="266" spans="1:119" x14ac:dyDescent="0.2">
      <c r="A266" s="4">
        <v>263</v>
      </c>
      <c r="B266" s="4" t="s">
        <v>542</v>
      </c>
      <c r="C266" s="4" t="s">
        <v>17</v>
      </c>
      <c r="D266" s="3">
        <f t="shared" si="166"/>
        <v>259</v>
      </c>
      <c r="G266" s="3">
        <v>263</v>
      </c>
      <c r="H266" s="4" t="s">
        <v>550</v>
      </c>
      <c r="I266" s="4" t="str">
        <f>IF(_xlfn.IFNA(MATCH(H266,[1]cpsbjan98!$B:$B, 0), "X") = "X", "MISSING", "OKAY")</f>
        <v>OKAY</v>
      </c>
      <c r="J266" s="4" t="s">
        <v>17</v>
      </c>
      <c r="K266" s="4">
        <f t="shared" si="164"/>
        <v>267</v>
      </c>
      <c r="L266" s="3">
        <f t="shared" si="193"/>
        <v>259</v>
      </c>
      <c r="O266" s="3">
        <v>263</v>
      </c>
      <c r="P266" s="4" t="s">
        <v>554</v>
      </c>
      <c r="Q266" s="4" t="str">
        <f>IF(_xlfn.IFNA(MATCH(P266,[1]cpsbjan03!$B:$B, 0), "X") = "X", "MISSING", "OKAY")</f>
        <v>OKAY</v>
      </c>
      <c r="R266" s="3" t="str">
        <f t="shared" si="170"/>
        <v>NA</v>
      </c>
      <c r="S266" s="4" t="s">
        <v>17</v>
      </c>
      <c r="T266" s="4">
        <f t="shared" si="194"/>
        <v>267</v>
      </c>
      <c r="U266" s="3">
        <f t="shared" si="169"/>
        <v>256</v>
      </c>
      <c r="X266" s="3">
        <v>263</v>
      </c>
      <c r="Y266" s="4" t="s">
        <v>562</v>
      </c>
      <c r="Z266" s="4" t="str">
        <f>IF(_xlfn.IFNA(MATCH(Y266,[1]cpsbmay04!$B:$B, 0), "X") = "X", "MISSING", "OKAY")</f>
        <v>OKAY</v>
      </c>
      <c r="AA266" s="3" t="str">
        <f t="shared" si="171"/>
        <v>NA</v>
      </c>
      <c r="AB266" s="4" t="s">
        <v>17</v>
      </c>
      <c r="AC266" s="4">
        <f t="shared" si="161"/>
        <v>270</v>
      </c>
      <c r="AD266" s="3">
        <f t="shared" si="167"/>
        <v>261</v>
      </c>
      <c r="AG266" s="3">
        <v>263</v>
      </c>
      <c r="AH266" s="4" t="s">
        <v>564</v>
      </c>
      <c r="AI266" s="4" t="str">
        <f>IF(_xlfn.IFNA(MATCH(AH266,[1]cpsbaug05!$B:$B, 0), "X") = "X", "MISSING", "OKAY")</f>
        <v>OKAY</v>
      </c>
      <c r="AJ266" s="3" t="str">
        <f t="shared" si="172"/>
        <v>NA</v>
      </c>
      <c r="AK266" s="4" t="s">
        <v>17</v>
      </c>
      <c r="AL266" s="4">
        <f t="shared" si="165"/>
        <v>265</v>
      </c>
      <c r="AM266" s="3">
        <f t="shared" si="173"/>
        <v>263</v>
      </c>
      <c r="AP266" s="3">
        <v>263</v>
      </c>
      <c r="AQ266" s="4" t="s">
        <v>564</v>
      </c>
      <c r="AR266" s="4" t="str">
        <f>IF(_xlfn.IFNA(MATCH(AQ266,[1]cpsbjan07!$B:$B, 0), "X") = "X", "MISSING", "OKAY")</f>
        <v>OKAY</v>
      </c>
      <c r="AS266" s="3" t="str">
        <f t="shared" si="174"/>
        <v>NA</v>
      </c>
      <c r="AT266" s="4" t="s">
        <v>17</v>
      </c>
      <c r="AU266" s="4">
        <f t="shared" si="175"/>
        <v>263</v>
      </c>
      <c r="AV266" s="3">
        <f t="shared" si="176"/>
        <v>263</v>
      </c>
      <c r="AY266" s="3">
        <v>263</v>
      </c>
      <c r="AZ266" s="4" t="s">
        <v>564</v>
      </c>
      <c r="BA266" s="4" t="str">
        <f>IF(_xlfn.IFNA(MATCH(AZ266,[1]cpsbjan09!$B:$B, 0), "X") = "X", "MISSING", "OKAY")</f>
        <v>OKAY</v>
      </c>
      <c r="BB266" s="3" t="str">
        <f t="shared" si="177"/>
        <v>NA</v>
      </c>
      <c r="BC266" s="4" t="s">
        <v>17</v>
      </c>
      <c r="BD266" s="4">
        <f t="shared" si="178"/>
        <v>263</v>
      </c>
      <c r="BE266" s="3">
        <f t="shared" si="157"/>
        <v>263</v>
      </c>
      <c r="BH266" s="3">
        <v>263</v>
      </c>
      <c r="BI266" s="4" t="s">
        <v>564</v>
      </c>
      <c r="BJ266" s="4" t="str">
        <f>IF(_xlfn.IFNA(MATCH(BI266,[1]cpsbjan10!$B:$B, 0), "X") = "X", "MISSING", "OKAY")</f>
        <v>OKAY</v>
      </c>
      <c r="BK266" s="3" t="str">
        <f t="shared" si="179"/>
        <v>NA</v>
      </c>
      <c r="BL266" s="4" t="s">
        <v>17</v>
      </c>
      <c r="BM266" s="4">
        <f t="shared" si="158"/>
        <v>263</v>
      </c>
      <c r="BN266" s="3">
        <f t="shared" si="162"/>
        <v>263</v>
      </c>
      <c r="BQ266" s="3">
        <v>263</v>
      </c>
      <c r="BR266" s="4" t="s">
        <v>564</v>
      </c>
      <c r="BS266" s="4" t="str">
        <f>IF(_xlfn.IFNA(MATCH(BR266,[1]cpsbmay12!$B:$B, 0), "X") = "X", "MISSING", "OKAY")</f>
        <v>OKAY</v>
      </c>
      <c r="BT266" s="3" t="str">
        <f t="shared" si="180"/>
        <v>NA</v>
      </c>
      <c r="BU266" s="4" t="s">
        <v>17</v>
      </c>
      <c r="BV266" s="4">
        <f t="shared" si="163"/>
        <v>263</v>
      </c>
      <c r="BW266" s="3">
        <f t="shared" si="181"/>
        <v>264</v>
      </c>
      <c r="BZ266" s="3">
        <v>263</v>
      </c>
      <c r="CA266" s="4" t="s">
        <v>563</v>
      </c>
      <c r="CB266" s="4" t="str">
        <f>IF(_xlfn.IFNA(MATCH(CA266,[1]cpsbjan13!$B:$B, 0), "X") = "X", "MISSING", "OKAY")</f>
        <v>OKAY</v>
      </c>
      <c r="CC266" s="3" t="str">
        <f t="shared" si="182"/>
        <v>NA</v>
      </c>
      <c r="CD266" s="4" t="s">
        <v>17</v>
      </c>
      <c r="CE266" s="4">
        <f t="shared" si="159"/>
        <v>262</v>
      </c>
      <c r="CF266" s="3">
        <f t="shared" si="160"/>
        <v>262</v>
      </c>
      <c r="CI266" s="3">
        <v>263</v>
      </c>
      <c r="CJ266" s="4" t="s">
        <v>564</v>
      </c>
      <c r="CK266" s="4" t="str">
        <f>IF(_xlfn.IFNA(MATCH(CJ266,[1]cpsbjan14!$B:$B, 0), "X") = "X", "MISSING", "OKAY")</f>
        <v>OKAY</v>
      </c>
      <c r="CL266" s="3" t="str">
        <f t="shared" si="183"/>
        <v>NA</v>
      </c>
      <c r="CM266" s="4" t="s">
        <v>17</v>
      </c>
      <c r="CN266" s="4">
        <f t="shared" si="168"/>
        <v>264</v>
      </c>
      <c r="CO266" s="3">
        <f t="shared" si="184"/>
        <v>264</v>
      </c>
      <c r="CR266" s="3">
        <v>263</v>
      </c>
      <c r="CS266" s="4" t="s">
        <v>563</v>
      </c>
      <c r="CT266" s="4" t="str">
        <f>IF(_xlfn.IFNA(MATCH(CS266, [1]cpsbjan15!$B:$B, 0), "X") = "X", "MISSING", "OKAY")</f>
        <v>OKAY</v>
      </c>
      <c r="CU266" s="3" t="str">
        <f t="shared" si="185"/>
        <v>NA</v>
      </c>
      <c r="CV266" s="4" t="s">
        <v>17</v>
      </c>
      <c r="CW266" s="4">
        <f t="shared" si="186"/>
        <v>262</v>
      </c>
      <c r="CX266" s="3">
        <f t="shared" si="187"/>
        <v>262</v>
      </c>
      <c r="DA266" s="3">
        <v>263</v>
      </c>
      <c r="DB266" s="4" t="s">
        <v>564</v>
      </c>
      <c r="DC266" s="4" t="str">
        <f>IF(_xlfn.IFNA(MATCH(DB266, [1]cpsbjan17!$B:$B, 0), "X") = "X", "MISSING", "OKAY")</f>
        <v>OKAY</v>
      </c>
      <c r="DD266" s="3" t="str">
        <f t="shared" si="188"/>
        <v>NA</v>
      </c>
      <c r="DE266" s="4" t="s">
        <v>17</v>
      </c>
      <c r="DF266" s="4">
        <f t="shared" si="189"/>
        <v>264</v>
      </c>
      <c r="DG266" s="3">
        <f t="shared" si="192"/>
        <v>263</v>
      </c>
      <c r="DJ266" s="3">
        <v>263</v>
      </c>
      <c r="DK266" s="4" t="s">
        <v>564</v>
      </c>
      <c r="DL266" s="4" t="str">
        <f>IF(_xlfn.IFNA(MATCH(DK266, [1]cpsbjan20!$B:$B, 0), "X") = "X", "MISSING", "OKAY")</f>
        <v>OKAY</v>
      </c>
      <c r="DM266" s="3" t="str">
        <f t="shared" si="190"/>
        <v>NA</v>
      </c>
      <c r="DN266" s="4" t="s">
        <v>17</v>
      </c>
      <c r="DO266" s="4">
        <f t="shared" si="191"/>
        <v>263</v>
      </c>
    </row>
    <row r="267" spans="1:119" x14ac:dyDescent="0.2">
      <c r="A267" s="4">
        <v>264</v>
      </c>
      <c r="B267" s="4" t="s">
        <v>544</v>
      </c>
      <c r="C267" s="4" t="s">
        <v>17</v>
      </c>
      <c r="D267" s="3">
        <f t="shared" si="166"/>
        <v>260</v>
      </c>
      <c r="G267" s="3">
        <v>264</v>
      </c>
      <c r="H267" s="4" t="s">
        <v>552</v>
      </c>
      <c r="I267" s="4" t="str">
        <f>IF(_xlfn.IFNA(MATCH(H267,[1]cpsbjan98!$B:$B, 0), "X") = "X", "MISSING", "OKAY")</f>
        <v>OKAY</v>
      </c>
      <c r="J267" s="4" t="s">
        <v>17</v>
      </c>
      <c r="K267" s="4">
        <f t="shared" si="164"/>
        <v>268</v>
      </c>
      <c r="L267" s="3">
        <f t="shared" si="193"/>
        <v>260</v>
      </c>
      <c r="O267" s="3">
        <v>264</v>
      </c>
      <c r="P267" s="4" t="s">
        <v>556</v>
      </c>
      <c r="Q267" s="4" t="str">
        <f>IF(_xlfn.IFNA(MATCH(P267,[1]cpsbjan03!$B:$B, 0), "X") = "X", "MISSING", "OKAY")</f>
        <v>OKAY</v>
      </c>
      <c r="R267" s="3" t="str">
        <f t="shared" si="170"/>
        <v>NA</v>
      </c>
      <c r="S267" s="4" t="s">
        <v>17</v>
      </c>
      <c r="T267" s="4">
        <f t="shared" si="194"/>
        <v>268</v>
      </c>
      <c r="U267" s="3">
        <f t="shared" si="169"/>
        <v>257</v>
      </c>
      <c r="X267" s="3">
        <v>264</v>
      </c>
      <c r="Y267" s="4" t="s">
        <v>563</v>
      </c>
      <c r="Z267" s="4" t="str">
        <f>IF(_xlfn.IFNA(MATCH(Y267,[1]cpsbmay04!$B:$B, 0), "X") = "X", "MISSING", "OKAY")</f>
        <v>OKAY</v>
      </c>
      <c r="AA267" s="3" t="str">
        <f t="shared" si="171"/>
        <v>NA</v>
      </c>
      <c r="AB267" s="4" t="s">
        <v>17</v>
      </c>
      <c r="AC267" s="4">
        <f t="shared" si="161"/>
        <v>271</v>
      </c>
      <c r="AD267" s="3">
        <f t="shared" si="167"/>
        <v>262</v>
      </c>
      <c r="AG267" s="3">
        <v>264</v>
      </c>
      <c r="AH267" s="4" t="s">
        <v>565</v>
      </c>
      <c r="AI267" s="4" t="str">
        <f>IF(_xlfn.IFNA(MATCH(AH267,[1]cpsbaug05!$B:$B, 0), "X") = "X", "MISSING", "OKAY")</f>
        <v>OKAY</v>
      </c>
      <c r="AJ267" s="3" t="str">
        <f t="shared" si="172"/>
        <v>NA</v>
      </c>
      <c r="AK267" s="4" t="s">
        <v>17</v>
      </c>
      <c r="AL267" s="4">
        <f t="shared" si="165"/>
        <v>266</v>
      </c>
      <c r="AM267" s="3">
        <f t="shared" si="173"/>
        <v>264</v>
      </c>
      <c r="AP267" s="3">
        <v>264</v>
      </c>
      <c r="AQ267" s="4" t="s">
        <v>565</v>
      </c>
      <c r="AR267" s="4" t="str">
        <f>IF(_xlfn.IFNA(MATCH(AQ267,[1]cpsbjan07!$B:$B, 0), "X") = "X", "MISSING", "OKAY")</f>
        <v>OKAY</v>
      </c>
      <c r="AS267" s="3" t="str">
        <f t="shared" si="174"/>
        <v>NA</v>
      </c>
      <c r="AT267" s="4" t="s">
        <v>17</v>
      </c>
      <c r="AU267" s="4">
        <f t="shared" si="175"/>
        <v>264</v>
      </c>
      <c r="AV267" s="3">
        <f t="shared" si="176"/>
        <v>264</v>
      </c>
      <c r="AY267" s="3">
        <v>264</v>
      </c>
      <c r="AZ267" s="4" t="s">
        <v>565</v>
      </c>
      <c r="BA267" s="4" t="str">
        <f>IF(_xlfn.IFNA(MATCH(AZ267,[1]cpsbjan09!$B:$B, 0), "X") = "X", "MISSING", "OKAY")</f>
        <v>OKAY</v>
      </c>
      <c r="BB267" s="3" t="str">
        <f t="shared" si="177"/>
        <v>NA</v>
      </c>
      <c r="BC267" s="4" t="s">
        <v>17</v>
      </c>
      <c r="BD267" s="4">
        <f t="shared" si="178"/>
        <v>264</v>
      </c>
      <c r="BE267" s="3">
        <f t="shared" si="157"/>
        <v>264</v>
      </c>
      <c r="BH267" s="3">
        <v>264</v>
      </c>
      <c r="BI267" s="4" t="s">
        <v>565</v>
      </c>
      <c r="BJ267" s="4" t="str">
        <f>IF(_xlfn.IFNA(MATCH(BI267,[1]cpsbjan10!$B:$B, 0), "X") = "X", "MISSING", "OKAY")</f>
        <v>OKAY</v>
      </c>
      <c r="BK267" s="3" t="str">
        <f t="shared" si="179"/>
        <v>NA</v>
      </c>
      <c r="BL267" s="4" t="s">
        <v>17</v>
      </c>
      <c r="BM267" s="4">
        <f t="shared" si="158"/>
        <v>264</v>
      </c>
      <c r="BN267" s="3">
        <f t="shared" si="162"/>
        <v>264</v>
      </c>
      <c r="BQ267" s="3">
        <v>264</v>
      </c>
      <c r="BR267" s="4" t="s">
        <v>565</v>
      </c>
      <c r="BS267" s="4" t="str">
        <f>IF(_xlfn.IFNA(MATCH(BR267,[1]cpsbmay12!$B:$B, 0), "X") = "X", "MISSING", "OKAY")</f>
        <v>OKAY</v>
      </c>
      <c r="BT267" s="3" t="str">
        <f t="shared" si="180"/>
        <v>NA</v>
      </c>
      <c r="BU267" s="4" t="s">
        <v>17</v>
      </c>
      <c r="BV267" s="4">
        <f t="shared" si="163"/>
        <v>264</v>
      </c>
      <c r="BW267" s="3">
        <f t="shared" si="181"/>
        <v>265</v>
      </c>
      <c r="BZ267" s="3">
        <v>264</v>
      </c>
      <c r="CA267" s="4" t="s">
        <v>564</v>
      </c>
      <c r="CB267" s="4" t="str">
        <f>IF(_xlfn.IFNA(MATCH(CA267,[1]cpsbjan13!$B:$B, 0), "X") = "X", "MISSING", "OKAY")</f>
        <v>OKAY</v>
      </c>
      <c r="CC267" s="3" t="str">
        <f t="shared" si="182"/>
        <v>NA</v>
      </c>
      <c r="CD267" s="4" t="s">
        <v>17</v>
      </c>
      <c r="CE267" s="4">
        <f t="shared" si="159"/>
        <v>263</v>
      </c>
      <c r="CF267" s="3">
        <f t="shared" si="160"/>
        <v>263</v>
      </c>
      <c r="CI267" s="3">
        <v>264</v>
      </c>
      <c r="CJ267" s="4" t="s">
        <v>565</v>
      </c>
      <c r="CK267" s="4" t="str">
        <f>IF(_xlfn.IFNA(MATCH(CJ267,[1]cpsbjan14!$B:$B, 0), "X") = "X", "MISSING", "OKAY")</f>
        <v>OKAY</v>
      </c>
      <c r="CL267" s="3" t="str">
        <f t="shared" si="183"/>
        <v>NA</v>
      </c>
      <c r="CM267" s="4" t="s">
        <v>17</v>
      </c>
      <c r="CN267" s="4">
        <f t="shared" si="168"/>
        <v>265</v>
      </c>
      <c r="CO267" s="3">
        <f t="shared" si="184"/>
        <v>265</v>
      </c>
      <c r="CR267" s="3">
        <v>264</v>
      </c>
      <c r="CS267" s="4" t="s">
        <v>564</v>
      </c>
      <c r="CT267" s="4" t="str">
        <f>IF(_xlfn.IFNA(MATCH(CS267, [1]cpsbjan15!$B:$B, 0), "X") = "X", "MISSING", "OKAY")</f>
        <v>OKAY</v>
      </c>
      <c r="CU267" s="3" t="str">
        <f t="shared" si="185"/>
        <v>NA</v>
      </c>
      <c r="CV267" s="4" t="s">
        <v>17</v>
      </c>
      <c r="CW267" s="4">
        <f t="shared" si="186"/>
        <v>263</v>
      </c>
      <c r="CX267" s="3">
        <f t="shared" si="187"/>
        <v>263</v>
      </c>
      <c r="DA267" s="3">
        <v>264</v>
      </c>
      <c r="DB267" s="4" t="s">
        <v>565</v>
      </c>
      <c r="DC267" s="4" t="str">
        <f>IF(_xlfn.IFNA(MATCH(DB267, [1]cpsbjan17!$B:$B, 0), "X") = "X", "MISSING", "OKAY")</f>
        <v>OKAY</v>
      </c>
      <c r="DD267" s="3" t="str">
        <f t="shared" si="188"/>
        <v>NA</v>
      </c>
      <c r="DE267" s="4" t="s">
        <v>17</v>
      </c>
      <c r="DF267" s="4">
        <f t="shared" si="189"/>
        <v>265</v>
      </c>
      <c r="DG267" s="3">
        <f t="shared" si="192"/>
        <v>264</v>
      </c>
      <c r="DJ267" s="3">
        <v>264</v>
      </c>
      <c r="DK267" s="4" t="s">
        <v>565</v>
      </c>
      <c r="DL267" s="4" t="str">
        <f>IF(_xlfn.IFNA(MATCH(DK267, [1]cpsbjan20!$B:$B, 0), "X") = "X", "MISSING", "OKAY")</f>
        <v>OKAY</v>
      </c>
      <c r="DM267" s="3" t="str">
        <f t="shared" si="190"/>
        <v>NA</v>
      </c>
      <c r="DN267" s="4" t="s">
        <v>17</v>
      </c>
      <c r="DO267" s="4">
        <f t="shared" si="191"/>
        <v>264</v>
      </c>
    </row>
    <row r="268" spans="1:119" x14ac:dyDescent="0.2">
      <c r="A268" s="4">
        <v>265</v>
      </c>
      <c r="B268" s="4" t="s">
        <v>546</v>
      </c>
      <c r="C268" s="4" t="s">
        <v>17</v>
      </c>
      <c r="D268" s="3">
        <f t="shared" si="166"/>
        <v>261</v>
      </c>
      <c r="G268" s="4">
        <v>265</v>
      </c>
      <c r="H268" s="4" t="s">
        <v>883</v>
      </c>
      <c r="I268" s="4" t="str">
        <f>IF(_xlfn.IFNA(MATCH(H268,[1]cpsbjan98!$B:$B, 0), "X") = "X", "MISSING", "OKAY")</f>
        <v>OKAY</v>
      </c>
      <c r="J268" s="4" t="s">
        <v>885</v>
      </c>
      <c r="K268" s="10" t="s">
        <v>1278</v>
      </c>
      <c r="L268" s="3">
        <f t="shared" si="193"/>
        <v>261</v>
      </c>
      <c r="O268" s="3">
        <v>265</v>
      </c>
      <c r="P268" s="4" t="s">
        <v>557</v>
      </c>
      <c r="Q268" s="4" t="str">
        <f>IF(_xlfn.IFNA(MATCH(P268,[1]cpsbjan03!$B:$B, 0), "X") = "X", "MISSING", "OKAY")</f>
        <v>OKAY</v>
      </c>
      <c r="R268" s="3" t="str">
        <f t="shared" si="170"/>
        <v>NA</v>
      </c>
      <c r="S268" s="4" t="s">
        <v>17</v>
      </c>
      <c r="T268" s="4">
        <f t="shared" si="194"/>
        <v>269</v>
      </c>
      <c r="U268" s="3">
        <f t="shared" si="169"/>
        <v>258</v>
      </c>
      <c r="X268" s="3">
        <v>265</v>
      </c>
      <c r="Y268" s="4" t="s">
        <v>564</v>
      </c>
      <c r="Z268" s="4" t="str">
        <f>IF(_xlfn.IFNA(MATCH(Y268,[1]cpsbmay04!$B:$B, 0), "X") = "X", "MISSING", "OKAY")</f>
        <v>OKAY</v>
      </c>
      <c r="AA268" s="3" t="str">
        <f t="shared" si="171"/>
        <v>NA</v>
      </c>
      <c r="AB268" s="4" t="s">
        <v>17</v>
      </c>
      <c r="AC268" s="4">
        <f t="shared" si="161"/>
        <v>272</v>
      </c>
      <c r="AD268" s="3">
        <f t="shared" si="167"/>
        <v>263</v>
      </c>
      <c r="AG268" s="3">
        <v>265</v>
      </c>
      <c r="AH268" s="4" t="s">
        <v>566</v>
      </c>
      <c r="AI268" s="4" t="str">
        <f>IF(_xlfn.IFNA(MATCH(AH268,[1]cpsbaug05!$B:$B, 0), "X") = "X", "MISSING", "OKAY")</f>
        <v>OKAY</v>
      </c>
      <c r="AJ268" s="3" t="str">
        <f t="shared" si="172"/>
        <v>NA</v>
      </c>
      <c r="AK268" s="4" t="s">
        <v>17</v>
      </c>
      <c r="AL268" s="4">
        <f t="shared" si="165"/>
        <v>267</v>
      </c>
      <c r="AM268" s="3">
        <f t="shared" si="173"/>
        <v>265</v>
      </c>
      <c r="AP268" s="3">
        <v>265</v>
      </c>
      <c r="AQ268" s="4" t="s">
        <v>566</v>
      </c>
      <c r="AR268" s="4" t="str">
        <f>IF(_xlfn.IFNA(MATCH(AQ268,[1]cpsbjan07!$B:$B, 0), "X") = "X", "MISSING", "OKAY")</f>
        <v>OKAY</v>
      </c>
      <c r="AS268" s="3" t="str">
        <f t="shared" si="174"/>
        <v>NA</v>
      </c>
      <c r="AT268" s="4" t="s">
        <v>17</v>
      </c>
      <c r="AU268" s="4">
        <f t="shared" si="175"/>
        <v>265</v>
      </c>
      <c r="AV268" s="3">
        <f t="shared" si="176"/>
        <v>265</v>
      </c>
      <c r="AY268" s="3">
        <v>265</v>
      </c>
      <c r="AZ268" s="4" t="s">
        <v>566</v>
      </c>
      <c r="BA268" s="4" t="str">
        <f>IF(_xlfn.IFNA(MATCH(AZ268,[1]cpsbjan09!$B:$B, 0), "X") = "X", "MISSING", "OKAY")</f>
        <v>OKAY</v>
      </c>
      <c r="BB268" s="3" t="str">
        <f t="shared" si="177"/>
        <v>NA</v>
      </c>
      <c r="BC268" s="4" t="s">
        <v>17</v>
      </c>
      <c r="BD268" s="4">
        <f t="shared" si="178"/>
        <v>265</v>
      </c>
      <c r="BE268" s="3">
        <f t="shared" si="157"/>
        <v>265</v>
      </c>
      <c r="BH268" s="3">
        <v>265</v>
      </c>
      <c r="BI268" s="4" t="s">
        <v>566</v>
      </c>
      <c r="BJ268" s="4" t="str">
        <f>IF(_xlfn.IFNA(MATCH(BI268,[1]cpsbjan10!$B:$B, 0), "X") = "X", "MISSING", "OKAY")</f>
        <v>OKAY</v>
      </c>
      <c r="BK268" s="3" t="str">
        <f t="shared" si="179"/>
        <v>NA</v>
      </c>
      <c r="BL268" s="4" t="s">
        <v>17</v>
      </c>
      <c r="BM268" s="4">
        <f t="shared" si="158"/>
        <v>265</v>
      </c>
      <c r="BN268" s="3">
        <f t="shared" si="162"/>
        <v>265</v>
      </c>
      <c r="BQ268" s="3">
        <v>265</v>
      </c>
      <c r="BR268" s="4" t="s">
        <v>566</v>
      </c>
      <c r="BS268" s="4" t="str">
        <f>IF(_xlfn.IFNA(MATCH(BR268,[1]cpsbmay12!$B:$B, 0), "X") = "X", "MISSING", "OKAY")</f>
        <v>OKAY</v>
      </c>
      <c r="BT268" s="3" t="str">
        <f t="shared" si="180"/>
        <v>NA</v>
      </c>
      <c r="BU268" s="4" t="s">
        <v>17</v>
      </c>
      <c r="BV268" s="4">
        <f t="shared" si="163"/>
        <v>265</v>
      </c>
      <c r="BW268" s="3">
        <f t="shared" si="181"/>
        <v>266</v>
      </c>
      <c r="BZ268" s="3">
        <v>265</v>
      </c>
      <c r="CA268" s="4" t="s">
        <v>565</v>
      </c>
      <c r="CB268" s="4" t="str">
        <f>IF(_xlfn.IFNA(MATCH(CA268,[1]cpsbjan13!$B:$B, 0), "X") = "X", "MISSING", "OKAY")</f>
        <v>OKAY</v>
      </c>
      <c r="CC268" s="3" t="str">
        <f t="shared" si="182"/>
        <v>NA</v>
      </c>
      <c r="CD268" s="4" t="s">
        <v>17</v>
      </c>
      <c r="CE268" s="4">
        <f t="shared" si="159"/>
        <v>264</v>
      </c>
      <c r="CF268" s="3">
        <f t="shared" si="160"/>
        <v>264</v>
      </c>
      <c r="CI268" s="3">
        <v>265</v>
      </c>
      <c r="CJ268" s="4" t="s">
        <v>566</v>
      </c>
      <c r="CK268" s="4" t="str">
        <f>IF(_xlfn.IFNA(MATCH(CJ268,[1]cpsbjan14!$B:$B, 0), "X") = "X", "MISSING", "OKAY")</f>
        <v>OKAY</v>
      </c>
      <c r="CL268" s="3" t="str">
        <f t="shared" si="183"/>
        <v>NA</v>
      </c>
      <c r="CM268" s="4" t="s">
        <v>17</v>
      </c>
      <c r="CN268" s="4">
        <f t="shared" si="168"/>
        <v>266</v>
      </c>
      <c r="CO268" s="3">
        <f t="shared" si="184"/>
        <v>266</v>
      </c>
      <c r="CR268" s="3">
        <v>265</v>
      </c>
      <c r="CS268" s="4" t="s">
        <v>565</v>
      </c>
      <c r="CT268" s="4" t="str">
        <f>IF(_xlfn.IFNA(MATCH(CS268, [1]cpsbjan15!$B:$B, 0), "X") = "X", "MISSING", "OKAY")</f>
        <v>OKAY</v>
      </c>
      <c r="CU268" s="3" t="str">
        <f t="shared" si="185"/>
        <v>NA</v>
      </c>
      <c r="CV268" s="4" t="s">
        <v>17</v>
      </c>
      <c r="CW268" s="4">
        <f t="shared" si="186"/>
        <v>264</v>
      </c>
      <c r="CX268" s="3">
        <f t="shared" si="187"/>
        <v>264</v>
      </c>
      <c r="DA268" s="3">
        <v>265</v>
      </c>
      <c r="DB268" s="4" t="s">
        <v>566</v>
      </c>
      <c r="DC268" s="4" t="str">
        <f>IF(_xlfn.IFNA(MATCH(DB268, [1]cpsbjan17!$B:$B, 0), "X") = "X", "MISSING", "OKAY")</f>
        <v>OKAY</v>
      </c>
      <c r="DD268" s="3" t="str">
        <f t="shared" si="188"/>
        <v>NA</v>
      </c>
      <c r="DE268" s="4" t="s">
        <v>17</v>
      </c>
      <c r="DF268" s="4">
        <f t="shared" si="189"/>
        <v>266</v>
      </c>
      <c r="DG268" s="3">
        <f t="shared" si="192"/>
        <v>265</v>
      </c>
      <c r="DJ268" s="3">
        <v>265</v>
      </c>
      <c r="DK268" s="4" t="s">
        <v>566</v>
      </c>
      <c r="DL268" s="4" t="str">
        <f>IF(_xlfn.IFNA(MATCH(DK268, [1]cpsbjan20!$B:$B, 0), "X") = "X", "MISSING", "OKAY")</f>
        <v>OKAY</v>
      </c>
      <c r="DM268" s="3" t="str">
        <f t="shared" si="190"/>
        <v>NA</v>
      </c>
      <c r="DN268" s="4" t="s">
        <v>17</v>
      </c>
      <c r="DO268" s="4">
        <f t="shared" si="191"/>
        <v>265</v>
      </c>
    </row>
    <row r="269" spans="1:119" x14ac:dyDescent="0.2">
      <c r="A269" s="4">
        <v>266</v>
      </c>
      <c r="B269" s="4" t="s">
        <v>548</v>
      </c>
      <c r="C269" s="4" t="s">
        <v>17</v>
      </c>
      <c r="D269" s="3">
        <f t="shared" si="166"/>
        <v>262</v>
      </c>
      <c r="G269" s="4">
        <v>266</v>
      </c>
      <c r="H269" s="4" t="s">
        <v>886</v>
      </c>
      <c r="I269" s="4" t="str">
        <f>IF(_xlfn.IFNA(MATCH(H269,[1]cpsbjan98!$B:$B, 0), "X") = "X", "MISSING", "OKAY")</f>
        <v>OKAY</v>
      </c>
      <c r="J269" s="4" t="s">
        <v>885</v>
      </c>
      <c r="K269" s="10" t="s">
        <v>1278</v>
      </c>
      <c r="L269" s="3">
        <f t="shared" si="193"/>
        <v>262</v>
      </c>
      <c r="O269" s="3">
        <v>266</v>
      </c>
      <c r="P269" s="4" t="s">
        <v>558</v>
      </c>
      <c r="Q269" s="4" t="str">
        <f>IF(_xlfn.IFNA(MATCH(P269,[1]cpsbjan03!$B:$B, 0), "X") = "X", "MISSING", "OKAY")</f>
        <v>OKAY</v>
      </c>
      <c r="R269" s="3" t="str">
        <f t="shared" si="170"/>
        <v>NA</v>
      </c>
      <c r="S269" s="4" t="s">
        <v>17</v>
      </c>
      <c r="T269" s="4">
        <f t="shared" si="194"/>
        <v>270</v>
      </c>
      <c r="U269" s="3">
        <f t="shared" si="169"/>
        <v>259</v>
      </c>
      <c r="X269" s="3">
        <v>266</v>
      </c>
      <c r="Y269" s="4" t="s">
        <v>565</v>
      </c>
      <c r="Z269" s="4" t="str">
        <f>IF(_xlfn.IFNA(MATCH(Y269,[1]cpsbmay04!$B:$B, 0), "X") = "X", "MISSING", "OKAY")</f>
        <v>OKAY</v>
      </c>
      <c r="AA269" s="3" t="str">
        <f t="shared" si="171"/>
        <v>NA</v>
      </c>
      <c r="AB269" s="4" t="s">
        <v>17</v>
      </c>
      <c r="AC269" s="4">
        <f t="shared" si="161"/>
        <v>273</v>
      </c>
      <c r="AD269" s="3">
        <f t="shared" si="167"/>
        <v>264</v>
      </c>
      <c r="AG269" s="3">
        <v>266</v>
      </c>
      <c r="AH269" s="4" t="s">
        <v>567</v>
      </c>
      <c r="AI269" s="4" t="str">
        <f>IF(_xlfn.IFNA(MATCH(AH269,[1]cpsbaug05!$B:$B, 0), "X") = "X", "MISSING", "OKAY")</f>
        <v>OKAY</v>
      </c>
      <c r="AJ269" s="3" t="str">
        <f t="shared" si="172"/>
        <v>NA</v>
      </c>
      <c r="AK269" s="4" t="s">
        <v>17</v>
      </c>
      <c r="AL269" s="4">
        <f t="shared" si="165"/>
        <v>268</v>
      </c>
      <c r="AM269" s="3">
        <f t="shared" si="173"/>
        <v>266</v>
      </c>
      <c r="AP269" s="3">
        <v>266</v>
      </c>
      <c r="AQ269" s="4" t="s">
        <v>567</v>
      </c>
      <c r="AR269" s="4" t="str">
        <f>IF(_xlfn.IFNA(MATCH(AQ269,[1]cpsbjan07!$B:$B, 0), "X") = "X", "MISSING", "OKAY")</f>
        <v>OKAY</v>
      </c>
      <c r="AS269" s="3" t="str">
        <f t="shared" si="174"/>
        <v>NA</v>
      </c>
      <c r="AT269" s="4" t="s">
        <v>17</v>
      </c>
      <c r="AU269" s="4">
        <f t="shared" si="175"/>
        <v>266</v>
      </c>
      <c r="AV269" s="3">
        <f t="shared" si="176"/>
        <v>266</v>
      </c>
      <c r="AY269" s="3">
        <v>266</v>
      </c>
      <c r="AZ269" s="4" t="s">
        <v>567</v>
      </c>
      <c r="BA269" s="4" t="str">
        <f>IF(_xlfn.IFNA(MATCH(AZ269,[1]cpsbjan09!$B:$B, 0), "X") = "X", "MISSING", "OKAY")</f>
        <v>OKAY</v>
      </c>
      <c r="BB269" s="3" t="str">
        <f t="shared" si="177"/>
        <v>NA</v>
      </c>
      <c r="BC269" s="4" t="s">
        <v>17</v>
      </c>
      <c r="BD269" s="4">
        <f t="shared" si="178"/>
        <v>266</v>
      </c>
      <c r="BE269" s="3">
        <f t="shared" si="157"/>
        <v>266</v>
      </c>
      <c r="BH269" s="3">
        <v>266</v>
      </c>
      <c r="BI269" s="4" t="s">
        <v>567</v>
      </c>
      <c r="BJ269" s="4" t="str">
        <f>IF(_xlfn.IFNA(MATCH(BI269,[1]cpsbjan10!$B:$B, 0), "X") = "X", "MISSING", "OKAY")</f>
        <v>OKAY</v>
      </c>
      <c r="BK269" s="3" t="str">
        <f t="shared" si="179"/>
        <v>NA</v>
      </c>
      <c r="BL269" s="4" t="s">
        <v>17</v>
      </c>
      <c r="BM269" s="4">
        <f t="shared" si="158"/>
        <v>266</v>
      </c>
      <c r="BN269" s="3">
        <f t="shared" si="162"/>
        <v>266</v>
      </c>
      <c r="BQ269" s="3">
        <v>266</v>
      </c>
      <c r="BR269" s="4" t="s">
        <v>567</v>
      </c>
      <c r="BS269" s="4" t="str">
        <f>IF(_xlfn.IFNA(MATCH(BR269,[1]cpsbmay12!$B:$B, 0), "X") = "X", "MISSING", "OKAY")</f>
        <v>OKAY</v>
      </c>
      <c r="BT269" s="3" t="str">
        <f t="shared" si="180"/>
        <v>NA</v>
      </c>
      <c r="BU269" s="4" t="s">
        <v>17</v>
      </c>
      <c r="BV269" s="4">
        <f t="shared" si="163"/>
        <v>266</v>
      </c>
      <c r="BW269" s="3">
        <f t="shared" si="181"/>
        <v>267</v>
      </c>
      <c r="BZ269" s="3">
        <v>266</v>
      </c>
      <c r="CA269" s="4" t="s">
        <v>566</v>
      </c>
      <c r="CB269" s="4" t="str">
        <f>IF(_xlfn.IFNA(MATCH(CA269,[1]cpsbjan13!$B:$B, 0), "X") = "X", "MISSING", "OKAY")</f>
        <v>OKAY</v>
      </c>
      <c r="CC269" s="3" t="str">
        <f t="shared" si="182"/>
        <v>NA</v>
      </c>
      <c r="CD269" s="4" t="s">
        <v>17</v>
      </c>
      <c r="CE269" s="4">
        <f t="shared" si="159"/>
        <v>265</v>
      </c>
      <c r="CF269" s="3">
        <f t="shared" si="160"/>
        <v>265</v>
      </c>
      <c r="CI269" s="3">
        <v>266</v>
      </c>
      <c r="CJ269" s="4" t="s">
        <v>567</v>
      </c>
      <c r="CK269" s="4" t="str">
        <f>IF(_xlfn.IFNA(MATCH(CJ269,[1]cpsbjan14!$B:$B, 0), "X") = "X", "MISSING", "OKAY")</f>
        <v>OKAY</v>
      </c>
      <c r="CL269" s="3" t="str">
        <f t="shared" si="183"/>
        <v>NA</v>
      </c>
      <c r="CM269" s="4" t="s">
        <v>17</v>
      </c>
      <c r="CN269" s="4">
        <f t="shared" si="168"/>
        <v>267</v>
      </c>
      <c r="CO269" s="3">
        <f t="shared" si="184"/>
        <v>267</v>
      </c>
      <c r="CR269" s="3">
        <v>266</v>
      </c>
      <c r="CS269" s="4" t="s">
        <v>566</v>
      </c>
      <c r="CT269" s="4" t="str">
        <f>IF(_xlfn.IFNA(MATCH(CS269, [1]cpsbjan15!$B:$B, 0), "X") = "X", "MISSING", "OKAY")</f>
        <v>OKAY</v>
      </c>
      <c r="CU269" s="3" t="str">
        <f t="shared" si="185"/>
        <v>NA</v>
      </c>
      <c r="CV269" s="4" t="s">
        <v>17</v>
      </c>
      <c r="CW269" s="4">
        <f t="shared" si="186"/>
        <v>265</v>
      </c>
      <c r="CX269" s="3">
        <f t="shared" si="187"/>
        <v>265</v>
      </c>
      <c r="DA269" s="3">
        <v>266</v>
      </c>
      <c r="DB269" s="4" t="s">
        <v>567</v>
      </c>
      <c r="DC269" s="4" t="str">
        <f>IF(_xlfn.IFNA(MATCH(DB269, [1]cpsbjan17!$B:$B, 0), "X") = "X", "MISSING", "OKAY")</f>
        <v>OKAY</v>
      </c>
      <c r="DD269" s="3" t="str">
        <f t="shared" si="188"/>
        <v>NA</v>
      </c>
      <c r="DE269" s="4" t="s">
        <v>17</v>
      </c>
      <c r="DF269" s="4">
        <f t="shared" si="189"/>
        <v>267</v>
      </c>
      <c r="DG269" s="3">
        <f t="shared" si="192"/>
        <v>266</v>
      </c>
      <c r="DJ269" s="3">
        <v>266</v>
      </c>
      <c r="DK269" s="4" t="s">
        <v>567</v>
      </c>
      <c r="DL269" s="4" t="str">
        <f>IF(_xlfn.IFNA(MATCH(DK269, [1]cpsbjan20!$B:$B, 0), "X") = "X", "MISSING", "OKAY")</f>
        <v>OKAY</v>
      </c>
      <c r="DM269" s="3" t="str">
        <f t="shared" si="190"/>
        <v>NA</v>
      </c>
      <c r="DN269" s="4" t="s">
        <v>17</v>
      </c>
      <c r="DO269" s="4">
        <f t="shared" si="191"/>
        <v>266</v>
      </c>
    </row>
    <row r="270" spans="1:119" x14ac:dyDescent="0.2">
      <c r="A270" s="4">
        <v>267</v>
      </c>
      <c r="B270" s="4" t="s">
        <v>550</v>
      </c>
      <c r="C270" s="4" t="s">
        <v>17</v>
      </c>
      <c r="D270" s="3">
        <f t="shared" si="166"/>
        <v>263</v>
      </c>
      <c r="G270" s="3">
        <v>267</v>
      </c>
      <c r="H270" s="4" t="s">
        <v>554</v>
      </c>
      <c r="I270" s="4" t="str">
        <f>IF(_xlfn.IFNA(MATCH(H270,[1]cpsbjan98!$B:$B, 0), "X") = "X", "MISSING", "OKAY")</f>
        <v>OKAY</v>
      </c>
      <c r="J270" s="4" t="s">
        <v>17</v>
      </c>
      <c r="K270" s="4">
        <f t="shared" ref="K270:K333" si="195">INDEX(A:A, MATCH(H270,B:B,0))</f>
        <v>269</v>
      </c>
      <c r="L270" s="3">
        <f t="shared" si="193"/>
        <v>263</v>
      </c>
      <c r="O270" s="3">
        <v>267</v>
      </c>
      <c r="P270" s="4" t="s">
        <v>559</v>
      </c>
      <c r="Q270" s="4" t="str">
        <f>IF(_xlfn.IFNA(MATCH(P270,[1]cpsbjan03!$B:$B, 0), "X") = "X", "MISSING", "OKAY")</f>
        <v>OKAY</v>
      </c>
      <c r="R270" s="3" t="str">
        <f t="shared" si="170"/>
        <v>NA</v>
      </c>
      <c r="S270" s="4" t="s">
        <v>17</v>
      </c>
      <c r="T270" s="4">
        <f t="shared" si="194"/>
        <v>271</v>
      </c>
      <c r="U270" s="3">
        <f t="shared" si="169"/>
        <v>260</v>
      </c>
      <c r="X270" s="3">
        <v>267</v>
      </c>
      <c r="Y270" s="4" t="s">
        <v>566</v>
      </c>
      <c r="Z270" s="4" t="str">
        <f>IF(_xlfn.IFNA(MATCH(Y270,[1]cpsbmay04!$B:$B, 0), "X") = "X", "MISSING", "OKAY")</f>
        <v>OKAY</v>
      </c>
      <c r="AA270" s="3" t="str">
        <f t="shared" si="171"/>
        <v>NA</v>
      </c>
      <c r="AB270" s="4" t="s">
        <v>17</v>
      </c>
      <c r="AC270" s="4">
        <f t="shared" si="161"/>
        <v>274</v>
      </c>
      <c r="AD270" s="3">
        <f t="shared" si="167"/>
        <v>265</v>
      </c>
      <c r="AG270" s="3">
        <v>267</v>
      </c>
      <c r="AH270" s="4" t="s">
        <v>568</v>
      </c>
      <c r="AI270" s="4" t="str">
        <f>IF(_xlfn.IFNA(MATCH(AH270,[1]cpsbaug05!$B:$B, 0), "X") = "X", "MISSING", "OKAY")</f>
        <v>OKAY</v>
      </c>
      <c r="AJ270" s="3" t="str">
        <f t="shared" si="172"/>
        <v>NA</v>
      </c>
      <c r="AK270" s="4" t="s">
        <v>17</v>
      </c>
      <c r="AL270" s="4">
        <f t="shared" si="165"/>
        <v>269</v>
      </c>
      <c r="AM270" s="3">
        <f t="shared" si="173"/>
        <v>267</v>
      </c>
      <c r="AP270" s="3">
        <v>267</v>
      </c>
      <c r="AQ270" s="4" t="s">
        <v>568</v>
      </c>
      <c r="AR270" s="4" t="str">
        <f>IF(_xlfn.IFNA(MATCH(AQ270,[1]cpsbjan07!$B:$B, 0), "X") = "X", "MISSING", "OKAY")</f>
        <v>OKAY</v>
      </c>
      <c r="AS270" s="3" t="str">
        <f t="shared" si="174"/>
        <v>NA</v>
      </c>
      <c r="AT270" s="4" t="s">
        <v>17</v>
      </c>
      <c r="AU270" s="4">
        <f t="shared" si="175"/>
        <v>267</v>
      </c>
      <c r="AV270" s="3">
        <f t="shared" si="176"/>
        <v>267</v>
      </c>
      <c r="AY270" s="3">
        <v>267</v>
      </c>
      <c r="AZ270" s="4" t="s">
        <v>568</v>
      </c>
      <c r="BA270" s="4" t="str">
        <f>IF(_xlfn.IFNA(MATCH(AZ270,[1]cpsbjan09!$B:$B, 0), "X") = "X", "MISSING", "OKAY")</f>
        <v>OKAY</v>
      </c>
      <c r="BB270" s="3" t="str">
        <f t="shared" si="177"/>
        <v>NA</v>
      </c>
      <c r="BC270" s="4" t="s">
        <v>17</v>
      </c>
      <c r="BD270" s="4">
        <f t="shared" si="178"/>
        <v>267</v>
      </c>
      <c r="BE270" s="3">
        <f t="shared" si="157"/>
        <v>267</v>
      </c>
      <c r="BH270" s="3">
        <v>267</v>
      </c>
      <c r="BI270" s="4" t="s">
        <v>568</v>
      </c>
      <c r="BJ270" s="4" t="str">
        <f>IF(_xlfn.IFNA(MATCH(BI270,[1]cpsbjan10!$B:$B, 0), "X") = "X", "MISSING", "OKAY")</f>
        <v>OKAY</v>
      </c>
      <c r="BK270" s="3" t="str">
        <f t="shared" si="179"/>
        <v>NA</v>
      </c>
      <c r="BL270" s="4" t="s">
        <v>17</v>
      </c>
      <c r="BM270" s="4">
        <f t="shared" si="158"/>
        <v>267</v>
      </c>
      <c r="BN270" s="3">
        <f t="shared" si="162"/>
        <v>267</v>
      </c>
      <c r="BQ270" s="3">
        <v>267</v>
      </c>
      <c r="BR270" s="4" t="s">
        <v>568</v>
      </c>
      <c r="BS270" s="4" t="str">
        <f>IF(_xlfn.IFNA(MATCH(BR270,[1]cpsbmay12!$B:$B, 0), "X") = "X", "MISSING", "OKAY")</f>
        <v>OKAY</v>
      </c>
      <c r="BT270" s="3" t="str">
        <f t="shared" si="180"/>
        <v>NA</v>
      </c>
      <c r="BU270" s="4" t="s">
        <v>17</v>
      </c>
      <c r="BV270" s="4">
        <f t="shared" si="163"/>
        <v>267</v>
      </c>
      <c r="BW270" s="3">
        <f t="shared" si="181"/>
        <v>268</v>
      </c>
      <c r="BZ270" s="3">
        <v>267</v>
      </c>
      <c r="CA270" s="4" t="s">
        <v>567</v>
      </c>
      <c r="CB270" s="4" t="str">
        <f>IF(_xlfn.IFNA(MATCH(CA270,[1]cpsbjan13!$B:$B, 0), "X") = "X", "MISSING", "OKAY")</f>
        <v>OKAY</v>
      </c>
      <c r="CC270" s="3" t="str">
        <f t="shared" si="182"/>
        <v>NA</v>
      </c>
      <c r="CD270" s="4" t="s">
        <v>17</v>
      </c>
      <c r="CE270" s="4">
        <f t="shared" si="159"/>
        <v>266</v>
      </c>
      <c r="CF270" s="3">
        <f t="shared" si="160"/>
        <v>266</v>
      </c>
      <c r="CI270" s="3">
        <v>267</v>
      </c>
      <c r="CJ270" s="4" t="s">
        <v>568</v>
      </c>
      <c r="CK270" s="4" t="str">
        <f>IF(_xlfn.IFNA(MATCH(CJ270,[1]cpsbjan14!$B:$B, 0), "X") = "X", "MISSING", "OKAY")</f>
        <v>OKAY</v>
      </c>
      <c r="CL270" s="3" t="str">
        <f t="shared" si="183"/>
        <v>NA</v>
      </c>
      <c r="CM270" s="4" t="s">
        <v>17</v>
      </c>
      <c r="CN270" s="4">
        <f t="shared" si="168"/>
        <v>268</v>
      </c>
      <c r="CO270" s="3">
        <f t="shared" si="184"/>
        <v>268</v>
      </c>
      <c r="CR270" s="3">
        <v>267</v>
      </c>
      <c r="CS270" s="4" t="s">
        <v>567</v>
      </c>
      <c r="CT270" s="4" t="str">
        <f>IF(_xlfn.IFNA(MATCH(CS270, [1]cpsbjan15!$B:$B, 0), "X") = "X", "MISSING", "OKAY")</f>
        <v>OKAY</v>
      </c>
      <c r="CU270" s="3" t="str">
        <f t="shared" si="185"/>
        <v>NA</v>
      </c>
      <c r="CV270" s="4" t="s">
        <v>17</v>
      </c>
      <c r="CW270" s="4">
        <f t="shared" si="186"/>
        <v>266</v>
      </c>
      <c r="CX270" s="3">
        <f t="shared" si="187"/>
        <v>266</v>
      </c>
      <c r="DA270" s="3">
        <v>267</v>
      </c>
      <c r="DB270" s="4" t="s">
        <v>568</v>
      </c>
      <c r="DC270" s="4" t="str">
        <f>IF(_xlfn.IFNA(MATCH(DB270, [1]cpsbjan17!$B:$B, 0), "X") = "X", "MISSING", "OKAY")</f>
        <v>OKAY</v>
      </c>
      <c r="DD270" s="3" t="str">
        <f t="shared" si="188"/>
        <v>NA</v>
      </c>
      <c r="DE270" s="4" t="s">
        <v>17</v>
      </c>
      <c r="DF270" s="4">
        <f t="shared" si="189"/>
        <v>268</v>
      </c>
      <c r="DG270" s="3">
        <f t="shared" si="192"/>
        <v>267</v>
      </c>
      <c r="DJ270" s="3">
        <v>267</v>
      </c>
      <c r="DK270" s="4" t="s">
        <v>568</v>
      </c>
      <c r="DL270" s="4" t="str">
        <f>IF(_xlfn.IFNA(MATCH(DK270, [1]cpsbjan20!$B:$B, 0), "X") = "X", "MISSING", "OKAY")</f>
        <v>OKAY</v>
      </c>
      <c r="DM270" s="3" t="str">
        <f t="shared" si="190"/>
        <v>NA</v>
      </c>
      <c r="DN270" s="4" t="s">
        <v>17</v>
      </c>
      <c r="DO270" s="4">
        <f t="shared" si="191"/>
        <v>267</v>
      </c>
    </row>
    <row r="271" spans="1:119" x14ac:dyDescent="0.2">
      <c r="A271" s="4">
        <v>268</v>
      </c>
      <c r="B271" s="4" t="s">
        <v>552</v>
      </c>
      <c r="C271" s="4" t="s">
        <v>17</v>
      </c>
      <c r="D271" s="3">
        <f t="shared" si="166"/>
        <v>264</v>
      </c>
      <c r="G271" s="3">
        <v>268</v>
      </c>
      <c r="H271" s="4" t="s">
        <v>556</v>
      </c>
      <c r="I271" s="4" t="str">
        <f>IF(_xlfn.IFNA(MATCH(H271,[1]cpsbjan98!$B:$B, 0), "X") = "X", "MISSING", "OKAY")</f>
        <v>OKAY</v>
      </c>
      <c r="J271" s="4" t="s">
        <v>17</v>
      </c>
      <c r="K271" s="4">
        <f t="shared" si="195"/>
        <v>270</v>
      </c>
      <c r="L271" s="3">
        <f t="shared" si="193"/>
        <v>264</v>
      </c>
      <c r="O271" s="3">
        <v>268</v>
      </c>
      <c r="P271" s="4" t="s">
        <v>560</v>
      </c>
      <c r="Q271" s="4" t="str">
        <f>IF(_xlfn.IFNA(MATCH(P271,[1]cpsbjan03!$B:$B, 0), "X") = "X", "MISSING", "OKAY")</f>
        <v>OKAY</v>
      </c>
      <c r="R271" s="3" t="str">
        <f t="shared" si="170"/>
        <v>NA</v>
      </c>
      <c r="S271" s="4" t="s">
        <v>17</v>
      </c>
      <c r="T271" s="4">
        <f t="shared" si="194"/>
        <v>272</v>
      </c>
      <c r="U271" s="3">
        <f t="shared" si="169"/>
        <v>261</v>
      </c>
      <c r="X271" s="3">
        <v>268</v>
      </c>
      <c r="Y271" s="4" t="s">
        <v>567</v>
      </c>
      <c r="Z271" s="4" t="str">
        <f>IF(_xlfn.IFNA(MATCH(Y271,[1]cpsbmay04!$B:$B, 0), "X") = "X", "MISSING", "OKAY")</f>
        <v>OKAY</v>
      </c>
      <c r="AA271" s="3" t="str">
        <f t="shared" si="171"/>
        <v>NA</v>
      </c>
      <c r="AB271" s="4" t="s">
        <v>17</v>
      </c>
      <c r="AC271" s="4">
        <f t="shared" si="161"/>
        <v>275</v>
      </c>
      <c r="AD271" s="3">
        <f t="shared" si="167"/>
        <v>266</v>
      </c>
      <c r="AG271" s="3">
        <v>268</v>
      </c>
      <c r="AH271" s="4" t="s">
        <v>1097</v>
      </c>
      <c r="AI271" s="4" t="str">
        <f>IF(_xlfn.IFNA(MATCH(AH271,[1]cpsbaug05!$B:$B, 0), "X") = "X", "MISSING", "OKAY")</f>
        <v>OKAY</v>
      </c>
      <c r="AJ271" s="3" t="str">
        <f t="shared" si="172"/>
        <v>NA</v>
      </c>
      <c r="AK271" s="4" t="s">
        <v>17</v>
      </c>
      <c r="AL271" s="10">
        <v>270</v>
      </c>
      <c r="AM271" s="3">
        <f t="shared" si="173"/>
        <v>268</v>
      </c>
      <c r="AN271" s="4" t="s">
        <v>1098</v>
      </c>
      <c r="AP271" s="3">
        <v>268</v>
      </c>
      <c r="AQ271" s="4" t="s">
        <v>1097</v>
      </c>
      <c r="AR271" s="4" t="str">
        <f>IF(_xlfn.IFNA(MATCH(AQ271,[1]cpsbjan07!$B:$B, 0), "X") = "X", "MISSING", "OKAY")</f>
        <v>OKAY</v>
      </c>
      <c r="AS271" s="3" t="str">
        <f t="shared" si="174"/>
        <v>NA</v>
      </c>
      <c r="AT271" s="4" t="s">
        <v>17</v>
      </c>
      <c r="AU271" s="4">
        <f t="shared" si="175"/>
        <v>268</v>
      </c>
      <c r="AV271" s="3">
        <f t="shared" si="176"/>
        <v>268</v>
      </c>
      <c r="AY271" s="3">
        <v>268</v>
      </c>
      <c r="AZ271" s="4" t="s">
        <v>1097</v>
      </c>
      <c r="BA271" s="4" t="str">
        <f>IF(_xlfn.IFNA(MATCH(AZ271,[1]cpsbjan09!$B:$B, 0), "X") = "X", "MISSING", "OKAY")</f>
        <v>OKAY</v>
      </c>
      <c r="BB271" s="3" t="str">
        <f t="shared" si="177"/>
        <v>NA</v>
      </c>
      <c r="BC271" s="4" t="s">
        <v>17</v>
      </c>
      <c r="BD271" s="4">
        <f t="shared" si="178"/>
        <v>268</v>
      </c>
      <c r="BE271" s="3">
        <f t="shared" si="157"/>
        <v>268</v>
      </c>
      <c r="BH271" s="3">
        <v>268</v>
      </c>
      <c r="BI271" s="4" t="s">
        <v>1097</v>
      </c>
      <c r="BJ271" s="4" t="str">
        <f>IF(_xlfn.IFNA(MATCH(BI271,[1]cpsbjan10!$B:$B, 0), "X") = "X", "MISSING", "OKAY")</f>
        <v>OKAY</v>
      </c>
      <c r="BK271" s="3" t="str">
        <f t="shared" si="179"/>
        <v>NA</v>
      </c>
      <c r="BL271" s="4" t="s">
        <v>17</v>
      </c>
      <c r="BM271" s="4">
        <f t="shared" si="158"/>
        <v>268</v>
      </c>
      <c r="BN271" s="3">
        <f t="shared" si="162"/>
        <v>268</v>
      </c>
      <c r="BQ271" s="3">
        <v>268</v>
      </c>
      <c r="BR271" s="4" t="s">
        <v>1097</v>
      </c>
      <c r="BS271" s="4" t="str">
        <f>IF(_xlfn.IFNA(MATCH(BR271,[1]cpsbmay12!$B:$B, 0), "X") = "X", "MISSING", "OKAY")</f>
        <v>OKAY</v>
      </c>
      <c r="BT271" s="3" t="str">
        <f t="shared" si="180"/>
        <v>NA</v>
      </c>
      <c r="BU271" s="4" t="s">
        <v>17</v>
      </c>
      <c r="BV271" s="4">
        <f t="shared" si="163"/>
        <v>268</v>
      </c>
      <c r="BW271" s="3">
        <f t="shared" si="181"/>
        <v>269</v>
      </c>
      <c r="BZ271" s="3">
        <v>268</v>
      </c>
      <c r="CA271" s="4" t="s">
        <v>568</v>
      </c>
      <c r="CB271" s="4" t="str">
        <f>IF(_xlfn.IFNA(MATCH(CA271,[1]cpsbjan13!$B:$B, 0), "X") = "X", "MISSING", "OKAY")</f>
        <v>OKAY</v>
      </c>
      <c r="CC271" s="3" t="str">
        <f t="shared" si="182"/>
        <v>NA</v>
      </c>
      <c r="CD271" s="4" t="s">
        <v>17</v>
      </c>
      <c r="CE271" s="4">
        <f t="shared" si="159"/>
        <v>267</v>
      </c>
      <c r="CF271" s="3">
        <f t="shared" si="160"/>
        <v>267</v>
      </c>
      <c r="CI271" s="3">
        <v>268</v>
      </c>
      <c r="CJ271" s="4" t="s">
        <v>1097</v>
      </c>
      <c r="CK271" s="4" t="str">
        <f>IF(_xlfn.IFNA(MATCH(CJ271,[1]cpsbjan14!$B:$B, 0), "X") = "X", "MISSING", "OKAY")</f>
        <v>OKAY</v>
      </c>
      <c r="CL271" s="3" t="str">
        <f t="shared" si="183"/>
        <v>NA</v>
      </c>
      <c r="CM271" s="4" t="s">
        <v>17</v>
      </c>
      <c r="CN271" s="4">
        <f t="shared" si="168"/>
        <v>269</v>
      </c>
      <c r="CO271" s="3">
        <f t="shared" si="184"/>
        <v>269</v>
      </c>
      <c r="CR271" s="3">
        <v>268</v>
      </c>
      <c r="CS271" s="4" t="s">
        <v>568</v>
      </c>
      <c r="CT271" s="4" t="str">
        <f>IF(_xlfn.IFNA(MATCH(CS271, [1]cpsbjan15!$B:$B, 0), "X") = "X", "MISSING", "OKAY")</f>
        <v>OKAY</v>
      </c>
      <c r="CU271" s="3" t="str">
        <f t="shared" si="185"/>
        <v>NA</v>
      </c>
      <c r="CV271" s="4" t="s">
        <v>17</v>
      </c>
      <c r="CW271" s="4">
        <f t="shared" si="186"/>
        <v>267</v>
      </c>
      <c r="CX271" s="3">
        <f t="shared" si="187"/>
        <v>267</v>
      </c>
      <c r="DA271" s="3">
        <v>268</v>
      </c>
      <c r="DB271" s="4" t="s">
        <v>1097</v>
      </c>
      <c r="DC271" s="4" t="str">
        <f>IF(_xlfn.IFNA(MATCH(DB271, [1]cpsbjan17!$B:$B, 0), "X") = "X", "MISSING", "OKAY")</f>
        <v>OKAY</v>
      </c>
      <c r="DD271" s="3" t="str">
        <f t="shared" si="188"/>
        <v>NA</v>
      </c>
      <c r="DE271" s="4" t="s">
        <v>17</v>
      </c>
      <c r="DF271" s="4">
        <f t="shared" si="189"/>
        <v>269</v>
      </c>
      <c r="DG271" s="3">
        <f t="shared" si="192"/>
        <v>268</v>
      </c>
      <c r="DJ271" s="3">
        <v>268</v>
      </c>
      <c r="DK271" s="4" t="s">
        <v>1097</v>
      </c>
      <c r="DL271" s="4" t="str">
        <f>IF(_xlfn.IFNA(MATCH(DK271, [1]cpsbjan20!$B:$B, 0), "X") = "X", "MISSING", "OKAY")</f>
        <v>OKAY</v>
      </c>
      <c r="DM271" s="3" t="str">
        <f t="shared" si="190"/>
        <v>NA</v>
      </c>
      <c r="DN271" s="4" t="s">
        <v>17</v>
      </c>
      <c r="DO271" s="4">
        <f t="shared" si="191"/>
        <v>268</v>
      </c>
    </row>
    <row r="272" spans="1:119" x14ac:dyDescent="0.2">
      <c r="A272" s="4">
        <v>269</v>
      </c>
      <c r="B272" s="4" t="s">
        <v>554</v>
      </c>
      <c r="C272" s="4" t="s">
        <v>17</v>
      </c>
      <c r="D272" s="3">
        <f t="shared" si="166"/>
        <v>267</v>
      </c>
      <c r="G272" s="3">
        <v>269</v>
      </c>
      <c r="H272" s="4" t="s">
        <v>557</v>
      </c>
      <c r="I272" s="4" t="str">
        <f>IF(_xlfn.IFNA(MATCH(H272,[1]cpsbjan98!$B:$B, 0), "X") = "X", "MISSING", "OKAY")</f>
        <v>OKAY</v>
      </c>
      <c r="J272" s="4" t="s">
        <v>17</v>
      </c>
      <c r="K272" s="4">
        <f t="shared" si="195"/>
        <v>271</v>
      </c>
      <c r="L272" s="3">
        <f t="shared" si="193"/>
        <v>265</v>
      </c>
      <c r="O272" s="3">
        <v>269</v>
      </c>
      <c r="P272" s="4" t="s">
        <v>561</v>
      </c>
      <c r="Q272" s="4" t="str">
        <f>IF(_xlfn.IFNA(MATCH(P272,[1]cpsbjan03!$B:$B, 0), "X") = "X", "MISSING", "OKAY")</f>
        <v>OKAY</v>
      </c>
      <c r="R272" s="3" t="str">
        <f t="shared" si="170"/>
        <v>NA</v>
      </c>
      <c r="S272" s="4" t="s">
        <v>17</v>
      </c>
      <c r="T272" s="4">
        <f t="shared" si="194"/>
        <v>273</v>
      </c>
      <c r="U272" s="3">
        <f t="shared" si="169"/>
        <v>262</v>
      </c>
      <c r="X272" s="3">
        <v>269</v>
      </c>
      <c r="Y272" s="4" t="s">
        <v>568</v>
      </c>
      <c r="Z272" s="4" t="str">
        <f>IF(_xlfn.IFNA(MATCH(Y272,[1]cpsbmay04!$B:$B, 0), "X") = "X", "MISSING", "OKAY")</f>
        <v>OKAY</v>
      </c>
      <c r="AA272" s="3" t="str">
        <f t="shared" si="171"/>
        <v>NA</v>
      </c>
      <c r="AB272" s="4" t="s">
        <v>17</v>
      </c>
      <c r="AC272" s="4">
        <f t="shared" si="161"/>
        <v>276</v>
      </c>
      <c r="AD272" s="3">
        <f t="shared" si="167"/>
        <v>267</v>
      </c>
      <c r="AG272" s="3">
        <v>269</v>
      </c>
      <c r="AH272" s="4" t="s">
        <v>570</v>
      </c>
      <c r="AI272" s="4" t="str">
        <f>IF(_xlfn.IFNA(MATCH(AH272,[1]cpsbaug05!$B:$B, 0), "X") = "X", "MISSING", "OKAY")</f>
        <v>OKAY</v>
      </c>
      <c r="AJ272" s="3" t="str">
        <f t="shared" si="172"/>
        <v>NA</v>
      </c>
      <c r="AK272" s="4" t="s">
        <v>17</v>
      </c>
      <c r="AL272" s="4">
        <f t="shared" ref="AL272:AL335" si="196">INDEX(X:X, MATCH(AH272,Y:Y,0))</f>
        <v>271</v>
      </c>
      <c r="AM272" s="3">
        <f t="shared" si="173"/>
        <v>269</v>
      </c>
      <c r="AP272" s="3">
        <v>269</v>
      </c>
      <c r="AQ272" s="4" t="s">
        <v>570</v>
      </c>
      <c r="AR272" s="4" t="str">
        <f>IF(_xlfn.IFNA(MATCH(AQ272,[1]cpsbjan07!$B:$B, 0), "X") = "X", "MISSING", "OKAY")</f>
        <v>OKAY</v>
      </c>
      <c r="AS272" s="3" t="str">
        <f t="shared" si="174"/>
        <v>NA</v>
      </c>
      <c r="AT272" s="4" t="s">
        <v>17</v>
      </c>
      <c r="AU272" s="4">
        <f t="shared" si="175"/>
        <v>269</v>
      </c>
      <c r="AV272" s="3">
        <f t="shared" si="176"/>
        <v>269</v>
      </c>
      <c r="AY272" s="3">
        <v>269</v>
      </c>
      <c r="AZ272" s="4" t="s">
        <v>570</v>
      </c>
      <c r="BA272" s="4" t="str">
        <f>IF(_xlfn.IFNA(MATCH(AZ272,[1]cpsbjan09!$B:$B, 0), "X") = "X", "MISSING", "OKAY")</f>
        <v>OKAY</v>
      </c>
      <c r="BB272" s="3" t="str">
        <f t="shared" si="177"/>
        <v>NA</v>
      </c>
      <c r="BC272" s="4" t="s">
        <v>17</v>
      </c>
      <c r="BD272" s="4">
        <f t="shared" si="178"/>
        <v>269</v>
      </c>
      <c r="BE272" s="3">
        <f t="shared" ref="BE272:BE335" si="197">INDEX(BH:BH, MATCH(AZ272,BI:BI,0))</f>
        <v>269</v>
      </c>
      <c r="BH272" s="3">
        <v>269</v>
      </c>
      <c r="BI272" s="4" t="s">
        <v>570</v>
      </c>
      <c r="BJ272" s="4" t="str">
        <f>IF(_xlfn.IFNA(MATCH(BI272,[1]cpsbjan10!$B:$B, 0), "X") = "X", "MISSING", "OKAY")</f>
        <v>OKAY</v>
      </c>
      <c r="BK272" s="3" t="str">
        <f t="shared" si="179"/>
        <v>NA</v>
      </c>
      <c r="BL272" s="4" t="s">
        <v>17</v>
      </c>
      <c r="BM272" s="4">
        <f t="shared" ref="BM272:BM335" si="198">INDEX(AY:AY, MATCH(BI272,AZ:AZ,0))</f>
        <v>269</v>
      </c>
      <c r="BN272" s="3">
        <f t="shared" si="162"/>
        <v>269</v>
      </c>
      <c r="BQ272" s="3">
        <v>269</v>
      </c>
      <c r="BR272" s="4" t="s">
        <v>570</v>
      </c>
      <c r="BS272" s="4" t="str">
        <f>IF(_xlfn.IFNA(MATCH(BR272,[1]cpsbmay12!$B:$B, 0), "X") = "X", "MISSING", "OKAY")</f>
        <v>OKAY</v>
      </c>
      <c r="BT272" s="3" t="str">
        <f t="shared" si="180"/>
        <v>NA</v>
      </c>
      <c r="BU272" s="4" t="s">
        <v>17</v>
      </c>
      <c r="BV272" s="4">
        <f t="shared" si="163"/>
        <v>269</v>
      </c>
      <c r="BW272" s="3">
        <f t="shared" si="181"/>
        <v>270</v>
      </c>
      <c r="BZ272" s="3">
        <v>269</v>
      </c>
      <c r="CA272" s="4" t="s">
        <v>1097</v>
      </c>
      <c r="CB272" s="4" t="str">
        <f>IF(_xlfn.IFNA(MATCH(CA272,[1]cpsbjan13!$B:$B, 0), "X") = "X", "MISSING", "OKAY")</f>
        <v>OKAY</v>
      </c>
      <c r="CC272" s="3" t="str">
        <f t="shared" si="182"/>
        <v>NA</v>
      </c>
      <c r="CD272" s="4" t="s">
        <v>17</v>
      </c>
      <c r="CE272" s="4">
        <f t="shared" si="159"/>
        <v>268</v>
      </c>
      <c r="CF272" s="3">
        <f t="shared" si="160"/>
        <v>268</v>
      </c>
      <c r="CI272" s="3">
        <v>269</v>
      </c>
      <c r="CJ272" s="4" t="s">
        <v>570</v>
      </c>
      <c r="CK272" s="4" t="str">
        <f>IF(_xlfn.IFNA(MATCH(CJ272,[1]cpsbjan14!$B:$B, 0), "X") = "X", "MISSING", "OKAY")</f>
        <v>OKAY</v>
      </c>
      <c r="CL272" s="3" t="str">
        <f t="shared" si="183"/>
        <v>NA</v>
      </c>
      <c r="CM272" s="4" t="s">
        <v>17</v>
      </c>
      <c r="CN272" s="4">
        <f t="shared" si="168"/>
        <v>270</v>
      </c>
      <c r="CO272" s="3">
        <f t="shared" si="184"/>
        <v>270</v>
      </c>
      <c r="CR272" s="3">
        <v>269</v>
      </c>
      <c r="CS272" s="4" t="s">
        <v>1097</v>
      </c>
      <c r="CT272" s="4" t="str">
        <f>IF(_xlfn.IFNA(MATCH(CS272, [1]cpsbjan15!$B:$B, 0), "X") = "X", "MISSING", "OKAY")</f>
        <v>OKAY</v>
      </c>
      <c r="CU272" s="3" t="str">
        <f t="shared" si="185"/>
        <v>NA</v>
      </c>
      <c r="CV272" s="4" t="s">
        <v>17</v>
      </c>
      <c r="CW272" s="4">
        <f t="shared" si="186"/>
        <v>268</v>
      </c>
      <c r="CX272" s="3">
        <f t="shared" si="187"/>
        <v>268</v>
      </c>
      <c r="DA272" s="3">
        <v>269</v>
      </c>
      <c r="DB272" s="4" t="s">
        <v>570</v>
      </c>
      <c r="DC272" s="4" t="str">
        <f>IF(_xlfn.IFNA(MATCH(DB272, [1]cpsbjan17!$B:$B, 0), "X") = "X", "MISSING", "OKAY")</f>
        <v>OKAY</v>
      </c>
      <c r="DD272" s="3" t="str">
        <f t="shared" si="188"/>
        <v>NA</v>
      </c>
      <c r="DE272" s="4" t="s">
        <v>17</v>
      </c>
      <c r="DF272" s="4">
        <f t="shared" si="189"/>
        <v>270</v>
      </c>
      <c r="DG272" s="3">
        <f t="shared" si="192"/>
        <v>269</v>
      </c>
      <c r="DJ272" s="3">
        <v>269</v>
      </c>
      <c r="DK272" s="4" t="s">
        <v>570</v>
      </c>
      <c r="DL272" s="4" t="str">
        <f>IF(_xlfn.IFNA(MATCH(DK272, [1]cpsbjan20!$B:$B, 0), "X") = "X", "MISSING", "OKAY")</f>
        <v>OKAY</v>
      </c>
      <c r="DM272" s="3" t="str">
        <f t="shared" si="190"/>
        <v>NA</v>
      </c>
      <c r="DN272" s="4" t="s">
        <v>17</v>
      </c>
      <c r="DO272" s="4">
        <f t="shared" si="191"/>
        <v>269</v>
      </c>
    </row>
    <row r="273" spans="1:119" x14ac:dyDescent="0.2">
      <c r="A273" s="4">
        <v>270</v>
      </c>
      <c r="B273" s="4" t="s">
        <v>556</v>
      </c>
      <c r="C273" s="4" t="s">
        <v>17</v>
      </c>
      <c r="D273" s="3">
        <f t="shared" si="166"/>
        <v>268</v>
      </c>
      <c r="G273" s="3">
        <v>270</v>
      </c>
      <c r="H273" s="4" t="s">
        <v>558</v>
      </c>
      <c r="I273" s="4" t="str">
        <f>IF(_xlfn.IFNA(MATCH(H273,[1]cpsbjan98!$B:$B, 0), "X") = "X", "MISSING", "OKAY")</f>
        <v>OKAY</v>
      </c>
      <c r="J273" s="4" t="s">
        <v>17</v>
      </c>
      <c r="K273" s="4">
        <f t="shared" si="195"/>
        <v>272</v>
      </c>
      <c r="L273" s="3">
        <f t="shared" si="193"/>
        <v>266</v>
      </c>
      <c r="O273" s="3">
        <v>270</v>
      </c>
      <c r="P273" s="4" t="s">
        <v>562</v>
      </c>
      <c r="Q273" s="4" t="str">
        <f>IF(_xlfn.IFNA(MATCH(P273,[1]cpsbjan03!$B:$B, 0), "X") = "X", "MISSING", "OKAY")</f>
        <v>OKAY</v>
      </c>
      <c r="R273" s="3" t="str">
        <f t="shared" si="170"/>
        <v>NA</v>
      </c>
      <c r="S273" s="4" t="s">
        <v>17</v>
      </c>
      <c r="T273" s="4">
        <f t="shared" si="194"/>
        <v>274</v>
      </c>
      <c r="U273" s="3">
        <f t="shared" si="169"/>
        <v>263</v>
      </c>
      <c r="X273" s="3">
        <v>270</v>
      </c>
      <c r="Y273" s="4" t="s">
        <v>569</v>
      </c>
      <c r="Z273" s="4" t="str">
        <f>IF(_xlfn.IFNA(MATCH(Y273,[1]cpsbmay04!$B:$B, 0), "X") = "X", "MISSING", "OKAY")</f>
        <v>OKAY</v>
      </c>
      <c r="AA273" s="3" t="str">
        <f t="shared" si="171"/>
        <v>NA</v>
      </c>
      <c r="AB273" s="4" t="s">
        <v>17</v>
      </c>
      <c r="AC273" s="4">
        <f t="shared" si="161"/>
        <v>277</v>
      </c>
      <c r="AD273" s="9">
        <v>268</v>
      </c>
      <c r="AE273" s="4" t="s">
        <v>1083</v>
      </c>
      <c r="AG273" s="3">
        <v>270</v>
      </c>
      <c r="AH273" s="4" t="s">
        <v>571</v>
      </c>
      <c r="AI273" s="4" t="str">
        <f>IF(_xlfn.IFNA(MATCH(AH273,[1]cpsbaug05!$B:$B, 0), "X") = "X", "MISSING", "OKAY")</f>
        <v>OKAY</v>
      </c>
      <c r="AJ273" s="3" t="str">
        <f t="shared" si="172"/>
        <v>NA</v>
      </c>
      <c r="AK273" s="4" t="s">
        <v>17</v>
      </c>
      <c r="AL273" s="4">
        <f t="shared" si="196"/>
        <v>272</v>
      </c>
      <c r="AM273" s="3">
        <f t="shared" si="173"/>
        <v>270</v>
      </c>
      <c r="AP273" s="3">
        <v>270</v>
      </c>
      <c r="AQ273" s="4" t="s">
        <v>571</v>
      </c>
      <c r="AR273" s="4" t="str">
        <f>IF(_xlfn.IFNA(MATCH(AQ273,[1]cpsbjan07!$B:$B, 0), "X") = "X", "MISSING", "OKAY")</f>
        <v>OKAY</v>
      </c>
      <c r="AS273" s="3" t="str">
        <f t="shared" si="174"/>
        <v>NA</v>
      </c>
      <c r="AT273" s="4" t="s">
        <v>17</v>
      </c>
      <c r="AU273" s="4">
        <f t="shared" si="175"/>
        <v>270</v>
      </c>
      <c r="AV273" s="3">
        <f t="shared" si="176"/>
        <v>270</v>
      </c>
      <c r="AY273" s="3">
        <v>270</v>
      </c>
      <c r="AZ273" s="4" t="s">
        <v>571</v>
      </c>
      <c r="BA273" s="4" t="str">
        <f>IF(_xlfn.IFNA(MATCH(AZ273,[1]cpsbjan09!$B:$B, 0), "X") = "X", "MISSING", "OKAY")</f>
        <v>OKAY</v>
      </c>
      <c r="BB273" s="3" t="str">
        <f t="shared" si="177"/>
        <v>NA</v>
      </c>
      <c r="BC273" s="4" t="s">
        <v>17</v>
      </c>
      <c r="BD273" s="4">
        <f t="shared" si="178"/>
        <v>270</v>
      </c>
      <c r="BE273" s="3">
        <f t="shared" si="197"/>
        <v>270</v>
      </c>
      <c r="BH273" s="3">
        <v>270</v>
      </c>
      <c r="BI273" s="4" t="s">
        <v>571</v>
      </c>
      <c r="BJ273" s="4" t="str">
        <f>IF(_xlfn.IFNA(MATCH(BI273,[1]cpsbjan10!$B:$B, 0), "X") = "X", "MISSING", "OKAY")</f>
        <v>OKAY</v>
      </c>
      <c r="BK273" s="3" t="str">
        <f t="shared" si="179"/>
        <v>NA</v>
      </c>
      <c r="BL273" s="4" t="s">
        <v>17</v>
      </c>
      <c r="BM273" s="4">
        <f t="shared" si="198"/>
        <v>270</v>
      </c>
      <c r="BN273" s="3">
        <f t="shared" si="162"/>
        <v>270</v>
      </c>
      <c r="BQ273" s="3">
        <v>270</v>
      </c>
      <c r="BR273" s="4" t="s">
        <v>571</v>
      </c>
      <c r="BS273" s="4" t="str">
        <f>IF(_xlfn.IFNA(MATCH(BR273,[1]cpsbmay12!$B:$B, 0), "X") = "X", "MISSING", "OKAY")</f>
        <v>OKAY</v>
      </c>
      <c r="BT273" s="3" t="str">
        <f t="shared" si="180"/>
        <v>NA</v>
      </c>
      <c r="BU273" s="4" t="s">
        <v>17</v>
      </c>
      <c r="BV273" s="4">
        <f t="shared" si="163"/>
        <v>270</v>
      </c>
      <c r="BW273" s="3">
        <f t="shared" si="181"/>
        <v>271</v>
      </c>
      <c r="BZ273" s="3">
        <v>270</v>
      </c>
      <c r="CA273" s="4" t="s">
        <v>570</v>
      </c>
      <c r="CB273" s="4" t="str">
        <f>IF(_xlfn.IFNA(MATCH(CA273,[1]cpsbjan13!$B:$B, 0), "X") = "X", "MISSING", "OKAY")</f>
        <v>OKAY</v>
      </c>
      <c r="CC273" s="3" t="str">
        <f t="shared" si="182"/>
        <v>NA</v>
      </c>
      <c r="CD273" s="4" t="s">
        <v>17</v>
      </c>
      <c r="CE273" s="4">
        <f t="shared" si="159"/>
        <v>269</v>
      </c>
      <c r="CF273" s="3">
        <f t="shared" si="160"/>
        <v>269</v>
      </c>
      <c r="CI273" s="3">
        <v>270</v>
      </c>
      <c r="CJ273" s="4" t="s">
        <v>571</v>
      </c>
      <c r="CK273" s="4" t="str">
        <f>IF(_xlfn.IFNA(MATCH(CJ273,[1]cpsbjan14!$B:$B, 0), "X") = "X", "MISSING", "OKAY")</f>
        <v>OKAY</v>
      </c>
      <c r="CL273" s="3" t="str">
        <f t="shared" si="183"/>
        <v>NA</v>
      </c>
      <c r="CM273" s="4" t="s">
        <v>17</v>
      </c>
      <c r="CN273" s="4">
        <f t="shared" si="168"/>
        <v>271</v>
      </c>
      <c r="CO273" s="3">
        <f t="shared" si="184"/>
        <v>271</v>
      </c>
      <c r="CR273" s="3">
        <v>270</v>
      </c>
      <c r="CS273" s="4" t="s">
        <v>570</v>
      </c>
      <c r="CT273" s="4" t="str">
        <f>IF(_xlfn.IFNA(MATCH(CS273, [1]cpsbjan15!$B:$B, 0), "X") = "X", "MISSING", "OKAY")</f>
        <v>OKAY</v>
      </c>
      <c r="CU273" s="3" t="str">
        <f t="shared" si="185"/>
        <v>NA</v>
      </c>
      <c r="CV273" s="4" t="s">
        <v>17</v>
      </c>
      <c r="CW273" s="4">
        <f t="shared" si="186"/>
        <v>269</v>
      </c>
      <c r="CX273" s="3">
        <f t="shared" si="187"/>
        <v>269</v>
      </c>
      <c r="DA273" s="3">
        <v>270</v>
      </c>
      <c r="DB273" s="4" t="s">
        <v>571</v>
      </c>
      <c r="DC273" s="4" t="str">
        <f>IF(_xlfn.IFNA(MATCH(DB273, [1]cpsbjan17!$B:$B, 0), "X") = "X", "MISSING", "OKAY")</f>
        <v>OKAY</v>
      </c>
      <c r="DD273" s="3" t="str">
        <f t="shared" si="188"/>
        <v>NA</v>
      </c>
      <c r="DE273" s="4" t="s">
        <v>17</v>
      </c>
      <c r="DF273" s="4">
        <f t="shared" si="189"/>
        <v>271</v>
      </c>
      <c r="DG273" s="3">
        <f t="shared" si="192"/>
        <v>270</v>
      </c>
      <c r="DJ273" s="3">
        <v>270</v>
      </c>
      <c r="DK273" s="4" t="s">
        <v>571</v>
      </c>
      <c r="DL273" s="4" t="str">
        <f>IF(_xlfn.IFNA(MATCH(DK273, [1]cpsbjan20!$B:$B, 0), "X") = "X", "MISSING", "OKAY")</f>
        <v>OKAY</v>
      </c>
      <c r="DM273" s="3" t="str">
        <f t="shared" si="190"/>
        <v>NA</v>
      </c>
      <c r="DN273" s="4" t="s">
        <v>17</v>
      </c>
      <c r="DO273" s="4">
        <f t="shared" si="191"/>
        <v>270</v>
      </c>
    </row>
    <row r="274" spans="1:119" x14ac:dyDescent="0.2">
      <c r="A274" s="4">
        <v>271</v>
      </c>
      <c r="B274" s="4" t="s">
        <v>557</v>
      </c>
      <c r="C274" s="4" t="s">
        <v>17</v>
      </c>
      <c r="D274" s="3">
        <f t="shared" si="166"/>
        <v>269</v>
      </c>
      <c r="G274" s="3">
        <v>271</v>
      </c>
      <c r="H274" s="4" t="s">
        <v>559</v>
      </c>
      <c r="I274" s="4" t="str">
        <f>IF(_xlfn.IFNA(MATCH(H274,[1]cpsbjan98!$B:$B, 0), "X") = "X", "MISSING", "OKAY")</f>
        <v>OKAY</v>
      </c>
      <c r="J274" s="4" t="s">
        <v>17</v>
      </c>
      <c r="K274" s="4">
        <f t="shared" si="195"/>
        <v>273</v>
      </c>
      <c r="L274" s="3">
        <f t="shared" si="193"/>
        <v>267</v>
      </c>
      <c r="O274" s="3">
        <v>271</v>
      </c>
      <c r="P274" s="4" t="s">
        <v>563</v>
      </c>
      <c r="Q274" s="4" t="str">
        <f>IF(_xlfn.IFNA(MATCH(P274,[1]cpsbjan03!$B:$B, 0), "X") = "X", "MISSING", "OKAY")</f>
        <v>OKAY</v>
      </c>
      <c r="R274" s="3" t="str">
        <f t="shared" si="170"/>
        <v>NA</v>
      </c>
      <c r="S274" s="4" t="s">
        <v>17</v>
      </c>
      <c r="T274" s="4">
        <f t="shared" si="194"/>
        <v>275</v>
      </c>
      <c r="U274" s="3">
        <f t="shared" si="169"/>
        <v>264</v>
      </c>
      <c r="X274" s="3">
        <v>271</v>
      </c>
      <c r="Y274" s="4" t="s">
        <v>570</v>
      </c>
      <c r="Z274" s="4" t="str">
        <f>IF(_xlfn.IFNA(MATCH(Y274,[1]cpsbmay04!$B:$B, 0), "X") = "X", "MISSING", "OKAY")</f>
        <v>OKAY</v>
      </c>
      <c r="AA274" s="3" t="str">
        <f t="shared" si="171"/>
        <v>NA</v>
      </c>
      <c r="AB274" s="4" t="s">
        <v>17</v>
      </c>
      <c r="AC274" s="4">
        <f t="shared" si="161"/>
        <v>278</v>
      </c>
      <c r="AD274" s="3">
        <f t="shared" ref="AD274:AD337" si="199">INDEX(AG:AG, MATCH(Y274,AH:AH,0))</f>
        <v>269</v>
      </c>
      <c r="AG274" s="3">
        <v>271</v>
      </c>
      <c r="AH274" s="4" t="s">
        <v>1027</v>
      </c>
      <c r="AI274" s="4" t="str">
        <f>IF(_xlfn.IFNA(MATCH(AH274,[1]cpsbaug05!$B:$B, 0), "X") = "X", "MISSING", "OKAY")</f>
        <v>OKAY</v>
      </c>
      <c r="AJ274" s="3" t="str">
        <f t="shared" si="172"/>
        <v>NA</v>
      </c>
      <c r="AK274" s="4" t="s">
        <v>17</v>
      </c>
      <c r="AL274" s="4">
        <f t="shared" si="196"/>
        <v>273</v>
      </c>
      <c r="AM274" s="3">
        <f t="shared" si="173"/>
        <v>271</v>
      </c>
      <c r="AP274" s="3">
        <v>271</v>
      </c>
      <c r="AQ274" s="4" t="s">
        <v>1027</v>
      </c>
      <c r="AR274" s="4" t="str">
        <f>IF(_xlfn.IFNA(MATCH(AQ274,[1]cpsbjan07!$B:$B, 0), "X") = "X", "MISSING", "OKAY")</f>
        <v>OKAY</v>
      </c>
      <c r="AS274" s="3" t="str">
        <f t="shared" si="174"/>
        <v>NA</v>
      </c>
      <c r="AT274" s="4" t="s">
        <v>17</v>
      </c>
      <c r="AU274" s="4">
        <f t="shared" si="175"/>
        <v>271</v>
      </c>
      <c r="AV274" s="3">
        <f t="shared" si="176"/>
        <v>271</v>
      </c>
      <c r="AY274" s="3">
        <v>271</v>
      </c>
      <c r="AZ274" s="4" t="s">
        <v>1027</v>
      </c>
      <c r="BA274" s="4" t="str">
        <f>IF(_xlfn.IFNA(MATCH(AZ274,[1]cpsbjan09!$B:$B, 0), "X") = "X", "MISSING", "OKAY")</f>
        <v>OKAY</v>
      </c>
      <c r="BB274" s="3" t="str">
        <f t="shared" si="177"/>
        <v>NA</v>
      </c>
      <c r="BC274" s="4" t="s">
        <v>17</v>
      </c>
      <c r="BD274" s="4">
        <f t="shared" si="178"/>
        <v>271</v>
      </c>
      <c r="BE274" s="3">
        <f t="shared" si="197"/>
        <v>271</v>
      </c>
      <c r="BH274" s="3">
        <v>271</v>
      </c>
      <c r="BI274" s="4" t="s">
        <v>1027</v>
      </c>
      <c r="BJ274" s="4" t="str">
        <f>IF(_xlfn.IFNA(MATCH(BI274,[1]cpsbjan10!$B:$B, 0), "X") = "X", "MISSING", "OKAY")</f>
        <v>OKAY</v>
      </c>
      <c r="BK274" s="3" t="str">
        <f t="shared" si="179"/>
        <v>NA</v>
      </c>
      <c r="BL274" s="4" t="s">
        <v>17</v>
      </c>
      <c r="BM274" s="4">
        <f t="shared" si="198"/>
        <v>271</v>
      </c>
      <c r="BN274" s="3">
        <f t="shared" si="162"/>
        <v>271</v>
      </c>
      <c r="BQ274" s="3">
        <v>271</v>
      </c>
      <c r="BR274" s="4" t="s">
        <v>1027</v>
      </c>
      <c r="BS274" s="4" t="str">
        <f>IF(_xlfn.IFNA(MATCH(BR274,[1]cpsbmay12!$B:$B, 0), "X") = "X", "MISSING", "OKAY")</f>
        <v>OKAY</v>
      </c>
      <c r="BT274" s="3" t="str">
        <f t="shared" si="180"/>
        <v>NA</v>
      </c>
      <c r="BU274" s="4" t="s">
        <v>17</v>
      </c>
      <c r="BV274" s="4">
        <f t="shared" si="163"/>
        <v>271</v>
      </c>
      <c r="BW274" s="3">
        <f t="shared" si="181"/>
        <v>272</v>
      </c>
      <c r="BZ274" s="3">
        <v>271</v>
      </c>
      <c r="CA274" s="4" t="s">
        <v>571</v>
      </c>
      <c r="CB274" s="4" t="str">
        <f>IF(_xlfn.IFNA(MATCH(CA274,[1]cpsbjan13!$B:$B, 0), "X") = "X", "MISSING", "OKAY")</f>
        <v>OKAY</v>
      </c>
      <c r="CC274" s="3" t="str">
        <f t="shared" si="182"/>
        <v>NA</v>
      </c>
      <c r="CD274" s="4" t="s">
        <v>17</v>
      </c>
      <c r="CE274" s="4">
        <f t="shared" si="159"/>
        <v>270</v>
      </c>
      <c r="CF274" s="3">
        <f t="shared" si="160"/>
        <v>270</v>
      </c>
      <c r="CI274" s="3">
        <v>271</v>
      </c>
      <c r="CJ274" s="4" t="s">
        <v>1027</v>
      </c>
      <c r="CK274" s="4" t="str">
        <f>IF(_xlfn.IFNA(MATCH(CJ274,[1]cpsbjan14!$B:$B, 0), "X") = "X", "MISSING", "OKAY")</f>
        <v>OKAY</v>
      </c>
      <c r="CL274" s="3" t="str">
        <f t="shared" si="183"/>
        <v>NA</v>
      </c>
      <c r="CM274" s="4" t="s">
        <v>17</v>
      </c>
      <c r="CN274" s="4">
        <f t="shared" si="168"/>
        <v>272</v>
      </c>
      <c r="CO274" s="3">
        <f t="shared" si="184"/>
        <v>272</v>
      </c>
      <c r="CR274" s="3">
        <v>271</v>
      </c>
      <c r="CS274" s="4" t="s">
        <v>571</v>
      </c>
      <c r="CT274" s="4" t="str">
        <f>IF(_xlfn.IFNA(MATCH(CS274, [1]cpsbjan15!$B:$B, 0), "X") = "X", "MISSING", "OKAY")</f>
        <v>OKAY</v>
      </c>
      <c r="CU274" s="3" t="str">
        <f t="shared" si="185"/>
        <v>NA</v>
      </c>
      <c r="CV274" s="4" t="s">
        <v>17</v>
      </c>
      <c r="CW274" s="4">
        <f t="shared" si="186"/>
        <v>270</v>
      </c>
      <c r="CX274" s="3">
        <f t="shared" si="187"/>
        <v>270</v>
      </c>
      <c r="DA274" s="3">
        <v>271</v>
      </c>
      <c r="DB274" s="4" t="s">
        <v>1027</v>
      </c>
      <c r="DC274" s="4" t="str">
        <f>IF(_xlfn.IFNA(MATCH(DB274, [1]cpsbjan17!$B:$B, 0), "X") = "X", "MISSING", "OKAY")</f>
        <v>OKAY</v>
      </c>
      <c r="DD274" s="3" t="str">
        <f t="shared" si="188"/>
        <v>NA</v>
      </c>
      <c r="DE274" s="4" t="s">
        <v>17</v>
      </c>
      <c r="DF274" s="4">
        <f t="shared" si="189"/>
        <v>272</v>
      </c>
      <c r="DG274" s="3">
        <f t="shared" si="192"/>
        <v>271</v>
      </c>
      <c r="DJ274" s="3">
        <v>271</v>
      </c>
      <c r="DK274" s="4" t="s">
        <v>1027</v>
      </c>
      <c r="DL274" s="4" t="str">
        <f>IF(_xlfn.IFNA(MATCH(DK274, [1]cpsbjan20!$B:$B, 0), "X") = "X", "MISSING", "OKAY")</f>
        <v>OKAY</v>
      </c>
      <c r="DM274" s="3" t="str">
        <f t="shared" si="190"/>
        <v>NA</v>
      </c>
      <c r="DN274" s="4" t="s">
        <v>17</v>
      </c>
      <c r="DO274" s="4">
        <f t="shared" si="191"/>
        <v>271</v>
      </c>
    </row>
    <row r="275" spans="1:119" x14ac:dyDescent="0.2">
      <c r="A275" s="4">
        <v>272</v>
      </c>
      <c r="B275" s="4" t="s">
        <v>558</v>
      </c>
      <c r="C275" s="4" t="s">
        <v>17</v>
      </c>
      <c r="D275" s="3">
        <f t="shared" si="166"/>
        <v>270</v>
      </c>
      <c r="G275" s="3">
        <v>272</v>
      </c>
      <c r="H275" s="4" t="s">
        <v>560</v>
      </c>
      <c r="I275" s="4" t="str">
        <f>IF(_xlfn.IFNA(MATCH(H275,[1]cpsbjan98!$B:$B, 0), "X") = "X", "MISSING", "OKAY")</f>
        <v>OKAY</v>
      </c>
      <c r="J275" s="4" t="s">
        <v>17</v>
      </c>
      <c r="K275" s="4">
        <f t="shared" si="195"/>
        <v>274</v>
      </c>
      <c r="L275" s="3">
        <f t="shared" si="193"/>
        <v>268</v>
      </c>
      <c r="O275" s="3">
        <v>272</v>
      </c>
      <c r="P275" s="4" t="s">
        <v>564</v>
      </c>
      <c r="Q275" s="4" t="str">
        <f>IF(_xlfn.IFNA(MATCH(P275,[1]cpsbjan03!$B:$B, 0), "X") = "X", "MISSING", "OKAY")</f>
        <v>OKAY</v>
      </c>
      <c r="R275" s="3" t="str">
        <f t="shared" si="170"/>
        <v>NA</v>
      </c>
      <c r="S275" s="4" t="s">
        <v>17</v>
      </c>
      <c r="T275" s="4">
        <f t="shared" si="194"/>
        <v>276</v>
      </c>
      <c r="U275" s="3">
        <f t="shared" si="169"/>
        <v>265</v>
      </c>
      <c r="X275" s="3">
        <v>272</v>
      </c>
      <c r="Y275" s="4" t="s">
        <v>571</v>
      </c>
      <c r="Z275" s="4" t="str">
        <f>IF(_xlfn.IFNA(MATCH(Y275,[1]cpsbmay04!$B:$B, 0), "X") = "X", "MISSING", "OKAY")</f>
        <v>OKAY</v>
      </c>
      <c r="AA275" s="3" t="str">
        <f t="shared" si="171"/>
        <v>NA</v>
      </c>
      <c r="AB275" s="4" t="s">
        <v>17</v>
      </c>
      <c r="AC275" s="4">
        <f t="shared" si="161"/>
        <v>279</v>
      </c>
      <c r="AD275" s="3">
        <f t="shared" si="199"/>
        <v>270</v>
      </c>
      <c r="AG275" s="3">
        <v>272</v>
      </c>
      <c r="AH275" s="4" t="s">
        <v>573</v>
      </c>
      <c r="AI275" s="4" t="str">
        <f>IF(_xlfn.IFNA(MATCH(AH275,[1]cpsbaug05!$B:$B, 0), "X") = "X", "MISSING", "OKAY")</f>
        <v>OKAY</v>
      </c>
      <c r="AJ275" s="3" t="str">
        <f t="shared" si="172"/>
        <v>NA</v>
      </c>
      <c r="AK275" s="4" t="s">
        <v>17</v>
      </c>
      <c r="AL275" s="4">
        <f t="shared" si="196"/>
        <v>274</v>
      </c>
      <c r="AM275" s="3">
        <f t="shared" si="173"/>
        <v>272</v>
      </c>
      <c r="AP275" s="3">
        <v>272</v>
      </c>
      <c r="AQ275" s="4" t="s">
        <v>573</v>
      </c>
      <c r="AR275" s="4" t="str">
        <f>IF(_xlfn.IFNA(MATCH(AQ275,[1]cpsbjan07!$B:$B, 0), "X") = "X", "MISSING", "OKAY")</f>
        <v>OKAY</v>
      </c>
      <c r="AS275" s="3" t="str">
        <f t="shared" si="174"/>
        <v>NA</v>
      </c>
      <c r="AT275" s="4" t="s">
        <v>17</v>
      </c>
      <c r="AU275" s="4">
        <f t="shared" si="175"/>
        <v>272</v>
      </c>
      <c r="AV275" s="3">
        <f t="shared" si="176"/>
        <v>272</v>
      </c>
      <c r="AY275" s="3">
        <v>272</v>
      </c>
      <c r="AZ275" s="4" t="s">
        <v>573</v>
      </c>
      <c r="BA275" s="4" t="str">
        <f>IF(_xlfn.IFNA(MATCH(AZ275,[1]cpsbjan09!$B:$B, 0), "X") = "X", "MISSING", "OKAY")</f>
        <v>OKAY</v>
      </c>
      <c r="BB275" s="3" t="str">
        <f t="shared" si="177"/>
        <v>NA</v>
      </c>
      <c r="BC275" s="4" t="s">
        <v>17</v>
      </c>
      <c r="BD275" s="4">
        <f t="shared" si="178"/>
        <v>272</v>
      </c>
      <c r="BE275" s="3">
        <f t="shared" si="197"/>
        <v>272</v>
      </c>
      <c r="BH275" s="3">
        <v>272</v>
      </c>
      <c r="BI275" s="4" t="s">
        <v>573</v>
      </c>
      <c r="BJ275" s="4" t="str">
        <f>IF(_xlfn.IFNA(MATCH(BI275,[1]cpsbjan10!$B:$B, 0), "X") = "X", "MISSING", "OKAY")</f>
        <v>OKAY</v>
      </c>
      <c r="BK275" s="3" t="str">
        <f t="shared" si="179"/>
        <v>NA</v>
      </c>
      <c r="BL275" s="4" t="s">
        <v>17</v>
      </c>
      <c r="BM275" s="4">
        <f t="shared" si="198"/>
        <v>272</v>
      </c>
      <c r="BN275" s="3">
        <f t="shared" si="162"/>
        <v>272</v>
      </c>
      <c r="BQ275" s="3">
        <v>272</v>
      </c>
      <c r="BR275" s="4" t="s">
        <v>573</v>
      </c>
      <c r="BS275" s="4" t="str">
        <f>IF(_xlfn.IFNA(MATCH(BR275,[1]cpsbmay12!$B:$B, 0), "X") = "X", "MISSING", "OKAY")</f>
        <v>OKAY</v>
      </c>
      <c r="BT275" s="3" t="str">
        <f t="shared" si="180"/>
        <v>NA</v>
      </c>
      <c r="BU275" s="4" t="s">
        <v>17</v>
      </c>
      <c r="BV275" s="4">
        <f t="shared" si="163"/>
        <v>272</v>
      </c>
      <c r="BW275" s="3">
        <f t="shared" si="181"/>
        <v>273</v>
      </c>
      <c r="BZ275" s="3">
        <v>272</v>
      </c>
      <c r="CA275" s="4" t="s">
        <v>1027</v>
      </c>
      <c r="CB275" s="4" t="str">
        <f>IF(_xlfn.IFNA(MATCH(CA275,[1]cpsbjan13!$B:$B, 0), "X") = "X", "MISSING", "OKAY")</f>
        <v>OKAY</v>
      </c>
      <c r="CC275" s="3" t="str">
        <f t="shared" si="182"/>
        <v>NA</v>
      </c>
      <c r="CD275" s="4" t="s">
        <v>17</v>
      </c>
      <c r="CE275" s="4">
        <f t="shared" si="159"/>
        <v>271</v>
      </c>
      <c r="CF275" s="3">
        <f t="shared" si="160"/>
        <v>271</v>
      </c>
      <c r="CI275" s="3">
        <v>272</v>
      </c>
      <c r="CJ275" s="4" t="s">
        <v>573</v>
      </c>
      <c r="CK275" s="4" t="str">
        <f>IF(_xlfn.IFNA(MATCH(CJ275,[1]cpsbjan14!$B:$B, 0), "X") = "X", "MISSING", "OKAY")</f>
        <v>OKAY</v>
      </c>
      <c r="CL275" s="3" t="str">
        <f t="shared" si="183"/>
        <v>NA</v>
      </c>
      <c r="CM275" s="4" t="s">
        <v>17</v>
      </c>
      <c r="CN275" s="4">
        <f t="shared" si="168"/>
        <v>273</v>
      </c>
      <c r="CO275" s="3">
        <f t="shared" si="184"/>
        <v>273</v>
      </c>
      <c r="CR275" s="3">
        <v>272</v>
      </c>
      <c r="CS275" s="4" t="s">
        <v>1027</v>
      </c>
      <c r="CT275" s="4" t="str">
        <f>IF(_xlfn.IFNA(MATCH(CS275, [1]cpsbjan15!$B:$B, 0), "X") = "X", "MISSING", "OKAY")</f>
        <v>OKAY</v>
      </c>
      <c r="CU275" s="3" t="str">
        <f t="shared" si="185"/>
        <v>NA</v>
      </c>
      <c r="CV275" s="4" t="s">
        <v>17</v>
      </c>
      <c r="CW275" s="4">
        <f t="shared" si="186"/>
        <v>271</v>
      </c>
      <c r="CX275" s="3">
        <f t="shared" si="187"/>
        <v>271</v>
      </c>
      <c r="DA275" s="3">
        <v>272</v>
      </c>
      <c r="DB275" s="4" t="s">
        <v>573</v>
      </c>
      <c r="DC275" s="4" t="str">
        <f>IF(_xlfn.IFNA(MATCH(DB275, [1]cpsbjan17!$B:$B, 0), "X") = "X", "MISSING", "OKAY")</f>
        <v>OKAY</v>
      </c>
      <c r="DD275" s="3" t="str">
        <f t="shared" si="188"/>
        <v>NA</v>
      </c>
      <c r="DE275" s="4" t="s">
        <v>17</v>
      </c>
      <c r="DF275" s="4">
        <f t="shared" si="189"/>
        <v>273</v>
      </c>
      <c r="DG275" s="3">
        <f t="shared" si="192"/>
        <v>272</v>
      </c>
      <c r="DJ275" s="3">
        <v>272</v>
      </c>
      <c r="DK275" s="4" t="s">
        <v>573</v>
      </c>
      <c r="DL275" s="4" t="str">
        <f>IF(_xlfn.IFNA(MATCH(DK275, [1]cpsbjan20!$B:$B, 0), "X") = "X", "MISSING", "OKAY")</f>
        <v>OKAY</v>
      </c>
      <c r="DM275" s="3" t="str">
        <f t="shared" si="190"/>
        <v>NA</v>
      </c>
      <c r="DN275" s="4" t="s">
        <v>17</v>
      </c>
      <c r="DO275" s="4">
        <f t="shared" si="191"/>
        <v>272</v>
      </c>
    </row>
    <row r="276" spans="1:119" x14ac:dyDescent="0.2">
      <c r="A276" s="4">
        <v>273</v>
      </c>
      <c r="B276" s="4" t="s">
        <v>559</v>
      </c>
      <c r="C276" s="4" t="s">
        <v>17</v>
      </c>
      <c r="D276" s="3">
        <f t="shared" si="166"/>
        <v>271</v>
      </c>
      <c r="G276" s="3">
        <v>273</v>
      </c>
      <c r="H276" s="4" t="s">
        <v>561</v>
      </c>
      <c r="I276" s="4" t="str">
        <f>IF(_xlfn.IFNA(MATCH(H276,[1]cpsbjan98!$B:$B, 0), "X") = "X", "MISSING", "OKAY")</f>
        <v>OKAY</v>
      </c>
      <c r="J276" s="4" t="s">
        <v>17</v>
      </c>
      <c r="K276" s="4">
        <f t="shared" si="195"/>
        <v>275</v>
      </c>
      <c r="L276" s="3">
        <f t="shared" si="193"/>
        <v>269</v>
      </c>
      <c r="O276" s="3">
        <v>273</v>
      </c>
      <c r="P276" s="4" t="s">
        <v>565</v>
      </c>
      <c r="Q276" s="4" t="str">
        <f>IF(_xlfn.IFNA(MATCH(P276,[1]cpsbjan03!$B:$B, 0), "X") = "X", "MISSING", "OKAY")</f>
        <v>OKAY</v>
      </c>
      <c r="R276" s="3" t="str">
        <f t="shared" si="170"/>
        <v>NA</v>
      </c>
      <c r="S276" s="4" t="s">
        <v>17</v>
      </c>
      <c r="T276" s="4">
        <f t="shared" si="194"/>
        <v>277</v>
      </c>
      <c r="U276" s="3">
        <f t="shared" si="169"/>
        <v>266</v>
      </c>
      <c r="X276" s="3">
        <v>273</v>
      </c>
      <c r="Y276" s="4" t="s">
        <v>1027</v>
      </c>
      <c r="Z276" s="4" t="str">
        <f>IF(_xlfn.IFNA(MATCH(Y276,[1]cpsbmay04!$B:$B, 0), "X") = "X", "MISSING", "OKAY")</f>
        <v>OKAY</v>
      </c>
      <c r="AA276" s="3" t="str">
        <f t="shared" si="171"/>
        <v>NA</v>
      </c>
      <c r="AB276" s="4" t="s">
        <v>17</v>
      </c>
      <c r="AC276" s="4">
        <f t="shared" si="161"/>
        <v>280</v>
      </c>
      <c r="AD276" s="3">
        <f t="shared" si="199"/>
        <v>271</v>
      </c>
      <c r="AG276" s="3">
        <v>273</v>
      </c>
      <c r="AH276" s="4" t="s">
        <v>574</v>
      </c>
      <c r="AI276" s="4" t="str">
        <f>IF(_xlfn.IFNA(MATCH(AH276,[1]cpsbaug05!$B:$B, 0), "X") = "X", "MISSING", "OKAY")</f>
        <v>OKAY</v>
      </c>
      <c r="AJ276" s="3" t="str">
        <f t="shared" si="172"/>
        <v>NA</v>
      </c>
      <c r="AK276" s="4" t="s">
        <v>17</v>
      </c>
      <c r="AL276" s="4">
        <f t="shared" si="196"/>
        <v>275</v>
      </c>
      <c r="AM276" s="3">
        <f t="shared" si="173"/>
        <v>273</v>
      </c>
      <c r="AP276" s="3">
        <v>273</v>
      </c>
      <c r="AQ276" s="4" t="s">
        <v>574</v>
      </c>
      <c r="AR276" s="4" t="str">
        <f>IF(_xlfn.IFNA(MATCH(AQ276,[1]cpsbjan07!$B:$B, 0), "X") = "X", "MISSING", "OKAY")</f>
        <v>OKAY</v>
      </c>
      <c r="AS276" s="3" t="str">
        <f t="shared" si="174"/>
        <v>NA</v>
      </c>
      <c r="AT276" s="4" t="s">
        <v>17</v>
      </c>
      <c r="AU276" s="4">
        <f t="shared" si="175"/>
        <v>273</v>
      </c>
      <c r="AV276" s="3">
        <f t="shared" si="176"/>
        <v>273</v>
      </c>
      <c r="AY276" s="3">
        <v>273</v>
      </c>
      <c r="AZ276" s="4" t="s">
        <v>574</v>
      </c>
      <c r="BA276" s="4" t="str">
        <f>IF(_xlfn.IFNA(MATCH(AZ276,[1]cpsbjan09!$B:$B, 0), "X") = "X", "MISSING", "OKAY")</f>
        <v>OKAY</v>
      </c>
      <c r="BB276" s="3" t="str">
        <f t="shared" si="177"/>
        <v>NA</v>
      </c>
      <c r="BC276" s="4" t="s">
        <v>17</v>
      </c>
      <c r="BD276" s="4">
        <f t="shared" si="178"/>
        <v>273</v>
      </c>
      <c r="BE276" s="3">
        <f t="shared" si="197"/>
        <v>273</v>
      </c>
      <c r="BH276" s="3">
        <v>273</v>
      </c>
      <c r="BI276" s="4" t="s">
        <v>574</v>
      </c>
      <c r="BJ276" s="4" t="str">
        <f>IF(_xlfn.IFNA(MATCH(BI276,[1]cpsbjan10!$B:$B, 0), "X") = "X", "MISSING", "OKAY")</f>
        <v>OKAY</v>
      </c>
      <c r="BK276" s="3" t="str">
        <f t="shared" si="179"/>
        <v>NA</v>
      </c>
      <c r="BL276" s="4" t="s">
        <v>17</v>
      </c>
      <c r="BM276" s="4">
        <f t="shared" si="198"/>
        <v>273</v>
      </c>
      <c r="BN276" s="3">
        <f t="shared" si="162"/>
        <v>273</v>
      </c>
      <c r="BQ276" s="3">
        <v>273</v>
      </c>
      <c r="BR276" s="4" t="s">
        <v>574</v>
      </c>
      <c r="BS276" s="4" t="str">
        <f>IF(_xlfn.IFNA(MATCH(BR276,[1]cpsbmay12!$B:$B, 0), "X") = "X", "MISSING", "OKAY")</f>
        <v>OKAY</v>
      </c>
      <c r="BT276" s="3" t="str">
        <f t="shared" si="180"/>
        <v>NA</v>
      </c>
      <c r="BU276" s="4" t="s">
        <v>17</v>
      </c>
      <c r="BV276" s="4">
        <f t="shared" si="163"/>
        <v>273</v>
      </c>
      <c r="BW276" s="3">
        <f t="shared" si="181"/>
        <v>274</v>
      </c>
      <c r="BZ276" s="3">
        <v>273</v>
      </c>
      <c r="CA276" s="4" t="s">
        <v>573</v>
      </c>
      <c r="CB276" s="4" t="str">
        <f>IF(_xlfn.IFNA(MATCH(CA276,[1]cpsbjan13!$B:$B, 0), "X") = "X", "MISSING", "OKAY")</f>
        <v>OKAY</v>
      </c>
      <c r="CC276" s="3" t="str">
        <f t="shared" si="182"/>
        <v>NA</v>
      </c>
      <c r="CD276" s="4" t="s">
        <v>17</v>
      </c>
      <c r="CE276" s="4">
        <f t="shared" si="159"/>
        <v>272</v>
      </c>
      <c r="CF276" s="3">
        <f t="shared" si="160"/>
        <v>272</v>
      </c>
      <c r="CI276" s="3">
        <v>273</v>
      </c>
      <c r="CJ276" s="4" t="s">
        <v>574</v>
      </c>
      <c r="CK276" s="4" t="str">
        <f>IF(_xlfn.IFNA(MATCH(CJ276,[1]cpsbjan14!$B:$B, 0), "X") = "X", "MISSING", "OKAY")</f>
        <v>OKAY</v>
      </c>
      <c r="CL276" s="3" t="str">
        <f t="shared" si="183"/>
        <v>NA</v>
      </c>
      <c r="CM276" s="4" t="s">
        <v>17</v>
      </c>
      <c r="CN276" s="4">
        <f t="shared" si="168"/>
        <v>274</v>
      </c>
      <c r="CO276" s="3">
        <f t="shared" si="184"/>
        <v>274</v>
      </c>
      <c r="CR276" s="3">
        <v>273</v>
      </c>
      <c r="CS276" s="4" t="s">
        <v>573</v>
      </c>
      <c r="CT276" s="4" t="str">
        <f>IF(_xlfn.IFNA(MATCH(CS276, [1]cpsbjan15!$B:$B, 0), "X") = "X", "MISSING", "OKAY")</f>
        <v>OKAY</v>
      </c>
      <c r="CU276" s="3" t="str">
        <f t="shared" si="185"/>
        <v>NA</v>
      </c>
      <c r="CV276" s="4" t="s">
        <v>17</v>
      </c>
      <c r="CW276" s="4">
        <f t="shared" si="186"/>
        <v>272</v>
      </c>
      <c r="CX276" s="3">
        <f t="shared" si="187"/>
        <v>272</v>
      </c>
      <c r="DA276" s="3">
        <v>273</v>
      </c>
      <c r="DB276" s="4" t="s">
        <v>574</v>
      </c>
      <c r="DC276" s="4" t="str">
        <f>IF(_xlfn.IFNA(MATCH(DB276, [1]cpsbjan17!$B:$B, 0), "X") = "X", "MISSING", "OKAY")</f>
        <v>OKAY</v>
      </c>
      <c r="DD276" s="3" t="str">
        <f t="shared" si="188"/>
        <v>NA</v>
      </c>
      <c r="DE276" s="4" t="s">
        <v>17</v>
      </c>
      <c r="DF276" s="4">
        <f t="shared" si="189"/>
        <v>274</v>
      </c>
      <c r="DG276" s="3">
        <f t="shared" si="192"/>
        <v>273</v>
      </c>
      <c r="DJ276" s="3">
        <v>273</v>
      </c>
      <c r="DK276" s="4" t="s">
        <v>574</v>
      </c>
      <c r="DL276" s="4" t="str">
        <f>IF(_xlfn.IFNA(MATCH(DK276, [1]cpsbjan20!$B:$B, 0), "X") = "X", "MISSING", "OKAY")</f>
        <v>OKAY</v>
      </c>
      <c r="DM276" s="3" t="str">
        <f t="shared" si="190"/>
        <v>NA</v>
      </c>
      <c r="DN276" s="4" t="s">
        <v>17</v>
      </c>
      <c r="DO276" s="4">
        <f t="shared" si="191"/>
        <v>273</v>
      </c>
    </row>
    <row r="277" spans="1:119" x14ac:dyDescent="0.2">
      <c r="A277" s="4">
        <v>274</v>
      </c>
      <c r="B277" s="4" t="s">
        <v>560</v>
      </c>
      <c r="C277" s="4" t="s">
        <v>17</v>
      </c>
      <c r="D277" s="3">
        <f t="shared" si="166"/>
        <v>272</v>
      </c>
      <c r="G277" s="3">
        <v>274</v>
      </c>
      <c r="H277" s="4" t="s">
        <v>562</v>
      </c>
      <c r="I277" s="4" t="str">
        <f>IF(_xlfn.IFNA(MATCH(H277,[1]cpsbjan98!$B:$B, 0), "X") = "X", "MISSING", "OKAY")</f>
        <v>OKAY</v>
      </c>
      <c r="J277" s="4" t="s">
        <v>17</v>
      </c>
      <c r="K277" s="4">
        <f t="shared" si="195"/>
        <v>276</v>
      </c>
      <c r="L277" s="3">
        <f t="shared" si="193"/>
        <v>270</v>
      </c>
      <c r="O277" s="3">
        <v>274</v>
      </c>
      <c r="P277" s="4" t="s">
        <v>566</v>
      </c>
      <c r="Q277" s="4" t="str">
        <f>IF(_xlfn.IFNA(MATCH(P277,[1]cpsbjan03!$B:$B, 0), "X") = "X", "MISSING", "OKAY")</f>
        <v>OKAY</v>
      </c>
      <c r="R277" s="3" t="str">
        <f t="shared" si="170"/>
        <v>NA</v>
      </c>
      <c r="S277" s="4" t="s">
        <v>17</v>
      </c>
      <c r="T277" s="4">
        <f t="shared" si="194"/>
        <v>278</v>
      </c>
      <c r="U277" s="3">
        <f t="shared" si="169"/>
        <v>267</v>
      </c>
      <c r="X277" s="3">
        <v>274</v>
      </c>
      <c r="Y277" s="4" t="s">
        <v>573</v>
      </c>
      <c r="Z277" s="4" t="str">
        <f>IF(_xlfn.IFNA(MATCH(Y277,[1]cpsbmay04!$B:$B, 0), "X") = "X", "MISSING", "OKAY")</f>
        <v>OKAY</v>
      </c>
      <c r="AA277" s="3" t="str">
        <f t="shared" si="171"/>
        <v>NA</v>
      </c>
      <c r="AB277" s="4" t="s">
        <v>17</v>
      </c>
      <c r="AC277" s="4">
        <f t="shared" si="161"/>
        <v>281</v>
      </c>
      <c r="AD277" s="3">
        <f t="shared" si="199"/>
        <v>272</v>
      </c>
      <c r="AG277" s="3">
        <v>274</v>
      </c>
      <c r="AH277" s="4" t="s">
        <v>575</v>
      </c>
      <c r="AI277" s="4" t="str">
        <f>IF(_xlfn.IFNA(MATCH(AH277,[1]cpsbaug05!$B:$B, 0), "X") = "X", "MISSING", "OKAY")</f>
        <v>OKAY</v>
      </c>
      <c r="AJ277" s="3" t="str">
        <f t="shared" si="172"/>
        <v>NA</v>
      </c>
      <c r="AK277" s="4" t="s">
        <v>17</v>
      </c>
      <c r="AL277" s="4">
        <f t="shared" si="196"/>
        <v>276</v>
      </c>
      <c r="AM277" s="3">
        <f t="shared" si="173"/>
        <v>274</v>
      </c>
      <c r="AP277" s="3">
        <v>274</v>
      </c>
      <c r="AQ277" s="4" t="s">
        <v>575</v>
      </c>
      <c r="AR277" s="4" t="str">
        <f>IF(_xlfn.IFNA(MATCH(AQ277,[1]cpsbjan07!$B:$B, 0), "X") = "X", "MISSING", "OKAY")</f>
        <v>OKAY</v>
      </c>
      <c r="AS277" s="3" t="str">
        <f t="shared" si="174"/>
        <v>NA</v>
      </c>
      <c r="AT277" s="4" t="s">
        <v>17</v>
      </c>
      <c r="AU277" s="4">
        <f t="shared" si="175"/>
        <v>274</v>
      </c>
      <c r="AV277" s="3">
        <f t="shared" si="176"/>
        <v>274</v>
      </c>
      <c r="AY277" s="3">
        <v>274</v>
      </c>
      <c r="AZ277" s="4" t="s">
        <v>575</v>
      </c>
      <c r="BA277" s="4" t="str">
        <f>IF(_xlfn.IFNA(MATCH(AZ277,[1]cpsbjan09!$B:$B, 0), "X") = "X", "MISSING", "OKAY")</f>
        <v>OKAY</v>
      </c>
      <c r="BB277" s="3" t="str">
        <f t="shared" si="177"/>
        <v>NA</v>
      </c>
      <c r="BC277" s="4" t="s">
        <v>17</v>
      </c>
      <c r="BD277" s="4">
        <f t="shared" si="178"/>
        <v>274</v>
      </c>
      <c r="BE277" s="3">
        <f t="shared" si="197"/>
        <v>274</v>
      </c>
      <c r="BH277" s="3">
        <v>274</v>
      </c>
      <c r="BI277" s="4" t="s">
        <v>575</v>
      </c>
      <c r="BJ277" s="4" t="str">
        <f>IF(_xlfn.IFNA(MATCH(BI277,[1]cpsbjan10!$B:$B, 0), "X") = "X", "MISSING", "OKAY")</f>
        <v>OKAY</v>
      </c>
      <c r="BK277" s="3" t="str">
        <f t="shared" si="179"/>
        <v>NA</v>
      </c>
      <c r="BL277" s="4" t="s">
        <v>17</v>
      </c>
      <c r="BM277" s="4">
        <f t="shared" si="198"/>
        <v>274</v>
      </c>
      <c r="BN277" s="3">
        <f t="shared" si="162"/>
        <v>274</v>
      </c>
      <c r="BQ277" s="3">
        <v>274</v>
      </c>
      <c r="BR277" s="4" t="s">
        <v>575</v>
      </c>
      <c r="BS277" s="4" t="str">
        <f>IF(_xlfn.IFNA(MATCH(BR277,[1]cpsbmay12!$B:$B, 0), "X") = "X", "MISSING", "OKAY")</f>
        <v>OKAY</v>
      </c>
      <c r="BT277" s="3" t="str">
        <f t="shared" si="180"/>
        <v>NA</v>
      </c>
      <c r="BU277" s="4" t="s">
        <v>17</v>
      </c>
      <c r="BV277" s="4">
        <f t="shared" si="163"/>
        <v>274</v>
      </c>
      <c r="BW277" s="3">
        <f t="shared" si="181"/>
        <v>275</v>
      </c>
      <c r="BZ277" s="3">
        <v>274</v>
      </c>
      <c r="CA277" s="4" t="s">
        <v>574</v>
      </c>
      <c r="CB277" s="4" t="str">
        <f>IF(_xlfn.IFNA(MATCH(CA277,[1]cpsbjan13!$B:$B, 0), "X") = "X", "MISSING", "OKAY")</f>
        <v>OKAY</v>
      </c>
      <c r="CC277" s="3" t="str">
        <f t="shared" si="182"/>
        <v>NA</v>
      </c>
      <c r="CD277" s="4" t="s">
        <v>17</v>
      </c>
      <c r="CE277" s="4">
        <f t="shared" si="159"/>
        <v>273</v>
      </c>
      <c r="CF277" s="3">
        <f t="shared" si="160"/>
        <v>273</v>
      </c>
      <c r="CI277" s="3">
        <v>274</v>
      </c>
      <c r="CJ277" s="4" t="s">
        <v>575</v>
      </c>
      <c r="CK277" s="4" t="str">
        <f>IF(_xlfn.IFNA(MATCH(CJ277,[1]cpsbjan14!$B:$B, 0), "X") = "X", "MISSING", "OKAY")</f>
        <v>OKAY</v>
      </c>
      <c r="CL277" s="3" t="str">
        <f t="shared" si="183"/>
        <v>NA</v>
      </c>
      <c r="CM277" s="4" t="s">
        <v>17</v>
      </c>
      <c r="CN277" s="4">
        <f t="shared" si="168"/>
        <v>275</v>
      </c>
      <c r="CO277" s="3">
        <f t="shared" si="184"/>
        <v>275</v>
      </c>
      <c r="CR277" s="3">
        <v>274</v>
      </c>
      <c r="CS277" s="4" t="s">
        <v>574</v>
      </c>
      <c r="CT277" s="4" t="str">
        <f>IF(_xlfn.IFNA(MATCH(CS277, [1]cpsbjan15!$B:$B, 0), "X") = "X", "MISSING", "OKAY")</f>
        <v>OKAY</v>
      </c>
      <c r="CU277" s="3" t="str">
        <f t="shared" si="185"/>
        <v>NA</v>
      </c>
      <c r="CV277" s="4" t="s">
        <v>17</v>
      </c>
      <c r="CW277" s="4">
        <f t="shared" si="186"/>
        <v>273</v>
      </c>
      <c r="CX277" s="3">
        <f t="shared" si="187"/>
        <v>273</v>
      </c>
      <c r="DA277" s="3">
        <v>274</v>
      </c>
      <c r="DB277" s="4" t="s">
        <v>575</v>
      </c>
      <c r="DC277" s="4" t="str">
        <f>IF(_xlfn.IFNA(MATCH(DB277, [1]cpsbjan17!$B:$B, 0), "X") = "X", "MISSING", "OKAY")</f>
        <v>OKAY</v>
      </c>
      <c r="DD277" s="3" t="str">
        <f t="shared" si="188"/>
        <v>NA</v>
      </c>
      <c r="DE277" s="4" t="s">
        <v>17</v>
      </c>
      <c r="DF277" s="4">
        <f t="shared" si="189"/>
        <v>275</v>
      </c>
      <c r="DG277" s="3">
        <f t="shared" si="192"/>
        <v>274</v>
      </c>
      <c r="DJ277" s="3">
        <v>274</v>
      </c>
      <c r="DK277" s="4" t="s">
        <v>575</v>
      </c>
      <c r="DL277" s="4" t="str">
        <f>IF(_xlfn.IFNA(MATCH(DK277, [1]cpsbjan20!$B:$B, 0), "X") = "X", "MISSING", "OKAY")</f>
        <v>OKAY</v>
      </c>
      <c r="DM277" s="3" t="str">
        <f t="shared" si="190"/>
        <v>NA</v>
      </c>
      <c r="DN277" s="4" t="s">
        <v>17</v>
      </c>
      <c r="DO277" s="4">
        <f t="shared" si="191"/>
        <v>274</v>
      </c>
    </row>
    <row r="278" spans="1:119" x14ac:dyDescent="0.2">
      <c r="A278" s="4">
        <v>275</v>
      </c>
      <c r="B278" s="4" t="s">
        <v>561</v>
      </c>
      <c r="C278" s="4" t="s">
        <v>17</v>
      </c>
      <c r="D278" s="3">
        <f t="shared" si="166"/>
        <v>273</v>
      </c>
      <c r="G278" s="3">
        <v>275</v>
      </c>
      <c r="H278" s="4" t="s">
        <v>563</v>
      </c>
      <c r="I278" s="4" t="str">
        <f>IF(_xlfn.IFNA(MATCH(H278,[1]cpsbjan98!$B:$B, 0), "X") = "X", "MISSING", "OKAY")</f>
        <v>OKAY</v>
      </c>
      <c r="J278" s="4" t="s">
        <v>17</v>
      </c>
      <c r="K278" s="4">
        <f t="shared" si="195"/>
        <v>277</v>
      </c>
      <c r="L278" s="3">
        <f t="shared" si="193"/>
        <v>271</v>
      </c>
      <c r="O278" s="3">
        <v>275</v>
      </c>
      <c r="P278" s="4" t="s">
        <v>567</v>
      </c>
      <c r="Q278" s="4" t="str">
        <f>IF(_xlfn.IFNA(MATCH(P278,[1]cpsbjan03!$B:$B, 0), "X") = "X", "MISSING", "OKAY")</f>
        <v>OKAY</v>
      </c>
      <c r="R278" s="3" t="str">
        <f t="shared" si="170"/>
        <v>NA</v>
      </c>
      <c r="S278" s="4" t="s">
        <v>17</v>
      </c>
      <c r="T278" s="4">
        <f t="shared" si="194"/>
        <v>279</v>
      </c>
      <c r="U278" s="3">
        <f t="shared" si="169"/>
        <v>268</v>
      </c>
      <c r="X278" s="3">
        <v>275</v>
      </c>
      <c r="Y278" s="4" t="s">
        <v>574</v>
      </c>
      <c r="Z278" s="4" t="str">
        <f>IF(_xlfn.IFNA(MATCH(Y278,[1]cpsbmay04!$B:$B, 0), "X") = "X", "MISSING", "OKAY")</f>
        <v>OKAY</v>
      </c>
      <c r="AA278" s="3" t="str">
        <f t="shared" si="171"/>
        <v>NA</v>
      </c>
      <c r="AB278" s="4" t="s">
        <v>17</v>
      </c>
      <c r="AC278" s="4">
        <f t="shared" si="161"/>
        <v>282</v>
      </c>
      <c r="AD278" s="3">
        <f t="shared" si="199"/>
        <v>273</v>
      </c>
      <c r="AG278" s="3">
        <v>275</v>
      </c>
      <c r="AH278" s="4" t="s">
        <v>1029</v>
      </c>
      <c r="AI278" s="4" t="str">
        <f>IF(_xlfn.IFNA(MATCH(AH278,[1]cpsbaug05!$B:$B, 0), "X") = "X", "MISSING", "OKAY")</f>
        <v>OKAY</v>
      </c>
      <c r="AJ278" s="3" t="str">
        <f t="shared" si="172"/>
        <v>NA</v>
      </c>
      <c r="AK278" s="4" t="s">
        <v>17</v>
      </c>
      <c r="AL278" s="4">
        <f t="shared" si="196"/>
        <v>277</v>
      </c>
      <c r="AM278" s="3">
        <f t="shared" si="173"/>
        <v>275</v>
      </c>
      <c r="AP278" s="3">
        <v>275</v>
      </c>
      <c r="AQ278" s="4" t="s">
        <v>1029</v>
      </c>
      <c r="AR278" s="4" t="str">
        <f>IF(_xlfn.IFNA(MATCH(AQ278,[1]cpsbjan07!$B:$B, 0), "X") = "X", "MISSING", "OKAY")</f>
        <v>OKAY</v>
      </c>
      <c r="AS278" s="3" t="str">
        <f t="shared" si="174"/>
        <v>NA</v>
      </c>
      <c r="AT278" s="4" t="s">
        <v>17</v>
      </c>
      <c r="AU278" s="4">
        <f t="shared" si="175"/>
        <v>275</v>
      </c>
      <c r="AV278" s="3">
        <f t="shared" si="176"/>
        <v>275</v>
      </c>
      <c r="AY278" s="3">
        <v>275</v>
      </c>
      <c r="AZ278" s="4" t="s">
        <v>1029</v>
      </c>
      <c r="BA278" s="4" t="str">
        <f>IF(_xlfn.IFNA(MATCH(AZ278,[1]cpsbjan09!$B:$B, 0), "X") = "X", "MISSING", "OKAY")</f>
        <v>OKAY</v>
      </c>
      <c r="BB278" s="3" t="str">
        <f t="shared" si="177"/>
        <v>NA</v>
      </c>
      <c r="BC278" s="4" t="s">
        <v>17</v>
      </c>
      <c r="BD278" s="4">
        <f t="shared" si="178"/>
        <v>275</v>
      </c>
      <c r="BE278" s="3">
        <f t="shared" si="197"/>
        <v>275</v>
      </c>
      <c r="BH278" s="3">
        <v>275</v>
      </c>
      <c r="BI278" s="4" t="s">
        <v>1029</v>
      </c>
      <c r="BJ278" s="4" t="str">
        <f>IF(_xlfn.IFNA(MATCH(BI278,[1]cpsbjan10!$B:$B, 0), "X") = "X", "MISSING", "OKAY")</f>
        <v>OKAY</v>
      </c>
      <c r="BK278" s="3" t="str">
        <f t="shared" si="179"/>
        <v>NA</v>
      </c>
      <c r="BL278" s="4" t="s">
        <v>17</v>
      </c>
      <c r="BM278" s="4">
        <f t="shared" si="198"/>
        <v>275</v>
      </c>
      <c r="BN278" s="3">
        <f t="shared" si="162"/>
        <v>275</v>
      </c>
      <c r="BQ278" s="3">
        <v>275</v>
      </c>
      <c r="BR278" s="4" t="s">
        <v>1029</v>
      </c>
      <c r="BS278" s="4" t="str">
        <f>IF(_xlfn.IFNA(MATCH(BR278,[1]cpsbmay12!$B:$B, 0), "X") = "X", "MISSING", "OKAY")</f>
        <v>OKAY</v>
      </c>
      <c r="BT278" s="3" t="str">
        <f t="shared" si="180"/>
        <v>NA</v>
      </c>
      <c r="BU278" s="4" t="s">
        <v>17</v>
      </c>
      <c r="BV278" s="4">
        <f t="shared" si="163"/>
        <v>275</v>
      </c>
      <c r="BW278" s="3">
        <f t="shared" si="181"/>
        <v>276</v>
      </c>
      <c r="BZ278" s="3">
        <v>275</v>
      </c>
      <c r="CA278" s="4" t="s">
        <v>575</v>
      </c>
      <c r="CB278" s="4" t="str">
        <f>IF(_xlfn.IFNA(MATCH(CA278,[1]cpsbjan13!$B:$B, 0), "X") = "X", "MISSING", "OKAY")</f>
        <v>OKAY</v>
      </c>
      <c r="CC278" s="3" t="str">
        <f t="shared" si="182"/>
        <v>NA</v>
      </c>
      <c r="CD278" s="4" t="s">
        <v>17</v>
      </c>
      <c r="CE278" s="4">
        <f t="shared" si="159"/>
        <v>274</v>
      </c>
      <c r="CF278" s="3">
        <f t="shared" si="160"/>
        <v>274</v>
      </c>
      <c r="CI278" s="3">
        <v>275</v>
      </c>
      <c r="CJ278" s="4" t="s">
        <v>1209</v>
      </c>
      <c r="CK278" s="4" t="str">
        <f>IF(_xlfn.IFNA(MATCH(CJ278,[1]cpsbjan14!$B:$B, 0), "X") = "X", "MISSING", "OKAY")</f>
        <v>OKAY</v>
      </c>
      <c r="CL278" s="3" t="str">
        <f t="shared" si="183"/>
        <v>New Var</v>
      </c>
      <c r="CM278" s="4" t="s">
        <v>885</v>
      </c>
      <c r="CN278" s="10" t="s">
        <v>1278</v>
      </c>
      <c r="CO278" s="3">
        <f t="shared" si="184"/>
        <v>276</v>
      </c>
      <c r="CR278" s="3">
        <v>275</v>
      </c>
      <c r="CS278" s="4" t="s">
        <v>575</v>
      </c>
      <c r="CT278" s="4" t="str">
        <f>IF(_xlfn.IFNA(MATCH(CS278, [1]cpsbjan15!$B:$B, 0), "X") = "X", "MISSING", "OKAY")</f>
        <v>OKAY</v>
      </c>
      <c r="CU278" s="3" t="str">
        <f t="shared" si="185"/>
        <v>NA</v>
      </c>
      <c r="CV278" s="4" t="s">
        <v>17</v>
      </c>
      <c r="CW278" s="4">
        <f t="shared" si="186"/>
        <v>274</v>
      </c>
      <c r="CX278" s="3">
        <f t="shared" si="187"/>
        <v>274</v>
      </c>
      <c r="DA278" s="3">
        <v>275</v>
      </c>
      <c r="DB278" s="4" t="s">
        <v>1209</v>
      </c>
      <c r="DC278" s="4" t="str">
        <f>IF(_xlfn.IFNA(MATCH(DB278, [1]cpsbjan17!$B:$B, 0), "X") = "X", "MISSING", "OKAY")</f>
        <v>OKAY</v>
      </c>
      <c r="DD278" s="3" t="str">
        <f t="shared" si="188"/>
        <v>NA</v>
      </c>
      <c r="DE278" s="4" t="s">
        <v>17</v>
      </c>
      <c r="DF278" s="4">
        <f t="shared" si="189"/>
        <v>276</v>
      </c>
      <c r="DG278" s="3">
        <f t="shared" si="192"/>
        <v>275</v>
      </c>
      <c r="DJ278" s="3">
        <v>275</v>
      </c>
      <c r="DK278" s="4" t="s">
        <v>1209</v>
      </c>
      <c r="DL278" s="4" t="str">
        <f>IF(_xlfn.IFNA(MATCH(DK278, [1]cpsbjan20!$B:$B, 0), "X") = "X", "MISSING", "OKAY")</f>
        <v>OKAY</v>
      </c>
      <c r="DM278" s="3" t="str">
        <f t="shared" si="190"/>
        <v>NA</v>
      </c>
      <c r="DN278" s="4" t="s">
        <v>17</v>
      </c>
      <c r="DO278" s="4">
        <f t="shared" si="191"/>
        <v>275</v>
      </c>
    </row>
    <row r="279" spans="1:119" x14ac:dyDescent="0.2">
      <c r="A279" s="4">
        <v>276</v>
      </c>
      <c r="B279" s="4" t="s">
        <v>562</v>
      </c>
      <c r="C279" s="4" t="s">
        <v>17</v>
      </c>
      <c r="D279" s="3">
        <f t="shared" si="166"/>
        <v>274</v>
      </c>
      <c r="G279" s="3">
        <v>276</v>
      </c>
      <c r="H279" s="4" t="s">
        <v>564</v>
      </c>
      <c r="I279" s="4" t="str">
        <f>IF(_xlfn.IFNA(MATCH(H279,[1]cpsbjan98!$B:$B, 0), "X") = "X", "MISSING", "OKAY")</f>
        <v>OKAY</v>
      </c>
      <c r="J279" s="4" t="s">
        <v>17</v>
      </c>
      <c r="K279" s="4">
        <f t="shared" si="195"/>
        <v>278</v>
      </c>
      <c r="L279" s="3">
        <f t="shared" si="193"/>
        <v>272</v>
      </c>
      <c r="O279" s="3">
        <v>276</v>
      </c>
      <c r="P279" s="4" t="s">
        <v>568</v>
      </c>
      <c r="Q279" s="4" t="str">
        <f>IF(_xlfn.IFNA(MATCH(P279,[1]cpsbjan03!$B:$B, 0), "X") = "X", "MISSING", "OKAY")</f>
        <v>OKAY</v>
      </c>
      <c r="R279" s="3" t="str">
        <f t="shared" si="170"/>
        <v>NA</v>
      </c>
      <c r="S279" s="4" t="s">
        <v>17</v>
      </c>
      <c r="T279" s="4">
        <f t="shared" si="194"/>
        <v>280</v>
      </c>
      <c r="U279" s="3">
        <f t="shared" si="169"/>
        <v>269</v>
      </c>
      <c r="X279" s="3">
        <v>276</v>
      </c>
      <c r="Y279" s="4" t="s">
        <v>575</v>
      </c>
      <c r="Z279" s="4" t="str">
        <f>IF(_xlfn.IFNA(MATCH(Y279,[1]cpsbmay04!$B:$B, 0), "X") = "X", "MISSING", "OKAY")</f>
        <v>OKAY</v>
      </c>
      <c r="AA279" s="3" t="str">
        <f t="shared" si="171"/>
        <v>NA</v>
      </c>
      <c r="AB279" s="4" t="s">
        <v>17</v>
      </c>
      <c r="AC279" s="4">
        <f t="shared" si="161"/>
        <v>283</v>
      </c>
      <c r="AD279" s="3">
        <f t="shared" si="199"/>
        <v>274</v>
      </c>
      <c r="AG279" s="3">
        <v>276</v>
      </c>
      <c r="AH279" s="4" t="s">
        <v>577</v>
      </c>
      <c r="AI279" s="4" t="str">
        <f>IF(_xlfn.IFNA(MATCH(AH279,[1]cpsbaug05!$B:$B, 0), "X") = "X", "MISSING", "OKAY")</f>
        <v>OKAY</v>
      </c>
      <c r="AJ279" s="3" t="str">
        <f t="shared" si="172"/>
        <v>NA</v>
      </c>
      <c r="AK279" s="4" t="s">
        <v>17</v>
      </c>
      <c r="AL279" s="4">
        <f t="shared" si="196"/>
        <v>278</v>
      </c>
      <c r="AM279" s="3">
        <f t="shared" si="173"/>
        <v>276</v>
      </c>
      <c r="AP279" s="3">
        <v>276</v>
      </c>
      <c r="AQ279" s="4" t="s">
        <v>577</v>
      </c>
      <c r="AR279" s="4" t="str">
        <f>IF(_xlfn.IFNA(MATCH(AQ279,[1]cpsbjan07!$B:$B, 0), "X") = "X", "MISSING", "OKAY")</f>
        <v>OKAY</v>
      </c>
      <c r="AS279" s="3" t="str">
        <f t="shared" si="174"/>
        <v>NA</v>
      </c>
      <c r="AT279" s="4" t="s">
        <v>17</v>
      </c>
      <c r="AU279" s="4">
        <f t="shared" si="175"/>
        <v>276</v>
      </c>
      <c r="AV279" s="3">
        <f t="shared" si="176"/>
        <v>276</v>
      </c>
      <c r="AY279" s="3">
        <v>276</v>
      </c>
      <c r="AZ279" s="4" t="s">
        <v>577</v>
      </c>
      <c r="BA279" s="4" t="str">
        <f>IF(_xlfn.IFNA(MATCH(AZ279,[1]cpsbjan09!$B:$B, 0), "X") = "X", "MISSING", "OKAY")</f>
        <v>OKAY</v>
      </c>
      <c r="BB279" s="3" t="str">
        <f t="shared" si="177"/>
        <v>NA</v>
      </c>
      <c r="BC279" s="4" t="s">
        <v>17</v>
      </c>
      <c r="BD279" s="4">
        <f t="shared" si="178"/>
        <v>276</v>
      </c>
      <c r="BE279" s="3">
        <f t="shared" si="197"/>
        <v>276</v>
      </c>
      <c r="BH279" s="3">
        <v>276</v>
      </c>
      <c r="BI279" s="4" t="s">
        <v>577</v>
      </c>
      <c r="BJ279" s="4" t="str">
        <f>IF(_xlfn.IFNA(MATCH(BI279,[1]cpsbjan10!$B:$B, 0), "X") = "X", "MISSING", "OKAY")</f>
        <v>OKAY</v>
      </c>
      <c r="BK279" s="3" t="str">
        <f t="shared" si="179"/>
        <v>NA</v>
      </c>
      <c r="BL279" s="4" t="s">
        <v>17</v>
      </c>
      <c r="BM279" s="4">
        <f t="shared" si="198"/>
        <v>276</v>
      </c>
      <c r="BN279" s="3">
        <f t="shared" si="162"/>
        <v>276</v>
      </c>
      <c r="BQ279" s="3">
        <v>276</v>
      </c>
      <c r="BR279" s="4" t="s">
        <v>577</v>
      </c>
      <c r="BS279" s="4" t="str">
        <f>IF(_xlfn.IFNA(MATCH(BR279,[1]cpsbmay12!$B:$B, 0), "X") = "X", "MISSING", "OKAY")</f>
        <v>OKAY</v>
      </c>
      <c r="BT279" s="3" t="str">
        <f t="shared" si="180"/>
        <v>NA</v>
      </c>
      <c r="BU279" s="4" t="s">
        <v>17</v>
      </c>
      <c r="BV279" s="4">
        <f t="shared" si="163"/>
        <v>276</v>
      </c>
      <c r="BW279" s="3">
        <f t="shared" si="181"/>
        <v>277</v>
      </c>
      <c r="BZ279" s="3">
        <v>276</v>
      </c>
      <c r="CA279" s="4" t="s">
        <v>1029</v>
      </c>
      <c r="CB279" s="4" t="str">
        <f>IF(_xlfn.IFNA(MATCH(CA279,[1]cpsbjan13!$B:$B, 0), "X") = "X", "MISSING", "OKAY")</f>
        <v>OKAY</v>
      </c>
      <c r="CC279" s="3" t="str">
        <f t="shared" si="182"/>
        <v>NA</v>
      </c>
      <c r="CD279" s="4" t="s">
        <v>17</v>
      </c>
      <c r="CE279" s="4">
        <f t="shared" si="159"/>
        <v>275</v>
      </c>
      <c r="CF279" s="3">
        <f t="shared" si="160"/>
        <v>276</v>
      </c>
      <c r="CI279" s="3">
        <v>276</v>
      </c>
      <c r="CJ279" s="4" t="s">
        <v>1029</v>
      </c>
      <c r="CK279" s="4" t="str">
        <f>IF(_xlfn.IFNA(MATCH(CJ279,[1]cpsbjan14!$B:$B, 0), "X") = "X", "MISSING", "OKAY")</f>
        <v>OKAY</v>
      </c>
      <c r="CL279" s="3" t="str">
        <f t="shared" si="183"/>
        <v>NA</v>
      </c>
      <c r="CM279" s="4" t="s">
        <v>17</v>
      </c>
      <c r="CN279" s="4">
        <f t="shared" ref="CN279:CN330" si="200">INDEX(BZ:BZ, MATCH(CJ279,CA:CA,0))</f>
        <v>276</v>
      </c>
      <c r="CO279" s="3">
        <f t="shared" si="184"/>
        <v>277</v>
      </c>
      <c r="CR279" s="3">
        <v>276</v>
      </c>
      <c r="CS279" s="4" t="s">
        <v>1209</v>
      </c>
      <c r="CT279" s="4" t="str">
        <f>IF(_xlfn.IFNA(MATCH(CS279, [1]cpsbjan15!$B:$B, 0), "X") = "X", "MISSING", "OKAY")</f>
        <v>OKAY</v>
      </c>
      <c r="CU279" s="3" t="str">
        <f t="shared" si="185"/>
        <v>NA</v>
      </c>
      <c r="CV279" s="4" t="s">
        <v>17</v>
      </c>
      <c r="CW279" s="4">
        <f t="shared" si="186"/>
        <v>275</v>
      </c>
      <c r="CX279" s="3">
        <f t="shared" si="187"/>
        <v>275</v>
      </c>
      <c r="DA279" s="3">
        <v>276</v>
      </c>
      <c r="DB279" s="4" t="s">
        <v>1029</v>
      </c>
      <c r="DC279" s="4" t="str">
        <f>IF(_xlfn.IFNA(MATCH(DB279, [1]cpsbjan17!$B:$B, 0), "X") = "X", "MISSING", "OKAY")</f>
        <v>OKAY</v>
      </c>
      <c r="DD279" s="3" t="str">
        <f t="shared" si="188"/>
        <v>NA</v>
      </c>
      <c r="DE279" s="4" t="s">
        <v>17</v>
      </c>
      <c r="DF279" s="4">
        <f t="shared" si="189"/>
        <v>277</v>
      </c>
      <c r="DG279" s="3">
        <f t="shared" si="192"/>
        <v>276</v>
      </c>
      <c r="DJ279" s="3">
        <v>276</v>
      </c>
      <c r="DK279" s="4" t="s">
        <v>1029</v>
      </c>
      <c r="DL279" s="4" t="str">
        <f>IF(_xlfn.IFNA(MATCH(DK279, [1]cpsbjan20!$B:$B, 0), "X") = "X", "MISSING", "OKAY")</f>
        <v>OKAY</v>
      </c>
      <c r="DM279" s="3" t="str">
        <f t="shared" si="190"/>
        <v>NA</v>
      </c>
      <c r="DN279" s="4" t="s">
        <v>17</v>
      </c>
      <c r="DO279" s="4">
        <f t="shared" si="191"/>
        <v>276</v>
      </c>
    </row>
    <row r="280" spans="1:119" x14ac:dyDescent="0.2">
      <c r="A280" s="4">
        <v>277</v>
      </c>
      <c r="B280" s="4" t="s">
        <v>563</v>
      </c>
      <c r="C280" s="4" t="s">
        <v>17</v>
      </c>
      <c r="D280" s="3">
        <f t="shared" si="166"/>
        <v>275</v>
      </c>
      <c r="G280" s="3">
        <v>277</v>
      </c>
      <c r="H280" s="4" t="s">
        <v>565</v>
      </c>
      <c r="I280" s="4" t="str">
        <f>IF(_xlfn.IFNA(MATCH(H280,[1]cpsbjan98!$B:$B, 0), "X") = "X", "MISSING", "OKAY")</f>
        <v>OKAY</v>
      </c>
      <c r="J280" s="4" t="s">
        <v>17</v>
      </c>
      <c r="K280" s="4">
        <f t="shared" si="195"/>
        <v>279</v>
      </c>
      <c r="L280" s="3">
        <f t="shared" si="193"/>
        <v>273</v>
      </c>
      <c r="O280" s="3">
        <v>277</v>
      </c>
      <c r="P280" s="4" t="s">
        <v>569</v>
      </c>
      <c r="Q280" s="4" t="str">
        <f>IF(_xlfn.IFNA(MATCH(P280,[1]cpsbjan03!$B:$B, 0), "X") = "X", "MISSING", "OKAY")</f>
        <v>OKAY</v>
      </c>
      <c r="R280" s="3" t="str">
        <f t="shared" si="170"/>
        <v>NA</v>
      </c>
      <c r="S280" s="4" t="s">
        <v>17</v>
      </c>
      <c r="T280" s="4">
        <f t="shared" si="194"/>
        <v>281</v>
      </c>
      <c r="U280" s="3">
        <f t="shared" si="169"/>
        <v>270</v>
      </c>
      <c r="X280" s="3">
        <v>277</v>
      </c>
      <c r="Y280" s="4" t="s">
        <v>1029</v>
      </c>
      <c r="Z280" s="4" t="str">
        <f>IF(_xlfn.IFNA(MATCH(Y280,[1]cpsbmay04!$B:$B, 0), "X") = "X", "MISSING", "OKAY")</f>
        <v>OKAY</v>
      </c>
      <c r="AA280" s="3" t="str">
        <f t="shared" si="171"/>
        <v>NA</v>
      </c>
      <c r="AB280" s="4" t="s">
        <v>17</v>
      </c>
      <c r="AC280" s="4">
        <f t="shared" si="161"/>
        <v>284</v>
      </c>
      <c r="AD280" s="3">
        <f t="shared" si="199"/>
        <v>275</v>
      </c>
      <c r="AG280" s="3">
        <v>277</v>
      </c>
      <c r="AH280" s="4" t="s">
        <v>578</v>
      </c>
      <c r="AI280" s="4" t="str">
        <f>IF(_xlfn.IFNA(MATCH(AH280,[1]cpsbaug05!$B:$B, 0), "X") = "X", "MISSING", "OKAY")</f>
        <v>OKAY</v>
      </c>
      <c r="AJ280" s="3" t="str">
        <f t="shared" si="172"/>
        <v>NA</v>
      </c>
      <c r="AK280" s="4" t="s">
        <v>17</v>
      </c>
      <c r="AL280" s="4">
        <f t="shared" si="196"/>
        <v>279</v>
      </c>
      <c r="AM280" s="3">
        <f t="shared" si="173"/>
        <v>277</v>
      </c>
      <c r="AP280" s="3">
        <v>277</v>
      </c>
      <c r="AQ280" s="4" t="s">
        <v>578</v>
      </c>
      <c r="AR280" s="4" t="str">
        <f>IF(_xlfn.IFNA(MATCH(AQ280,[1]cpsbjan07!$B:$B, 0), "X") = "X", "MISSING", "OKAY")</f>
        <v>OKAY</v>
      </c>
      <c r="AS280" s="3" t="str">
        <f t="shared" si="174"/>
        <v>NA</v>
      </c>
      <c r="AT280" s="4" t="s">
        <v>17</v>
      </c>
      <c r="AU280" s="4">
        <f t="shared" si="175"/>
        <v>277</v>
      </c>
      <c r="AV280" s="3">
        <f t="shared" si="176"/>
        <v>277</v>
      </c>
      <c r="AY280" s="3">
        <v>277</v>
      </c>
      <c r="AZ280" s="4" t="s">
        <v>578</v>
      </c>
      <c r="BA280" s="4" t="str">
        <f>IF(_xlfn.IFNA(MATCH(AZ280,[1]cpsbjan09!$B:$B, 0), "X") = "X", "MISSING", "OKAY")</f>
        <v>OKAY</v>
      </c>
      <c r="BB280" s="3" t="str">
        <f t="shared" si="177"/>
        <v>NA</v>
      </c>
      <c r="BC280" s="4" t="s">
        <v>17</v>
      </c>
      <c r="BD280" s="4">
        <f t="shared" si="178"/>
        <v>277</v>
      </c>
      <c r="BE280" s="3">
        <f t="shared" si="197"/>
        <v>277</v>
      </c>
      <c r="BH280" s="3">
        <v>277</v>
      </c>
      <c r="BI280" s="4" t="s">
        <v>578</v>
      </c>
      <c r="BJ280" s="4" t="str">
        <f>IF(_xlfn.IFNA(MATCH(BI280,[1]cpsbjan10!$B:$B, 0), "X") = "X", "MISSING", "OKAY")</f>
        <v>OKAY</v>
      </c>
      <c r="BK280" s="3" t="str">
        <f t="shared" si="179"/>
        <v>NA</v>
      </c>
      <c r="BL280" s="4" t="s">
        <v>17</v>
      </c>
      <c r="BM280" s="4">
        <f t="shared" si="198"/>
        <v>277</v>
      </c>
      <c r="BN280" s="3">
        <f t="shared" si="162"/>
        <v>277</v>
      </c>
      <c r="BQ280" s="3">
        <v>277</v>
      </c>
      <c r="BR280" s="4" t="s">
        <v>578</v>
      </c>
      <c r="BS280" s="4" t="str">
        <f>IF(_xlfn.IFNA(MATCH(BR280,[1]cpsbmay12!$B:$B, 0), "X") = "X", "MISSING", "OKAY")</f>
        <v>OKAY</v>
      </c>
      <c r="BT280" s="3" t="str">
        <f t="shared" si="180"/>
        <v>NA</v>
      </c>
      <c r="BU280" s="4" t="s">
        <v>17</v>
      </c>
      <c r="BV280" s="4">
        <f t="shared" si="163"/>
        <v>277</v>
      </c>
      <c r="BW280" s="3">
        <f t="shared" si="181"/>
        <v>278</v>
      </c>
      <c r="BZ280" s="3">
        <v>277</v>
      </c>
      <c r="CA280" s="4" t="s">
        <v>577</v>
      </c>
      <c r="CB280" s="4" t="str">
        <f>IF(_xlfn.IFNA(MATCH(CA280,[1]cpsbjan13!$B:$B, 0), "X") = "X", "MISSING", "OKAY")</f>
        <v>OKAY</v>
      </c>
      <c r="CC280" s="3" t="str">
        <f t="shared" si="182"/>
        <v>NA</v>
      </c>
      <c r="CD280" s="4" t="s">
        <v>17</v>
      </c>
      <c r="CE280" s="4">
        <f t="shared" si="159"/>
        <v>276</v>
      </c>
      <c r="CF280" s="3">
        <f t="shared" si="160"/>
        <v>277</v>
      </c>
      <c r="CI280" s="3">
        <v>277</v>
      </c>
      <c r="CJ280" s="4" t="s">
        <v>577</v>
      </c>
      <c r="CK280" s="4" t="str">
        <f>IF(_xlfn.IFNA(MATCH(CJ280,[1]cpsbjan14!$B:$B, 0), "X") = "X", "MISSING", "OKAY")</f>
        <v>OKAY</v>
      </c>
      <c r="CL280" s="3" t="str">
        <f t="shared" si="183"/>
        <v>NA</v>
      </c>
      <c r="CM280" s="4" t="s">
        <v>17</v>
      </c>
      <c r="CN280" s="4">
        <f t="shared" si="200"/>
        <v>277</v>
      </c>
      <c r="CO280" s="3">
        <f t="shared" si="184"/>
        <v>278</v>
      </c>
      <c r="CR280" s="3">
        <v>277</v>
      </c>
      <c r="CS280" s="4" t="s">
        <v>1029</v>
      </c>
      <c r="CT280" s="4" t="str">
        <f>IF(_xlfn.IFNA(MATCH(CS280, [1]cpsbjan15!$B:$B, 0), "X") = "X", "MISSING", "OKAY")</f>
        <v>OKAY</v>
      </c>
      <c r="CU280" s="3" t="str">
        <f t="shared" si="185"/>
        <v>NA</v>
      </c>
      <c r="CV280" s="4" t="s">
        <v>17</v>
      </c>
      <c r="CW280" s="4">
        <f t="shared" si="186"/>
        <v>276</v>
      </c>
      <c r="CX280" s="3">
        <f t="shared" si="187"/>
        <v>276</v>
      </c>
      <c r="DA280" s="3">
        <v>277</v>
      </c>
      <c r="DB280" s="4" t="s">
        <v>577</v>
      </c>
      <c r="DC280" s="4" t="str">
        <f>IF(_xlfn.IFNA(MATCH(DB280, [1]cpsbjan17!$B:$B, 0), "X") = "X", "MISSING", "OKAY")</f>
        <v>OKAY</v>
      </c>
      <c r="DD280" s="3" t="str">
        <f t="shared" si="188"/>
        <v>NA</v>
      </c>
      <c r="DE280" s="4" t="s">
        <v>17</v>
      </c>
      <c r="DF280" s="4">
        <f t="shared" si="189"/>
        <v>278</v>
      </c>
      <c r="DG280" s="3">
        <f t="shared" si="192"/>
        <v>277</v>
      </c>
      <c r="DJ280" s="3">
        <v>277</v>
      </c>
      <c r="DK280" s="4" t="s">
        <v>577</v>
      </c>
      <c r="DL280" s="4" t="str">
        <f>IF(_xlfn.IFNA(MATCH(DK280, [1]cpsbjan20!$B:$B, 0), "X") = "X", "MISSING", "OKAY")</f>
        <v>OKAY</v>
      </c>
      <c r="DM280" s="3" t="str">
        <f t="shared" si="190"/>
        <v>NA</v>
      </c>
      <c r="DN280" s="4" t="s">
        <v>17</v>
      </c>
      <c r="DO280" s="4">
        <f t="shared" si="191"/>
        <v>277</v>
      </c>
    </row>
    <row r="281" spans="1:119" x14ac:dyDescent="0.2">
      <c r="A281" s="4">
        <v>278</v>
      </c>
      <c r="B281" s="4" t="s">
        <v>564</v>
      </c>
      <c r="C281" s="4" t="s">
        <v>17</v>
      </c>
      <c r="D281" s="3">
        <f t="shared" si="166"/>
        <v>276</v>
      </c>
      <c r="G281" s="3">
        <v>278</v>
      </c>
      <c r="H281" s="4" t="s">
        <v>566</v>
      </c>
      <c r="I281" s="4" t="str">
        <f>IF(_xlfn.IFNA(MATCH(H281,[1]cpsbjan98!$B:$B, 0), "X") = "X", "MISSING", "OKAY")</f>
        <v>OKAY</v>
      </c>
      <c r="J281" s="4" t="s">
        <v>17</v>
      </c>
      <c r="K281" s="4">
        <f t="shared" si="195"/>
        <v>280</v>
      </c>
      <c r="L281" s="3">
        <f t="shared" si="193"/>
        <v>274</v>
      </c>
      <c r="O281" s="3">
        <v>278</v>
      </c>
      <c r="P281" s="4" t="s">
        <v>570</v>
      </c>
      <c r="Q281" s="4" t="str">
        <f>IF(_xlfn.IFNA(MATCH(P281,[1]cpsbjan03!$B:$B, 0), "X") = "X", "MISSING", "OKAY")</f>
        <v>OKAY</v>
      </c>
      <c r="R281" s="3" t="str">
        <f t="shared" si="170"/>
        <v>NA</v>
      </c>
      <c r="S281" s="4" t="s">
        <v>17</v>
      </c>
      <c r="T281" s="4">
        <f t="shared" si="194"/>
        <v>282</v>
      </c>
      <c r="U281" s="3">
        <f t="shared" si="169"/>
        <v>271</v>
      </c>
      <c r="X281" s="3">
        <v>278</v>
      </c>
      <c r="Y281" s="4" t="s">
        <v>577</v>
      </c>
      <c r="Z281" s="4" t="str">
        <f>IF(_xlfn.IFNA(MATCH(Y281,[1]cpsbmay04!$B:$B, 0), "X") = "X", "MISSING", "OKAY")</f>
        <v>OKAY</v>
      </c>
      <c r="AA281" s="3" t="str">
        <f t="shared" si="171"/>
        <v>NA</v>
      </c>
      <c r="AB281" s="4" t="s">
        <v>17</v>
      </c>
      <c r="AC281" s="4">
        <f t="shared" si="161"/>
        <v>285</v>
      </c>
      <c r="AD281" s="3">
        <f t="shared" si="199"/>
        <v>276</v>
      </c>
      <c r="AG281" s="3">
        <v>278</v>
      </c>
      <c r="AH281" s="4" t="s">
        <v>579</v>
      </c>
      <c r="AI281" s="4" t="str">
        <f>IF(_xlfn.IFNA(MATCH(AH281,[1]cpsbaug05!$B:$B, 0), "X") = "X", "MISSING", "OKAY")</f>
        <v>OKAY</v>
      </c>
      <c r="AJ281" s="3" t="str">
        <f t="shared" si="172"/>
        <v>NA</v>
      </c>
      <c r="AK281" s="4" t="s">
        <v>17</v>
      </c>
      <c r="AL281" s="4">
        <f t="shared" si="196"/>
        <v>280</v>
      </c>
      <c r="AM281" s="3">
        <f t="shared" si="173"/>
        <v>278</v>
      </c>
      <c r="AP281" s="3">
        <v>278</v>
      </c>
      <c r="AQ281" s="4" t="s">
        <v>579</v>
      </c>
      <c r="AR281" s="4" t="str">
        <f>IF(_xlfn.IFNA(MATCH(AQ281,[1]cpsbjan07!$B:$B, 0), "X") = "X", "MISSING", "OKAY")</f>
        <v>OKAY</v>
      </c>
      <c r="AS281" s="3" t="str">
        <f t="shared" si="174"/>
        <v>NA</v>
      </c>
      <c r="AT281" s="4" t="s">
        <v>17</v>
      </c>
      <c r="AU281" s="4">
        <f t="shared" si="175"/>
        <v>278</v>
      </c>
      <c r="AV281" s="3">
        <f t="shared" si="176"/>
        <v>278</v>
      </c>
      <c r="AY281" s="3">
        <v>278</v>
      </c>
      <c r="AZ281" s="4" t="s">
        <v>579</v>
      </c>
      <c r="BA281" s="4" t="str">
        <f>IF(_xlfn.IFNA(MATCH(AZ281,[1]cpsbjan09!$B:$B, 0), "X") = "X", "MISSING", "OKAY")</f>
        <v>OKAY</v>
      </c>
      <c r="BB281" s="3" t="str">
        <f t="shared" si="177"/>
        <v>NA</v>
      </c>
      <c r="BC281" s="4" t="s">
        <v>17</v>
      </c>
      <c r="BD281" s="4">
        <f t="shared" si="178"/>
        <v>278</v>
      </c>
      <c r="BE281" s="3">
        <f t="shared" si="197"/>
        <v>278</v>
      </c>
      <c r="BH281" s="3">
        <v>278</v>
      </c>
      <c r="BI281" s="4" t="s">
        <v>579</v>
      </c>
      <c r="BJ281" s="4" t="str">
        <f>IF(_xlfn.IFNA(MATCH(BI281,[1]cpsbjan10!$B:$B, 0), "X") = "X", "MISSING", "OKAY")</f>
        <v>OKAY</v>
      </c>
      <c r="BK281" s="3" t="str">
        <f t="shared" si="179"/>
        <v>NA</v>
      </c>
      <c r="BL281" s="4" t="s">
        <v>17</v>
      </c>
      <c r="BM281" s="4">
        <f t="shared" si="198"/>
        <v>278</v>
      </c>
      <c r="BN281" s="3">
        <f t="shared" si="162"/>
        <v>278</v>
      </c>
      <c r="BQ281" s="3">
        <v>278</v>
      </c>
      <c r="BR281" s="4" t="s">
        <v>579</v>
      </c>
      <c r="BS281" s="4" t="str">
        <f>IF(_xlfn.IFNA(MATCH(BR281,[1]cpsbmay12!$B:$B, 0), "X") = "X", "MISSING", "OKAY")</f>
        <v>OKAY</v>
      </c>
      <c r="BT281" s="3" t="str">
        <f t="shared" si="180"/>
        <v>NA</v>
      </c>
      <c r="BU281" s="4" t="s">
        <v>17</v>
      </c>
      <c r="BV281" s="4">
        <f t="shared" si="163"/>
        <v>278</v>
      </c>
      <c r="BW281" s="3">
        <f t="shared" si="181"/>
        <v>279</v>
      </c>
      <c r="BZ281" s="3">
        <v>278</v>
      </c>
      <c r="CA281" s="4" t="s">
        <v>578</v>
      </c>
      <c r="CB281" s="4" t="str">
        <f>IF(_xlfn.IFNA(MATCH(CA281,[1]cpsbjan13!$B:$B, 0), "X") = "X", "MISSING", "OKAY")</f>
        <v>OKAY</v>
      </c>
      <c r="CC281" s="3" t="str">
        <f t="shared" si="182"/>
        <v>NA</v>
      </c>
      <c r="CD281" s="4" t="s">
        <v>17</v>
      </c>
      <c r="CE281" s="4">
        <f t="shared" si="159"/>
        <v>277</v>
      </c>
      <c r="CF281" s="3">
        <f t="shared" si="160"/>
        <v>278</v>
      </c>
      <c r="CI281" s="3">
        <v>278</v>
      </c>
      <c r="CJ281" s="4" t="s">
        <v>578</v>
      </c>
      <c r="CK281" s="4" t="str">
        <f>IF(_xlfn.IFNA(MATCH(CJ281,[1]cpsbjan14!$B:$B, 0), "X") = "X", "MISSING", "OKAY")</f>
        <v>OKAY</v>
      </c>
      <c r="CL281" s="3" t="str">
        <f t="shared" si="183"/>
        <v>NA</v>
      </c>
      <c r="CM281" s="4" t="s">
        <v>17</v>
      </c>
      <c r="CN281" s="4">
        <f t="shared" si="200"/>
        <v>278</v>
      </c>
      <c r="CO281" s="3">
        <f t="shared" si="184"/>
        <v>279</v>
      </c>
      <c r="CR281" s="3">
        <v>278</v>
      </c>
      <c r="CS281" s="4" t="s">
        <v>577</v>
      </c>
      <c r="CT281" s="4" t="str">
        <f>IF(_xlfn.IFNA(MATCH(CS281, [1]cpsbjan15!$B:$B, 0), "X") = "X", "MISSING", "OKAY")</f>
        <v>OKAY</v>
      </c>
      <c r="CU281" s="3" t="str">
        <f t="shared" si="185"/>
        <v>NA</v>
      </c>
      <c r="CV281" s="4" t="s">
        <v>17</v>
      </c>
      <c r="CW281" s="4">
        <f t="shared" si="186"/>
        <v>277</v>
      </c>
      <c r="CX281" s="3">
        <f t="shared" si="187"/>
        <v>277</v>
      </c>
      <c r="DA281" s="3">
        <v>278</v>
      </c>
      <c r="DB281" s="4" t="s">
        <v>578</v>
      </c>
      <c r="DC281" s="4" t="str">
        <f>IF(_xlfn.IFNA(MATCH(DB281, [1]cpsbjan17!$B:$B, 0), "X") = "X", "MISSING", "OKAY")</f>
        <v>OKAY</v>
      </c>
      <c r="DD281" s="3" t="str">
        <f t="shared" si="188"/>
        <v>NA</v>
      </c>
      <c r="DE281" s="4" t="s">
        <v>17</v>
      </c>
      <c r="DF281" s="4">
        <f t="shared" si="189"/>
        <v>279</v>
      </c>
      <c r="DG281" s="3">
        <f t="shared" si="192"/>
        <v>278</v>
      </c>
      <c r="DJ281" s="3">
        <v>278</v>
      </c>
      <c r="DK281" s="4" t="s">
        <v>578</v>
      </c>
      <c r="DL281" s="4" t="str">
        <f>IF(_xlfn.IFNA(MATCH(DK281, [1]cpsbjan20!$B:$B, 0), "X") = "X", "MISSING", "OKAY")</f>
        <v>OKAY</v>
      </c>
      <c r="DM281" s="3" t="str">
        <f t="shared" si="190"/>
        <v>NA</v>
      </c>
      <c r="DN281" s="4" t="s">
        <v>17</v>
      </c>
      <c r="DO281" s="4">
        <f t="shared" si="191"/>
        <v>278</v>
      </c>
    </row>
    <row r="282" spans="1:119" x14ac:dyDescent="0.2">
      <c r="A282" s="4">
        <v>279</v>
      </c>
      <c r="B282" s="4" t="s">
        <v>565</v>
      </c>
      <c r="C282" s="4" t="s">
        <v>17</v>
      </c>
      <c r="D282" s="3">
        <f t="shared" si="166"/>
        <v>277</v>
      </c>
      <c r="G282" s="3">
        <v>279</v>
      </c>
      <c r="H282" s="4" t="s">
        <v>567</v>
      </c>
      <c r="I282" s="4" t="str">
        <f>IF(_xlfn.IFNA(MATCH(H282,[1]cpsbjan98!$B:$B, 0), "X") = "X", "MISSING", "OKAY")</f>
        <v>OKAY</v>
      </c>
      <c r="J282" s="4" t="s">
        <v>17</v>
      </c>
      <c r="K282" s="4">
        <f t="shared" si="195"/>
        <v>281</v>
      </c>
      <c r="L282" s="3">
        <f t="shared" si="193"/>
        <v>275</v>
      </c>
      <c r="O282" s="3">
        <v>279</v>
      </c>
      <c r="P282" s="4" t="s">
        <v>571</v>
      </c>
      <c r="Q282" s="4" t="str">
        <f>IF(_xlfn.IFNA(MATCH(P282,[1]cpsbjan03!$B:$B, 0), "X") = "X", "MISSING", "OKAY")</f>
        <v>OKAY</v>
      </c>
      <c r="R282" s="3" t="str">
        <f t="shared" si="170"/>
        <v>NA</v>
      </c>
      <c r="S282" s="4" t="s">
        <v>17</v>
      </c>
      <c r="T282" s="4">
        <f t="shared" si="194"/>
        <v>283</v>
      </c>
      <c r="U282" s="3">
        <f t="shared" si="169"/>
        <v>272</v>
      </c>
      <c r="X282" s="3">
        <v>279</v>
      </c>
      <c r="Y282" s="4" t="s">
        <v>578</v>
      </c>
      <c r="Z282" s="4" t="str">
        <f>IF(_xlfn.IFNA(MATCH(Y282,[1]cpsbmay04!$B:$B, 0), "X") = "X", "MISSING", "OKAY")</f>
        <v>OKAY</v>
      </c>
      <c r="AA282" s="3" t="str">
        <f t="shared" si="171"/>
        <v>NA</v>
      </c>
      <c r="AB282" s="4" t="s">
        <v>17</v>
      </c>
      <c r="AC282" s="4">
        <f t="shared" si="161"/>
        <v>286</v>
      </c>
      <c r="AD282" s="3">
        <f t="shared" si="199"/>
        <v>277</v>
      </c>
      <c r="AG282" s="3">
        <v>279</v>
      </c>
      <c r="AH282" s="4" t="s">
        <v>580</v>
      </c>
      <c r="AI282" s="4" t="str">
        <f>IF(_xlfn.IFNA(MATCH(AH282,[1]cpsbaug05!$B:$B, 0), "X") = "X", "MISSING", "OKAY")</f>
        <v>OKAY</v>
      </c>
      <c r="AJ282" s="3" t="str">
        <f t="shared" si="172"/>
        <v>NA</v>
      </c>
      <c r="AK282" s="4" t="s">
        <v>17</v>
      </c>
      <c r="AL282" s="4">
        <f t="shared" si="196"/>
        <v>281</v>
      </c>
      <c r="AM282" s="3">
        <f t="shared" si="173"/>
        <v>279</v>
      </c>
      <c r="AP282" s="3">
        <v>279</v>
      </c>
      <c r="AQ282" s="4" t="s">
        <v>580</v>
      </c>
      <c r="AR282" s="4" t="str">
        <f>IF(_xlfn.IFNA(MATCH(AQ282,[1]cpsbjan07!$B:$B, 0), "X") = "X", "MISSING", "OKAY")</f>
        <v>OKAY</v>
      </c>
      <c r="AS282" s="3" t="str">
        <f t="shared" si="174"/>
        <v>NA</v>
      </c>
      <c r="AT282" s="4" t="s">
        <v>17</v>
      </c>
      <c r="AU282" s="4">
        <f t="shared" si="175"/>
        <v>279</v>
      </c>
      <c r="AV282" s="3">
        <f t="shared" si="176"/>
        <v>279</v>
      </c>
      <c r="AY282" s="3">
        <v>279</v>
      </c>
      <c r="AZ282" s="4" t="s">
        <v>580</v>
      </c>
      <c r="BA282" s="4" t="str">
        <f>IF(_xlfn.IFNA(MATCH(AZ282,[1]cpsbjan09!$B:$B, 0), "X") = "X", "MISSING", "OKAY")</f>
        <v>OKAY</v>
      </c>
      <c r="BB282" s="3" t="str">
        <f t="shared" si="177"/>
        <v>NA</v>
      </c>
      <c r="BC282" s="4" t="s">
        <v>17</v>
      </c>
      <c r="BD282" s="4">
        <f t="shared" si="178"/>
        <v>279</v>
      </c>
      <c r="BE282" s="3">
        <f t="shared" si="197"/>
        <v>279</v>
      </c>
      <c r="BH282" s="3">
        <v>279</v>
      </c>
      <c r="BI282" s="4" t="s">
        <v>580</v>
      </c>
      <c r="BJ282" s="4" t="str">
        <f>IF(_xlfn.IFNA(MATCH(BI282,[1]cpsbjan10!$B:$B, 0), "X") = "X", "MISSING", "OKAY")</f>
        <v>OKAY</v>
      </c>
      <c r="BK282" s="3" t="str">
        <f t="shared" si="179"/>
        <v>NA</v>
      </c>
      <c r="BL282" s="4" t="s">
        <v>17</v>
      </c>
      <c r="BM282" s="4">
        <f t="shared" si="198"/>
        <v>279</v>
      </c>
      <c r="BN282" s="3">
        <f t="shared" si="162"/>
        <v>279</v>
      </c>
      <c r="BQ282" s="3">
        <v>279</v>
      </c>
      <c r="BR282" s="4" t="s">
        <v>580</v>
      </c>
      <c r="BS282" s="4" t="str">
        <f>IF(_xlfn.IFNA(MATCH(BR282,[1]cpsbmay12!$B:$B, 0), "X") = "X", "MISSING", "OKAY")</f>
        <v>OKAY</v>
      </c>
      <c r="BT282" s="3" t="str">
        <f t="shared" si="180"/>
        <v>NA</v>
      </c>
      <c r="BU282" s="4" t="s">
        <v>17</v>
      </c>
      <c r="BV282" s="4">
        <f t="shared" si="163"/>
        <v>279</v>
      </c>
      <c r="BW282" s="3">
        <f t="shared" si="181"/>
        <v>280</v>
      </c>
      <c r="BZ282" s="3">
        <v>279</v>
      </c>
      <c r="CA282" s="4" t="s">
        <v>579</v>
      </c>
      <c r="CB282" s="4" t="str">
        <f>IF(_xlfn.IFNA(MATCH(CA282,[1]cpsbjan13!$B:$B, 0), "X") = "X", "MISSING", "OKAY")</f>
        <v>OKAY</v>
      </c>
      <c r="CC282" s="3" t="str">
        <f t="shared" si="182"/>
        <v>NA</v>
      </c>
      <c r="CD282" s="4" t="s">
        <v>17</v>
      </c>
      <c r="CE282" s="4">
        <f t="shared" si="159"/>
        <v>278</v>
      </c>
      <c r="CF282" s="3">
        <f t="shared" si="160"/>
        <v>279</v>
      </c>
      <c r="CI282" s="3">
        <v>279</v>
      </c>
      <c r="CJ282" s="4" t="s">
        <v>579</v>
      </c>
      <c r="CK282" s="4" t="str">
        <f>IF(_xlfn.IFNA(MATCH(CJ282,[1]cpsbjan14!$B:$B, 0), "X") = "X", "MISSING", "OKAY")</f>
        <v>OKAY</v>
      </c>
      <c r="CL282" s="3" t="str">
        <f t="shared" si="183"/>
        <v>NA</v>
      </c>
      <c r="CM282" s="4" t="s">
        <v>17</v>
      </c>
      <c r="CN282" s="4">
        <f t="shared" si="200"/>
        <v>279</v>
      </c>
      <c r="CO282" s="3">
        <f t="shared" si="184"/>
        <v>280</v>
      </c>
      <c r="CR282" s="3">
        <v>279</v>
      </c>
      <c r="CS282" s="4" t="s">
        <v>578</v>
      </c>
      <c r="CT282" s="4" t="str">
        <f>IF(_xlfn.IFNA(MATCH(CS282, [1]cpsbjan15!$B:$B, 0), "X") = "X", "MISSING", "OKAY")</f>
        <v>OKAY</v>
      </c>
      <c r="CU282" s="3" t="str">
        <f t="shared" si="185"/>
        <v>NA</v>
      </c>
      <c r="CV282" s="4" t="s">
        <v>17</v>
      </c>
      <c r="CW282" s="4">
        <f t="shared" si="186"/>
        <v>278</v>
      </c>
      <c r="CX282" s="3">
        <f t="shared" si="187"/>
        <v>278</v>
      </c>
      <c r="DA282" s="3">
        <v>279</v>
      </c>
      <c r="DB282" s="4" t="s">
        <v>579</v>
      </c>
      <c r="DC282" s="4" t="str">
        <f>IF(_xlfn.IFNA(MATCH(DB282, [1]cpsbjan17!$B:$B, 0), "X") = "X", "MISSING", "OKAY")</f>
        <v>OKAY</v>
      </c>
      <c r="DD282" s="3" t="str">
        <f t="shared" si="188"/>
        <v>NA</v>
      </c>
      <c r="DE282" s="4" t="s">
        <v>17</v>
      </c>
      <c r="DF282" s="4">
        <f t="shared" si="189"/>
        <v>280</v>
      </c>
      <c r="DG282" s="3">
        <f t="shared" si="192"/>
        <v>279</v>
      </c>
      <c r="DJ282" s="3">
        <v>279</v>
      </c>
      <c r="DK282" s="4" t="s">
        <v>579</v>
      </c>
      <c r="DL282" s="4" t="str">
        <f>IF(_xlfn.IFNA(MATCH(DK282, [1]cpsbjan20!$B:$B, 0), "X") = "X", "MISSING", "OKAY")</f>
        <v>OKAY</v>
      </c>
      <c r="DM282" s="3" t="str">
        <f t="shared" si="190"/>
        <v>NA</v>
      </c>
      <c r="DN282" s="4" t="s">
        <v>17</v>
      </c>
      <c r="DO282" s="4">
        <f t="shared" si="191"/>
        <v>279</v>
      </c>
    </row>
    <row r="283" spans="1:119" x14ac:dyDescent="0.2">
      <c r="A283" s="4">
        <v>280</v>
      </c>
      <c r="B283" s="4" t="s">
        <v>566</v>
      </c>
      <c r="C283" s="4" t="s">
        <v>17</v>
      </c>
      <c r="D283" s="3">
        <f t="shared" si="166"/>
        <v>278</v>
      </c>
      <c r="G283" s="3">
        <v>280</v>
      </c>
      <c r="H283" s="4" t="s">
        <v>568</v>
      </c>
      <c r="I283" s="4" t="str">
        <f>IF(_xlfn.IFNA(MATCH(H283,[1]cpsbjan98!$B:$B, 0), "X") = "X", "MISSING", "OKAY")</f>
        <v>OKAY</v>
      </c>
      <c r="J283" s="4" t="s">
        <v>17</v>
      </c>
      <c r="K283" s="4">
        <f t="shared" si="195"/>
        <v>282</v>
      </c>
      <c r="L283" s="3">
        <f t="shared" si="193"/>
        <v>276</v>
      </c>
      <c r="O283" s="3">
        <v>280</v>
      </c>
      <c r="P283" s="4" t="s">
        <v>1027</v>
      </c>
      <c r="Q283" s="4" t="str">
        <f>IF(_xlfn.IFNA(MATCH(P283,[1]cpsbjan03!$B:$B, 0), "X") = "X", "MISSING", "OKAY")</f>
        <v>OKAY</v>
      </c>
      <c r="R283" s="3" t="str">
        <f t="shared" si="170"/>
        <v>NA</v>
      </c>
      <c r="S283" s="4" t="s">
        <v>17</v>
      </c>
      <c r="T283" s="10">
        <v>284</v>
      </c>
      <c r="U283" s="3">
        <f t="shared" si="169"/>
        <v>273</v>
      </c>
      <c r="V283" s="4" t="s">
        <v>1028</v>
      </c>
      <c r="X283" s="3">
        <v>280</v>
      </c>
      <c r="Y283" s="4" t="s">
        <v>579</v>
      </c>
      <c r="Z283" s="4" t="str">
        <f>IF(_xlfn.IFNA(MATCH(Y283,[1]cpsbmay04!$B:$B, 0), "X") = "X", "MISSING", "OKAY")</f>
        <v>OKAY</v>
      </c>
      <c r="AA283" s="3" t="str">
        <f t="shared" si="171"/>
        <v>NA</v>
      </c>
      <c r="AB283" s="4" t="s">
        <v>17</v>
      </c>
      <c r="AC283" s="4">
        <f t="shared" si="161"/>
        <v>287</v>
      </c>
      <c r="AD283" s="3">
        <f t="shared" si="199"/>
        <v>278</v>
      </c>
      <c r="AG283" s="3">
        <v>280</v>
      </c>
      <c r="AH283" s="4" t="s">
        <v>581</v>
      </c>
      <c r="AI283" s="4" t="str">
        <f>IF(_xlfn.IFNA(MATCH(AH283,[1]cpsbaug05!$B:$B, 0), "X") = "X", "MISSING", "OKAY")</f>
        <v>OKAY</v>
      </c>
      <c r="AJ283" s="3" t="str">
        <f t="shared" si="172"/>
        <v>NA</v>
      </c>
      <c r="AK283" s="4" t="s">
        <v>17</v>
      </c>
      <c r="AL283" s="4">
        <f t="shared" si="196"/>
        <v>282</v>
      </c>
      <c r="AM283" s="3">
        <f t="shared" si="173"/>
        <v>280</v>
      </c>
      <c r="AP283" s="3">
        <v>280</v>
      </c>
      <c r="AQ283" s="4" t="s">
        <v>581</v>
      </c>
      <c r="AR283" s="4" t="str">
        <f>IF(_xlfn.IFNA(MATCH(AQ283,[1]cpsbjan07!$B:$B, 0), "X") = "X", "MISSING", "OKAY")</f>
        <v>OKAY</v>
      </c>
      <c r="AS283" s="3" t="str">
        <f t="shared" si="174"/>
        <v>NA</v>
      </c>
      <c r="AT283" s="4" t="s">
        <v>17</v>
      </c>
      <c r="AU283" s="4">
        <f t="shared" si="175"/>
        <v>280</v>
      </c>
      <c r="AV283" s="3">
        <f t="shared" si="176"/>
        <v>280</v>
      </c>
      <c r="AY283" s="3">
        <v>280</v>
      </c>
      <c r="AZ283" s="4" t="s">
        <v>581</v>
      </c>
      <c r="BA283" s="4" t="str">
        <f>IF(_xlfn.IFNA(MATCH(AZ283,[1]cpsbjan09!$B:$B, 0), "X") = "X", "MISSING", "OKAY")</f>
        <v>OKAY</v>
      </c>
      <c r="BB283" s="3" t="str">
        <f t="shared" si="177"/>
        <v>NA</v>
      </c>
      <c r="BC283" s="4" t="s">
        <v>17</v>
      </c>
      <c r="BD283" s="4">
        <f t="shared" si="178"/>
        <v>280</v>
      </c>
      <c r="BE283" s="3">
        <f t="shared" si="197"/>
        <v>280</v>
      </c>
      <c r="BH283" s="3">
        <v>280</v>
      </c>
      <c r="BI283" s="4" t="s">
        <v>581</v>
      </c>
      <c r="BJ283" s="4" t="str">
        <f>IF(_xlfn.IFNA(MATCH(BI283,[1]cpsbjan10!$B:$B, 0), "X") = "X", "MISSING", "OKAY")</f>
        <v>OKAY</v>
      </c>
      <c r="BK283" s="3" t="str">
        <f t="shared" si="179"/>
        <v>NA</v>
      </c>
      <c r="BL283" s="4" t="s">
        <v>17</v>
      </c>
      <c r="BM283" s="4">
        <f t="shared" si="198"/>
        <v>280</v>
      </c>
      <c r="BN283" s="3">
        <f t="shared" si="162"/>
        <v>280</v>
      </c>
      <c r="BQ283" s="3">
        <v>280</v>
      </c>
      <c r="BR283" s="4" t="s">
        <v>581</v>
      </c>
      <c r="BS283" s="4" t="str">
        <f>IF(_xlfn.IFNA(MATCH(BR283,[1]cpsbmay12!$B:$B, 0), "X") = "X", "MISSING", "OKAY")</f>
        <v>OKAY</v>
      </c>
      <c r="BT283" s="3" t="str">
        <f t="shared" si="180"/>
        <v>NA</v>
      </c>
      <c r="BU283" s="4" t="s">
        <v>17</v>
      </c>
      <c r="BV283" s="4">
        <f t="shared" si="163"/>
        <v>280</v>
      </c>
      <c r="BW283" s="3">
        <f t="shared" si="181"/>
        <v>281</v>
      </c>
      <c r="BZ283" s="3">
        <v>280</v>
      </c>
      <c r="CA283" s="4" t="s">
        <v>580</v>
      </c>
      <c r="CB283" s="4" t="str">
        <f>IF(_xlfn.IFNA(MATCH(CA283,[1]cpsbjan13!$B:$B, 0), "X") = "X", "MISSING", "OKAY")</f>
        <v>OKAY</v>
      </c>
      <c r="CC283" s="3" t="str">
        <f t="shared" si="182"/>
        <v>NA</v>
      </c>
      <c r="CD283" s="4" t="s">
        <v>17</v>
      </c>
      <c r="CE283" s="4">
        <f t="shared" si="159"/>
        <v>279</v>
      </c>
      <c r="CF283" s="3">
        <f t="shared" si="160"/>
        <v>280</v>
      </c>
      <c r="CI283" s="3">
        <v>280</v>
      </c>
      <c r="CJ283" s="4" t="s">
        <v>580</v>
      </c>
      <c r="CK283" s="4" t="str">
        <f>IF(_xlfn.IFNA(MATCH(CJ283,[1]cpsbjan14!$B:$B, 0), "X") = "X", "MISSING", "OKAY")</f>
        <v>OKAY</v>
      </c>
      <c r="CL283" s="3" t="str">
        <f t="shared" si="183"/>
        <v>NA</v>
      </c>
      <c r="CM283" s="4" t="s">
        <v>17</v>
      </c>
      <c r="CN283" s="4">
        <f t="shared" si="200"/>
        <v>280</v>
      </c>
      <c r="CO283" s="3">
        <f t="shared" si="184"/>
        <v>281</v>
      </c>
      <c r="CR283" s="3">
        <v>280</v>
      </c>
      <c r="CS283" s="4" t="s">
        <v>579</v>
      </c>
      <c r="CT283" s="4" t="str">
        <f>IF(_xlfn.IFNA(MATCH(CS283, [1]cpsbjan15!$B:$B, 0), "X") = "X", "MISSING", "OKAY")</f>
        <v>OKAY</v>
      </c>
      <c r="CU283" s="3" t="str">
        <f t="shared" si="185"/>
        <v>NA</v>
      </c>
      <c r="CV283" s="4" t="s">
        <v>17</v>
      </c>
      <c r="CW283" s="4">
        <f t="shared" si="186"/>
        <v>279</v>
      </c>
      <c r="CX283" s="3">
        <f t="shared" si="187"/>
        <v>279</v>
      </c>
      <c r="DA283" s="3">
        <v>280</v>
      </c>
      <c r="DB283" s="4" t="s">
        <v>580</v>
      </c>
      <c r="DC283" s="4" t="str">
        <f>IF(_xlfn.IFNA(MATCH(DB283, [1]cpsbjan17!$B:$B, 0), "X") = "X", "MISSING", "OKAY")</f>
        <v>OKAY</v>
      </c>
      <c r="DD283" s="3" t="str">
        <f t="shared" si="188"/>
        <v>NA</v>
      </c>
      <c r="DE283" s="4" t="s">
        <v>17</v>
      </c>
      <c r="DF283" s="4">
        <f t="shared" si="189"/>
        <v>281</v>
      </c>
      <c r="DG283" s="3">
        <f t="shared" si="192"/>
        <v>280</v>
      </c>
      <c r="DJ283" s="3">
        <v>280</v>
      </c>
      <c r="DK283" s="4" t="s">
        <v>580</v>
      </c>
      <c r="DL283" s="4" t="str">
        <f>IF(_xlfn.IFNA(MATCH(DK283, [1]cpsbjan20!$B:$B, 0), "X") = "X", "MISSING", "OKAY")</f>
        <v>OKAY</v>
      </c>
      <c r="DM283" s="3" t="str">
        <f t="shared" si="190"/>
        <v>NA</v>
      </c>
      <c r="DN283" s="4" t="s">
        <v>17</v>
      </c>
      <c r="DO283" s="4">
        <f t="shared" si="191"/>
        <v>280</v>
      </c>
    </row>
    <row r="284" spans="1:119" x14ac:dyDescent="0.2">
      <c r="A284" s="4">
        <v>281</v>
      </c>
      <c r="B284" s="4" t="s">
        <v>567</v>
      </c>
      <c r="C284" s="4" t="s">
        <v>17</v>
      </c>
      <c r="D284" s="3">
        <f t="shared" si="166"/>
        <v>279</v>
      </c>
      <c r="G284" s="3">
        <v>281</v>
      </c>
      <c r="H284" s="4" t="s">
        <v>569</v>
      </c>
      <c r="I284" s="4" t="str">
        <f>IF(_xlfn.IFNA(MATCH(H284,[1]cpsbjan98!$B:$B, 0), "X") = "X", "MISSING", "OKAY")</f>
        <v>OKAY</v>
      </c>
      <c r="J284" s="4" t="s">
        <v>17</v>
      </c>
      <c r="K284" s="4">
        <f t="shared" si="195"/>
        <v>283</v>
      </c>
      <c r="L284" s="3">
        <f t="shared" si="193"/>
        <v>277</v>
      </c>
      <c r="O284" s="3">
        <v>281</v>
      </c>
      <c r="P284" s="4" t="s">
        <v>573</v>
      </c>
      <c r="Q284" s="4" t="str">
        <f>IF(_xlfn.IFNA(MATCH(P284,[1]cpsbjan03!$B:$B, 0), "X") = "X", "MISSING", "OKAY")</f>
        <v>OKAY</v>
      </c>
      <c r="R284" s="3" t="str">
        <f t="shared" si="170"/>
        <v>NA</v>
      </c>
      <c r="S284" s="4" t="s">
        <v>17</v>
      </c>
      <c r="T284" s="4">
        <f>INDEX(G:G, MATCH(P284,H:H,0))</f>
        <v>285</v>
      </c>
      <c r="U284" s="3">
        <f t="shared" si="169"/>
        <v>274</v>
      </c>
      <c r="X284" s="3">
        <v>281</v>
      </c>
      <c r="Y284" s="4" t="s">
        <v>580</v>
      </c>
      <c r="Z284" s="4" t="str">
        <f>IF(_xlfn.IFNA(MATCH(Y284,[1]cpsbmay04!$B:$B, 0), "X") = "X", "MISSING", "OKAY")</f>
        <v>OKAY</v>
      </c>
      <c r="AA284" s="3" t="str">
        <f t="shared" si="171"/>
        <v>NA</v>
      </c>
      <c r="AB284" s="4" t="s">
        <v>17</v>
      </c>
      <c r="AC284" s="4">
        <f t="shared" si="161"/>
        <v>288</v>
      </c>
      <c r="AD284" s="3">
        <f t="shared" si="199"/>
        <v>279</v>
      </c>
      <c r="AG284" s="3">
        <v>281</v>
      </c>
      <c r="AH284" s="4" t="s">
        <v>582</v>
      </c>
      <c r="AI284" s="4" t="str">
        <f>IF(_xlfn.IFNA(MATCH(AH284,[1]cpsbaug05!$B:$B, 0), "X") = "X", "MISSING", "OKAY")</f>
        <v>OKAY</v>
      </c>
      <c r="AJ284" s="3" t="str">
        <f t="shared" si="172"/>
        <v>NA</v>
      </c>
      <c r="AK284" s="4" t="s">
        <v>17</v>
      </c>
      <c r="AL284" s="4">
        <f t="shared" si="196"/>
        <v>283</v>
      </c>
      <c r="AM284" s="3">
        <f t="shared" si="173"/>
        <v>281</v>
      </c>
      <c r="AP284" s="3">
        <v>281</v>
      </c>
      <c r="AQ284" s="4" t="s">
        <v>582</v>
      </c>
      <c r="AR284" s="4" t="str">
        <f>IF(_xlfn.IFNA(MATCH(AQ284,[1]cpsbjan07!$B:$B, 0), "X") = "X", "MISSING", "OKAY")</f>
        <v>OKAY</v>
      </c>
      <c r="AS284" s="3" t="str">
        <f t="shared" si="174"/>
        <v>NA</v>
      </c>
      <c r="AT284" s="4" t="s">
        <v>17</v>
      </c>
      <c r="AU284" s="4">
        <f t="shared" si="175"/>
        <v>281</v>
      </c>
      <c r="AV284" s="3">
        <f t="shared" si="176"/>
        <v>281</v>
      </c>
      <c r="AY284" s="3">
        <v>281</v>
      </c>
      <c r="AZ284" s="4" t="s">
        <v>582</v>
      </c>
      <c r="BA284" s="4" t="str">
        <f>IF(_xlfn.IFNA(MATCH(AZ284,[1]cpsbjan09!$B:$B, 0), "X") = "X", "MISSING", "OKAY")</f>
        <v>OKAY</v>
      </c>
      <c r="BB284" s="3" t="str">
        <f t="shared" si="177"/>
        <v>NA</v>
      </c>
      <c r="BC284" s="4" t="s">
        <v>17</v>
      </c>
      <c r="BD284" s="4">
        <f t="shared" si="178"/>
        <v>281</v>
      </c>
      <c r="BE284" s="3">
        <f t="shared" si="197"/>
        <v>281</v>
      </c>
      <c r="BH284" s="3">
        <v>281</v>
      </c>
      <c r="BI284" s="4" t="s">
        <v>582</v>
      </c>
      <c r="BJ284" s="4" t="str">
        <f>IF(_xlfn.IFNA(MATCH(BI284,[1]cpsbjan10!$B:$B, 0), "X") = "X", "MISSING", "OKAY")</f>
        <v>OKAY</v>
      </c>
      <c r="BK284" s="3" t="str">
        <f t="shared" si="179"/>
        <v>NA</v>
      </c>
      <c r="BL284" s="4" t="s">
        <v>17</v>
      </c>
      <c r="BM284" s="4">
        <f t="shared" si="198"/>
        <v>281</v>
      </c>
      <c r="BN284" s="3">
        <f t="shared" si="162"/>
        <v>281</v>
      </c>
      <c r="BQ284" s="3">
        <v>281</v>
      </c>
      <c r="BR284" s="4" t="s">
        <v>582</v>
      </c>
      <c r="BS284" s="4" t="str">
        <f>IF(_xlfn.IFNA(MATCH(BR284,[1]cpsbmay12!$B:$B, 0), "X") = "X", "MISSING", "OKAY")</f>
        <v>OKAY</v>
      </c>
      <c r="BT284" s="3" t="str">
        <f t="shared" si="180"/>
        <v>NA</v>
      </c>
      <c r="BU284" s="4" t="s">
        <v>17</v>
      </c>
      <c r="BV284" s="4">
        <f t="shared" si="163"/>
        <v>281</v>
      </c>
      <c r="BW284" s="3">
        <f t="shared" si="181"/>
        <v>282</v>
      </c>
      <c r="BZ284" s="3">
        <v>281</v>
      </c>
      <c r="CA284" s="4" t="s">
        <v>581</v>
      </c>
      <c r="CB284" s="4" t="str">
        <f>IF(_xlfn.IFNA(MATCH(CA284,[1]cpsbjan13!$B:$B, 0), "X") = "X", "MISSING", "OKAY")</f>
        <v>OKAY</v>
      </c>
      <c r="CC284" s="3" t="str">
        <f t="shared" si="182"/>
        <v>NA</v>
      </c>
      <c r="CD284" s="4" t="s">
        <v>17</v>
      </c>
      <c r="CE284" s="4">
        <f t="shared" si="159"/>
        <v>280</v>
      </c>
      <c r="CF284" s="3">
        <f t="shared" si="160"/>
        <v>281</v>
      </c>
      <c r="CI284" s="3">
        <v>281</v>
      </c>
      <c r="CJ284" s="4" t="s">
        <v>581</v>
      </c>
      <c r="CK284" s="4" t="str">
        <f>IF(_xlfn.IFNA(MATCH(CJ284,[1]cpsbjan14!$B:$B, 0), "X") = "X", "MISSING", "OKAY")</f>
        <v>OKAY</v>
      </c>
      <c r="CL284" s="3" t="str">
        <f t="shared" si="183"/>
        <v>NA</v>
      </c>
      <c r="CM284" s="4" t="s">
        <v>17</v>
      </c>
      <c r="CN284" s="4">
        <f t="shared" si="200"/>
        <v>281</v>
      </c>
      <c r="CO284" s="3">
        <f t="shared" si="184"/>
        <v>282</v>
      </c>
      <c r="CR284" s="3">
        <v>281</v>
      </c>
      <c r="CS284" s="4" t="s">
        <v>580</v>
      </c>
      <c r="CT284" s="4" t="str">
        <f>IF(_xlfn.IFNA(MATCH(CS284, [1]cpsbjan15!$B:$B, 0), "X") = "X", "MISSING", "OKAY")</f>
        <v>OKAY</v>
      </c>
      <c r="CU284" s="3" t="str">
        <f t="shared" si="185"/>
        <v>NA</v>
      </c>
      <c r="CV284" s="4" t="s">
        <v>17</v>
      </c>
      <c r="CW284" s="4">
        <f t="shared" si="186"/>
        <v>280</v>
      </c>
      <c r="CX284" s="3">
        <f t="shared" si="187"/>
        <v>280</v>
      </c>
      <c r="DA284" s="3">
        <v>281</v>
      </c>
      <c r="DB284" s="4" t="s">
        <v>581</v>
      </c>
      <c r="DC284" s="4" t="str">
        <f>IF(_xlfn.IFNA(MATCH(DB284, [1]cpsbjan17!$B:$B, 0), "X") = "X", "MISSING", "OKAY")</f>
        <v>OKAY</v>
      </c>
      <c r="DD284" s="3" t="str">
        <f t="shared" si="188"/>
        <v>NA</v>
      </c>
      <c r="DE284" s="4" t="s">
        <v>17</v>
      </c>
      <c r="DF284" s="4">
        <f t="shared" si="189"/>
        <v>282</v>
      </c>
      <c r="DG284" s="3">
        <f t="shared" si="192"/>
        <v>281</v>
      </c>
      <c r="DJ284" s="3">
        <v>281</v>
      </c>
      <c r="DK284" s="4" t="s">
        <v>581</v>
      </c>
      <c r="DL284" s="4" t="str">
        <f>IF(_xlfn.IFNA(MATCH(DK284, [1]cpsbjan20!$B:$B, 0), "X") = "X", "MISSING", "OKAY")</f>
        <v>OKAY</v>
      </c>
      <c r="DM284" s="3" t="str">
        <f t="shared" si="190"/>
        <v>NA</v>
      </c>
      <c r="DN284" s="4" t="s">
        <v>17</v>
      </c>
      <c r="DO284" s="4">
        <f t="shared" si="191"/>
        <v>281</v>
      </c>
    </row>
    <row r="285" spans="1:119" x14ac:dyDescent="0.2">
      <c r="A285" s="4">
        <v>282</v>
      </c>
      <c r="B285" s="4" t="s">
        <v>568</v>
      </c>
      <c r="C285" s="4" t="s">
        <v>17</v>
      </c>
      <c r="D285" s="3">
        <f t="shared" si="166"/>
        <v>280</v>
      </c>
      <c r="G285" s="3">
        <v>282</v>
      </c>
      <c r="H285" s="4" t="s">
        <v>570</v>
      </c>
      <c r="I285" s="4" t="str">
        <f>IF(_xlfn.IFNA(MATCH(H285,[1]cpsbjan98!$B:$B, 0), "X") = "X", "MISSING", "OKAY")</f>
        <v>OKAY</v>
      </c>
      <c r="J285" s="4" t="s">
        <v>17</v>
      </c>
      <c r="K285" s="4">
        <f t="shared" si="195"/>
        <v>284</v>
      </c>
      <c r="L285" s="3">
        <f t="shared" si="193"/>
        <v>278</v>
      </c>
      <c r="O285" s="3">
        <v>282</v>
      </c>
      <c r="P285" s="4" t="s">
        <v>574</v>
      </c>
      <c r="Q285" s="4" t="str">
        <f>IF(_xlfn.IFNA(MATCH(P285,[1]cpsbjan03!$B:$B, 0), "X") = "X", "MISSING", "OKAY")</f>
        <v>OKAY</v>
      </c>
      <c r="R285" s="3" t="str">
        <f t="shared" si="170"/>
        <v>NA</v>
      </c>
      <c r="S285" s="4" t="s">
        <v>17</v>
      </c>
      <c r="T285" s="4">
        <f>INDEX(G:G, MATCH(P285,H:H,0))</f>
        <v>286</v>
      </c>
      <c r="U285" s="3">
        <f t="shared" si="169"/>
        <v>275</v>
      </c>
      <c r="X285" s="3">
        <v>282</v>
      </c>
      <c r="Y285" s="4" t="s">
        <v>581</v>
      </c>
      <c r="Z285" s="4" t="str">
        <f>IF(_xlfn.IFNA(MATCH(Y285,[1]cpsbmay04!$B:$B, 0), "X") = "X", "MISSING", "OKAY")</f>
        <v>OKAY</v>
      </c>
      <c r="AA285" s="3" t="str">
        <f t="shared" si="171"/>
        <v>NA</v>
      </c>
      <c r="AB285" s="4" t="s">
        <v>17</v>
      </c>
      <c r="AC285" s="4">
        <f t="shared" si="161"/>
        <v>289</v>
      </c>
      <c r="AD285" s="3">
        <f t="shared" si="199"/>
        <v>280</v>
      </c>
      <c r="AG285" s="3">
        <v>282</v>
      </c>
      <c r="AH285" s="4" t="s">
        <v>583</v>
      </c>
      <c r="AI285" s="4" t="str">
        <f>IF(_xlfn.IFNA(MATCH(AH285,[1]cpsbaug05!$B:$B, 0), "X") = "X", "MISSING", "OKAY")</f>
        <v>OKAY</v>
      </c>
      <c r="AJ285" s="3" t="str">
        <f t="shared" si="172"/>
        <v>NA</v>
      </c>
      <c r="AK285" s="4" t="s">
        <v>17</v>
      </c>
      <c r="AL285" s="4">
        <f t="shared" si="196"/>
        <v>284</v>
      </c>
      <c r="AM285" s="3">
        <f t="shared" si="173"/>
        <v>282</v>
      </c>
      <c r="AP285" s="3">
        <v>282</v>
      </c>
      <c r="AQ285" s="4" t="s">
        <v>583</v>
      </c>
      <c r="AR285" s="4" t="str">
        <f>IF(_xlfn.IFNA(MATCH(AQ285,[1]cpsbjan07!$B:$B, 0), "X") = "X", "MISSING", "OKAY")</f>
        <v>OKAY</v>
      </c>
      <c r="AS285" s="3" t="str">
        <f t="shared" si="174"/>
        <v>NA</v>
      </c>
      <c r="AT285" s="4" t="s">
        <v>17</v>
      </c>
      <c r="AU285" s="4">
        <f t="shared" si="175"/>
        <v>282</v>
      </c>
      <c r="AV285" s="3">
        <f t="shared" si="176"/>
        <v>282</v>
      </c>
      <c r="AY285" s="3">
        <v>282</v>
      </c>
      <c r="AZ285" s="4" t="s">
        <v>583</v>
      </c>
      <c r="BA285" s="4" t="str">
        <f>IF(_xlfn.IFNA(MATCH(AZ285,[1]cpsbjan09!$B:$B, 0), "X") = "X", "MISSING", "OKAY")</f>
        <v>OKAY</v>
      </c>
      <c r="BB285" s="3" t="str">
        <f t="shared" si="177"/>
        <v>NA</v>
      </c>
      <c r="BC285" s="4" t="s">
        <v>17</v>
      </c>
      <c r="BD285" s="4">
        <f t="shared" si="178"/>
        <v>282</v>
      </c>
      <c r="BE285" s="3">
        <f t="shared" si="197"/>
        <v>282</v>
      </c>
      <c r="BH285" s="3">
        <v>282</v>
      </c>
      <c r="BI285" s="4" t="s">
        <v>583</v>
      </c>
      <c r="BJ285" s="4" t="str">
        <f>IF(_xlfn.IFNA(MATCH(BI285,[1]cpsbjan10!$B:$B, 0), "X") = "X", "MISSING", "OKAY")</f>
        <v>OKAY</v>
      </c>
      <c r="BK285" s="3" t="str">
        <f t="shared" si="179"/>
        <v>NA</v>
      </c>
      <c r="BL285" s="4" t="s">
        <v>17</v>
      </c>
      <c r="BM285" s="4">
        <f t="shared" si="198"/>
        <v>282</v>
      </c>
      <c r="BN285" s="3">
        <f t="shared" si="162"/>
        <v>282</v>
      </c>
      <c r="BQ285" s="3">
        <v>282</v>
      </c>
      <c r="BR285" s="4" t="s">
        <v>583</v>
      </c>
      <c r="BS285" s="4" t="str">
        <f>IF(_xlfn.IFNA(MATCH(BR285,[1]cpsbmay12!$B:$B, 0), "X") = "X", "MISSING", "OKAY")</f>
        <v>OKAY</v>
      </c>
      <c r="BT285" s="3" t="str">
        <f t="shared" si="180"/>
        <v>NA</v>
      </c>
      <c r="BU285" s="4" t="s">
        <v>17</v>
      </c>
      <c r="BV285" s="4">
        <f t="shared" si="163"/>
        <v>282</v>
      </c>
      <c r="BW285" s="3">
        <f t="shared" si="181"/>
        <v>283</v>
      </c>
      <c r="BZ285" s="3">
        <v>282</v>
      </c>
      <c r="CA285" s="4" t="s">
        <v>582</v>
      </c>
      <c r="CB285" s="4" t="str">
        <f>IF(_xlfn.IFNA(MATCH(CA285,[1]cpsbjan13!$B:$B, 0), "X") = "X", "MISSING", "OKAY")</f>
        <v>OKAY</v>
      </c>
      <c r="CC285" s="3" t="str">
        <f t="shared" si="182"/>
        <v>NA</v>
      </c>
      <c r="CD285" s="4" t="s">
        <v>17</v>
      </c>
      <c r="CE285" s="4">
        <f t="shared" ref="CE285:CE348" si="201">INDEX(BQ:BQ, MATCH(CA285,BR:BR,0))</f>
        <v>281</v>
      </c>
      <c r="CF285" s="3">
        <f t="shared" si="160"/>
        <v>282</v>
      </c>
      <c r="CI285" s="3">
        <v>282</v>
      </c>
      <c r="CJ285" s="4" t="s">
        <v>582</v>
      </c>
      <c r="CK285" s="4" t="str">
        <f>IF(_xlfn.IFNA(MATCH(CJ285,[1]cpsbjan14!$B:$B, 0), "X") = "X", "MISSING", "OKAY")</f>
        <v>OKAY</v>
      </c>
      <c r="CL285" s="3" t="str">
        <f t="shared" si="183"/>
        <v>NA</v>
      </c>
      <c r="CM285" s="4" t="s">
        <v>17</v>
      </c>
      <c r="CN285" s="4">
        <f t="shared" si="200"/>
        <v>282</v>
      </c>
      <c r="CO285" s="3">
        <f t="shared" si="184"/>
        <v>283</v>
      </c>
      <c r="CR285" s="3">
        <v>282</v>
      </c>
      <c r="CS285" s="4" t="s">
        <v>581</v>
      </c>
      <c r="CT285" s="4" t="str">
        <f>IF(_xlfn.IFNA(MATCH(CS285, [1]cpsbjan15!$B:$B, 0), "X") = "X", "MISSING", "OKAY")</f>
        <v>OKAY</v>
      </c>
      <c r="CU285" s="3" t="str">
        <f t="shared" si="185"/>
        <v>NA</v>
      </c>
      <c r="CV285" s="4" t="s">
        <v>17</v>
      </c>
      <c r="CW285" s="4">
        <f t="shared" si="186"/>
        <v>281</v>
      </c>
      <c r="CX285" s="3">
        <f t="shared" si="187"/>
        <v>281</v>
      </c>
      <c r="DA285" s="3">
        <v>282</v>
      </c>
      <c r="DB285" s="4" t="s">
        <v>582</v>
      </c>
      <c r="DC285" s="4" t="str">
        <f>IF(_xlfn.IFNA(MATCH(DB285, [1]cpsbjan17!$B:$B, 0), "X") = "X", "MISSING", "OKAY")</f>
        <v>OKAY</v>
      </c>
      <c r="DD285" s="3" t="str">
        <f t="shared" si="188"/>
        <v>NA</v>
      </c>
      <c r="DE285" s="4" t="s">
        <v>17</v>
      </c>
      <c r="DF285" s="4">
        <f t="shared" si="189"/>
        <v>283</v>
      </c>
      <c r="DG285" s="3">
        <f t="shared" si="192"/>
        <v>282</v>
      </c>
      <c r="DJ285" s="3">
        <v>282</v>
      </c>
      <c r="DK285" s="4" t="s">
        <v>582</v>
      </c>
      <c r="DL285" s="4" t="str">
        <f>IF(_xlfn.IFNA(MATCH(DK285, [1]cpsbjan20!$B:$B, 0), "X") = "X", "MISSING", "OKAY")</f>
        <v>OKAY</v>
      </c>
      <c r="DM285" s="3" t="str">
        <f t="shared" si="190"/>
        <v>NA</v>
      </c>
      <c r="DN285" s="4" t="s">
        <v>17</v>
      </c>
      <c r="DO285" s="4">
        <f t="shared" si="191"/>
        <v>282</v>
      </c>
    </row>
    <row r="286" spans="1:119" x14ac:dyDescent="0.2">
      <c r="A286" s="4">
        <v>283</v>
      </c>
      <c r="B286" s="4" t="s">
        <v>569</v>
      </c>
      <c r="C286" s="4" t="s">
        <v>17</v>
      </c>
      <c r="D286" s="3">
        <f t="shared" si="166"/>
        <v>281</v>
      </c>
      <c r="G286" s="3">
        <v>283</v>
      </c>
      <c r="H286" s="4" t="s">
        <v>571</v>
      </c>
      <c r="I286" s="4" t="str">
        <f>IF(_xlfn.IFNA(MATCH(H286,[1]cpsbjan98!$B:$B, 0), "X") = "X", "MISSING", "OKAY")</f>
        <v>OKAY</v>
      </c>
      <c r="J286" s="4" t="s">
        <v>17</v>
      </c>
      <c r="K286" s="4">
        <f t="shared" si="195"/>
        <v>285</v>
      </c>
      <c r="L286" s="3">
        <f t="shared" si="193"/>
        <v>279</v>
      </c>
      <c r="O286" s="3">
        <v>283</v>
      </c>
      <c r="P286" s="4" t="s">
        <v>575</v>
      </c>
      <c r="Q286" s="4" t="str">
        <f>IF(_xlfn.IFNA(MATCH(P286,[1]cpsbjan03!$B:$B, 0), "X") = "X", "MISSING", "OKAY")</f>
        <v>OKAY</v>
      </c>
      <c r="R286" s="3" t="str">
        <f t="shared" si="170"/>
        <v>NA</v>
      </c>
      <c r="S286" s="4" t="s">
        <v>17</v>
      </c>
      <c r="T286" s="4">
        <f>INDEX(G:G, MATCH(P286,H:H,0))</f>
        <v>287</v>
      </c>
      <c r="U286" s="3">
        <f t="shared" si="169"/>
        <v>276</v>
      </c>
      <c r="X286" s="3">
        <v>283</v>
      </c>
      <c r="Y286" s="4" t="s">
        <v>582</v>
      </c>
      <c r="Z286" s="4" t="str">
        <f>IF(_xlfn.IFNA(MATCH(Y286,[1]cpsbmay04!$B:$B, 0), "X") = "X", "MISSING", "OKAY")</f>
        <v>OKAY</v>
      </c>
      <c r="AA286" s="3" t="str">
        <f t="shared" si="171"/>
        <v>NA</v>
      </c>
      <c r="AB286" s="4" t="s">
        <v>17</v>
      </c>
      <c r="AC286" s="4">
        <f t="shared" si="161"/>
        <v>290</v>
      </c>
      <c r="AD286" s="3">
        <f t="shared" si="199"/>
        <v>281</v>
      </c>
      <c r="AG286" s="3">
        <v>283</v>
      </c>
      <c r="AH286" s="4" t="s">
        <v>584</v>
      </c>
      <c r="AI286" s="4" t="str">
        <f>IF(_xlfn.IFNA(MATCH(AH286,[1]cpsbaug05!$B:$B, 0), "X") = "X", "MISSING", "OKAY")</f>
        <v>OKAY</v>
      </c>
      <c r="AJ286" s="3" t="str">
        <f t="shared" si="172"/>
        <v>NA</v>
      </c>
      <c r="AK286" s="4" t="s">
        <v>17</v>
      </c>
      <c r="AL286" s="4">
        <f t="shared" si="196"/>
        <v>285</v>
      </c>
      <c r="AM286" s="3">
        <f t="shared" si="173"/>
        <v>283</v>
      </c>
      <c r="AP286" s="3">
        <v>283</v>
      </c>
      <c r="AQ286" s="4" t="s">
        <v>584</v>
      </c>
      <c r="AR286" s="4" t="str">
        <f>IF(_xlfn.IFNA(MATCH(AQ286,[1]cpsbjan07!$B:$B, 0), "X") = "X", "MISSING", "OKAY")</f>
        <v>OKAY</v>
      </c>
      <c r="AS286" s="3" t="str">
        <f t="shared" si="174"/>
        <v>NA</v>
      </c>
      <c r="AT286" s="4" t="s">
        <v>17</v>
      </c>
      <c r="AU286" s="4">
        <f t="shared" si="175"/>
        <v>283</v>
      </c>
      <c r="AV286" s="3">
        <f t="shared" si="176"/>
        <v>283</v>
      </c>
      <c r="AY286" s="3">
        <v>283</v>
      </c>
      <c r="AZ286" s="4" t="s">
        <v>584</v>
      </c>
      <c r="BA286" s="4" t="str">
        <f>IF(_xlfn.IFNA(MATCH(AZ286,[1]cpsbjan09!$B:$B, 0), "X") = "X", "MISSING", "OKAY")</f>
        <v>OKAY</v>
      </c>
      <c r="BB286" s="3" t="str">
        <f t="shared" si="177"/>
        <v>NA</v>
      </c>
      <c r="BC286" s="4" t="s">
        <v>17</v>
      </c>
      <c r="BD286" s="4">
        <f t="shared" si="178"/>
        <v>283</v>
      </c>
      <c r="BE286" s="3">
        <f t="shared" si="197"/>
        <v>283</v>
      </c>
      <c r="BH286" s="3">
        <v>283</v>
      </c>
      <c r="BI286" s="4" t="s">
        <v>584</v>
      </c>
      <c r="BJ286" s="4" t="str">
        <f>IF(_xlfn.IFNA(MATCH(BI286,[1]cpsbjan10!$B:$B, 0), "X") = "X", "MISSING", "OKAY")</f>
        <v>OKAY</v>
      </c>
      <c r="BK286" s="3" t="str">
        <f t="shared" si="179"/>
        <v>NA</v>
      </c>
      <c r="BL286" s="4" t="s">
        <v>17</v>
      </c>
      <c r="BM286" s="4">
        <f t="shared" si="198"/>
        <v>283</v>
      </c>
      <c r="BN286" s="3">
        <f t="shared" si="162"/>
        <v>283</v>
      </c>
      <c r="BQ286" s="3">
        <v>283</v>
      </c>
      <c r="BR286" s="4" t="s">
        <v>584</v>
      </c>
      <c r="BS286" s="4" t="str">
        <f>IF(_xlfn.IFNA(MATCH(BR286,[1]cpsbmay12!$B:$B, 0), "X") = "X", "MISSING", "OKAY")</f>
        <v>OKAY</v>
      </c>
      <c r="BT286" s="3" t="str">
        <f t="shared" si="180"/>
        <v>NA</v>
      </c>
      <c r="BU286" s="4" t="s">
        <v>17</v>
      </c>
      <c r="BV286" s="4">
        <f t="shared" si="163"/>
        <v>283</v>
      </c>
      <c r="BW286" s="3">
        <f t="shared" si="181"/>
        <v>284</v>
      </c>
      <c r="BZ286" s="3">
        <v>283</v>
      </c>
      <c r="CA286" s="4" t="s">
        <v>583</v>
      </c>
      <c r="CB286" s="4" t="str">
        <f>IF(_xlfn.IFNA(MATCH(CA286,[1]cpsbjan13!$B:$B, 0), "X") = "X", "MISSING", "OKAY")</f>
        <v>OKAY</v>
      </c>
      <c r="CC286" s="3" t="str">
        <f t="shared" si="182"/>
        <v>NA</v>
      </c>
      <c r="CD286" s="4" t="s">
        <v>17</v>
      </c>
      <c r="CE286" s="4">
        <f t="shared" si="201"/>
        <v>282</v>
      </c>
      <c r="CF286" s="3">
        <f t="shared" si="160"/>
        <v>283</v>
      </c>
      <c r="CI286" s="3">
        <v>283</v>
      </c>
      <c r="CJ286" s="4" t="s">
        <v>583</v>
      </c>
      <c r="CK286" s="4" t="str">
        <f>IF(_xlfn.IFNA(MATCH(CJ286,[1]cpsbjan14!$B:$B, 0), "X") = "X", "MISSING", "OKAY")</f>
        <v>OKAY</v>
      </c>
      <c r="CL286" s="3" t="str">
        <f t="shared" si="183"/>
        <v>NA</v>
      </c>
      <c r="CM286" s="4" t="s">
        <v>17</v>
      </c>
      <c r="CN286" s="4">
        <f t="shared" si="200"/>
        <v>283</v>
      </c>
      <c r="CO286" s="3">
        <f t="shared" si="184"/>
        <v>284</v>
      </c>
      <c r="CR286" s="3">
        <v>283</v>
      </c>
      <c r="CS286" s="4" t="s">
        <v>582</v>
      </c>
      <c r="CT286" s="4" t="str">
        <f>IF(_xlfn.IFNA(MATCH(CS286, [1]cpsbjan15!$B:$B, 0), "X") = "X", "MISSING", "OKAY")</f>
        <v>OKAY</v>
      </c>
      <c r="CU286" s="3" t="str">
        <f t="shared" si="185"/>
        <v>NA</v>
      </c>
      <c r="CV286" s="4" t="s">
        <v>17</v>
      </c>
      <c r="CW286" s="4">
        <f t="shared" si="186"/>
        <v>282</v>
      </c>
      <c r="CX286" s="3">
        <f t="shared" si="187"/>
        <v>282</v>
      </c>
      <c r="DA286" s="3">
        <v>283</v>
      </c>
      <c r="DB286" s="4" t="s">
        <v>583</v>
      </c>
      <c r="DC286" s="4" t="str">
        <f>IF(_xlfn.IFNA(MATCH(DB286, [1]cpsbjan17!$B:$B, 0), "X") = "X", "MISSING", "OKAY")</f>
        <v>OKAY</v>
      </c>
      <c r="DD286" s="3" t="str">
        <f t="shared" si="188"/>
        <v>NA</v>
      </c>
      <c r="DE286" s="4" t="s">
        <v>17</v>
      </c>
      <c r="DF286" s="4">
        <f t="shared" si="189"/>
        <v>284</v>
      </c>
      <c r="DG286" s="3">
        <f t="shared" si="192"/>
        <v>283</v>
      </c>
      <c r="DJ286" s="3">
        <v>283</v>
      </c>
      <c r="DK286" s="4" t="s">
        <v>583</v>
      </c>
      <c r="DL286" s="4" t="str">
        <f>IF(_xlfn.IFNA(MATCH(DK286, [1]cpsbjan20!$B:$B, 0), "X") = "X", "MISSING", "OKAY")</f>
        <v>OKAY</v>
      </c>
      <c r="DM286" s="3" t="str">
        <f t="shared" si="190"/>
        <v>NA</v>
      </c>
      <c r="DN286" s="4" t="s">
        <v>17</v>
      </c>
      <c r="DO286" s="4">
        <f t="shared" si="191"/>
        <v>283</v>
      </c>
    </row>
    <row r="287" spans="1:119" x14ac:dyDescent="0.2">
      <c r="A287" s="4">
        <v>284</v>
      </c>
      <c r="B287" s="4" t="s">
        <v>570</v>
      </c>
      <c r="C287" s="4" t="s">
        <v>17</v>
      </c>
      <c r="D287" s="3">
        <f t="shared" si="166"/>
        <v>282</v>
      </c>
      <c r="G287" s="3">
        <v>284</v>
      </c>
      <c r="H287" s="4" t="s">
        <v>572</v>
      </c>
      <c r="I287" s="4" t="str">
        <f>IF(_xlfn.IFNA(MATCH(H287,[1]cpsbjan98!$B:$B, 0), "X") = "X", "MISSING", "OKAY")</f>
        <v>OKAY</v>
      </c>
      <c r="J287" s="4" t="s">
        <v>17</v>
      </c>
      <c r="K287" s="4">
        <f t="shared" si="195"/>
        <v>286</v>
      </c>
      <c r="L287" s="9">
        <v>280</v>
      </c>
      <c r="M287" s="4" t="s">
        <v>906</v>
      </c>
      <c r="O287" s="3">
        <v>284</v>
      </c>
      <c r="P287" s="4" t="s">
        <v>1029</v>
      </c>
      <c r="Q287" s="4" t="str">
        <f>IF(_xlfn.IFNA(MATCH(P287,[1]cpsbjan03!$B:$B, 0), "X") = "X", "MISSING", "OKAY")</f>
        <v>OKAY</v>
      </c>
      <c r="R287" s="3" t="str">
        <f t="shared" si="170"/>
        <v>NA</v>
      </c>
      <c r="S287" s="4" t="s">
        <v>17</v>
      </c>
      <c r="T287" s="10">
        <v>288</v>
      </c>
      <c r="U287" s="3">
        <f t="shared" si="169"/>
        <v>277</v>
      </c>
      <c r="V287" s="4" t="s">
        <v>1030</v>
      </c>
      <c r="X287" s="3">
        <v>284</v>
      </c>
      <c r="Y287" s="4" t="s">
        <v>583</v>
      </c>
      <c r="Z287" s="4" t="str">
        <f>IF(_xlfn.IFNA(MATCH(Y287,[1]cpsbmay04!$B:$B, 0), "X") = "X", "MISSING", "OKAY")</f>
        <v>OKAY</v>
      </c>
      <c r="AA287" s="3" t="str">
        <f t="shared" si="171"/>
        <v>NA</v>
      </c>
      <c r="AB287" s="4" t="s">
        <v>17</v>
      </c>
      <c r="AC287" s="4">
        <f t="shared" si="161"/>
        <v>291</v>
      </c>
      <c r="AD287" s="3">
        <f t="shared" si="199"/>
        <v>282</v>
      </c>
      <c r="AG287" s="3">
        <v>284</v>
      </c>
      <c r="AH287" s="4" t="s">
        <v>585</v>
      </c>
      <c r="AI287" s="4" t="str">
        <f>IF(_xlfn.IFNA(MATCH(AH287,[1]cpsbaug05!$B:$B, 0), "X") = "X", "MISSING", "OKAY")</f>
        <v>OKAY</v>
      </c>
      <c r="AJ287" s="3" t="str">
        <f t="shared" si="172"/>
        <v>NA</v>
      </c>
      <c r="AK287" s="4" t="s">
        <v>17</v>
      </c>
      <c r="AL287" s="4">
        <f t="shared" si="196"/>
        <v>286</v>
      </c>
      <c r="AM287" s="3">
        <f t="shared" si="173"/>
        <v>284</v>
      </c>
      <c r="AP287" s="3">
        <v>284</v>
      </c>
      <c r="AQ287" s="4" t="s">
        <v>585</v>
      </c>
      <c r="AR287" s="4" t="str">
        <f>IF(_xlfn.IFNA(MATCH(AQ287,[1]cpsbjan07!$B:$B, 0), "X") = "X", "MISSING", "OKAY")</f>
        <v>OKAY</v>
      </c>
      <c r="AS287" s="3" t="str">
        <f t="shared" si="174"/>
        <v>NA</v>
      </c>
      <c r="AT287" s="4" t="s">
        <v>17</v>
      </c>
      <c r="AU287" s="4">
        <f t="shared" si="175"/>
        <v>284</v>
      </c>
      <c r="AV287" s="3">
        <f t="shared" si="176"/>
        <v>284</v>
      </c>
      <c r="AY287" s="3">
        <v>284</v>
      </c>
      <c r="AZ287" s="4" t="s">
        <v>585</v>
      </c>
      <c r="BA287" s="4" t="str">
        <f>IF(_xlfn.IFNA(MATCH(AZ287,[1]cpsbjan09!$B:$B, 0), "X") = "X", "MISSING", "OKAY")</f>
        <v>OKAY</v>
      </c>
      <c r="BB287" s="3" t="str">
        <f t="shared" si="177"/>
        <v>NA</v>
      </c>
      <c r="BC287" s="4" t="s">
        <v>17</v>
      </c>
      <c r="BD287" s="4">
        <f t="shared" si="178"/>
        <v>284</v>
      </c>
      <c r="BE287" s="3">
        <f t="shared" si="197"/>
        <v>284</v>
      </c>
      <c r="BH287" s="3">
        <v>284</v>
      </c>
      <c r="BI287" s="4" t="s">
        <v>585</v>
      </c>
      <c r="BJ287" s="4" t="str">
        <f>IF(_xlfn.IFNA(MATCH(BI287,[1]cpsbjan10!$B:$B, 0), "X") = "X", "MISSING", "OKAY")</f>
        <v>OKAY</v>
      </c>
      <c r="BK287" s="3" t="str">
        <f t="shared" si="179"/>
        <v>NA</v>
      </c>
      <c r="BL287" s="4" t="s">
        <v>17</v>
      </c>
      <c r="BM287" s="4">
        <f t="shared" si="198"/>
        <v>284</v>
      </c>
      <c r="BN287" s="3">
        <f t="shared" si="162"/>
        <v>284</v>
      </c>
      <c r="BQ287" s="3">
        <v>284</v>
      </c>
      <c r="BR287" s="4" t="s">
        <v>585</v>
      </c>
      <c r="BS287" s="4" t="str">
        <f>IF(_xlfn.IFNA(MATCH(BR287,[1]cpsbmay12!$B:$B, 0), "X") = "X", "MISSING", "OKAY")</f>
        <v>OKAY</v>
      </c>
      <c r="BT287" s="3" t="str">
        <f t="shared" si="180"/>
        <v>NA</v>
      </c>
      <c r="BU287" s="4" t="s">
        <v>17</v>
      </c>
      <c r="BV287" s="4">
        <f t="shared" si="163"/>
        <v>284</v>
      </c>
      <c r="BW287" s="3">
        <f t="shared" si="181"/>
        <v>285</v>
      </c>
      <c r="BZ287" s="3">
        <v>284</v>
      </c>
      <c r="CA287" s="4" t="s">
        <v>584</v>
      </c>
      <c r="CB287" s="4" t="str">
        <f>IF(_xlfn.IFNA(MATCH(CA287,[1]cpsbjan13!$B:$B, 0), "X") = "X", "MISSING", "OKAY")</f>
        <v>OKAY</v>
      </c>
      <c r="CC287" s="3" t="str">
        <f t="shared" si="182"/>
        <v>NA</v>
      </c>
      <c r="CD287" s="4" t="s">
        <v>17</v>
      </c>
      <c r="CE287" s="4">
        <f t="shared" si="201"/>
        <v>283</v>
      </c>
      <c r="CF287" s="3">
        <f t="shared" si="160"/>
        <v>284</v>
      </c>
      <c r="CI287" s="3">
        <v>284</v>
      </c>
      <c r="CJ287" s="4" t="s">
        <v>584</v>
      </c>
      <c r="CK287" s="4" t="str">
        <f>IF(_xlfn.IFNA(MATCH(CJ287,[1]cpsbjan14!$B:$B, 0), "X") = "X", "MISSING", "OKAY")</f>
        <v>OKAY</v>
      </c>
      <c r="CL287" s="3" t="str">
        <f t="shared" si="183"/>
        <v>NA</v>
      </c>
      <c r="CM287" s="4" t="s">
        <v>17</v>
      </c>
      <c r="CN287" s="4">
        <f t="shared" si="200"/>
        <v>284</v>
      </c>
      <c r="CO287" s="3">
        <f t="shared" si="184"/>
        <v>285</v>
      </c>
      <c r="CR287" s="3">
        <v>284</v>
      </c>
      <c r="CS287" s="4" t="s">
        <v>583</v>
      </c>
      <c r="CT287" s="4" t="str">
        <f>IF(_xlfn.IFNA(MATCH(CS287, [1]cpsbjan15!$B:$B, 0), "X") = "X", "MISSING", "OKAY")</f>
        <v>OKAY</v>
      </c>
      <c r="CU287" s="3" t="str">
        <f t="shared" si="185"/>
        <v>NA</v>
      </c>
      <c r="CV287" s="4" t="s">
        <v>17</v>
      </c>
      <c r="CW287" s="4">
        <f t="shared" si="186"/>
        <v>283</v>
      </c>
      <c r="CX287" s="3">
        <f t="shared" si="187"/>
        <v>283</v>
      </c>
      <c r="DA287" s="3">
        <v>284</v>
      </c>
      <c r="DB287" s="4" t="s">
        <v>584</v>
      </c>
      <c r="DC287" s="4" t="str">
        <f>IF(_xlfn.IFNA(MATCH(DB287, [1]cpsbjan17!$B:$B, 0), "X") = "X", "MISSING", "OKAY")</f>
        <v>OKAY</v>
      </c>
      <c r="DD287" s="3" t="str">
        <f t="shared" si="188"/>
        <v>NA</v>
      </c>
      <c r="DE287" s="4" t="s">
        <v>17</v>
      </c>
      <c r="DF287" s="4">
        <f t="shared" si="189"/>
        <v>285</v>
      </c>
      <c r="DG287" s="3">
        <f t="shared" si="192"/>
        <v>284</v>
      </c>
      <c r="DJ287" s="3">
        <v>284</v>
      </c>
      <c r="DK287" s="4" t="s">
        <v>584</v>
      </c>
      <c r="DL287" s="4" t="str">
        <f>IF(_xlfn.IFNA(MATCH(DK287, [1]cpsbjan20!$B:$B, 0), "X") = "X", "MISSING", "OKAY")</f>
        <v>OKAY</v>
      </c>
      <c r="DM287" s="3" t="str">
        <f t="shared" si="190"/>
        <v>NA</v>
      </c>
      <c r="DN287" s="4" t="s">
        <v>17</v>
      </c>
      <c r="DO287" s="4">
        <f t="shared" si="191"/>
        <v>284</v>
      </c>
    </row>
    <row r="288" spans="1:119" x14ac:dyDescent="0.2">
      <c r="A288" s="4">
        <v>285</v>
      </c>
      <c r="B288" s="4" t="s">
        <v>571</v>
      </c>
      <c r="C288" s="4" t="s">
        <v>17</v>
      </c>
      <c r="D288" s="3">
        <f t="shared" si="166"/>
        <v>283</v>
      </c>
      <c r="G288" s="3">
        <v>285</v>
      </c>
      <c r="H288" s="4" t="s">
        <v>573</v>
      </c>
      <c r="I288" s="4" t="str">
        <f>IF(_xlfn.IFNA(MATCH(H288,[1]cpsbjan98!$B:$B, 0), "X") = "X", "MISSING", "OKAY")</f>
        <v>OKAY</v>
      </c>
      <c r="J288" s="4" t="s">
        <v>17</v>
      </c>
      <c r="K288" s="4">
        <f t="shared" si="195"/>
        <v>287</v>
      </c>
      <c r="L288" s="3">
        <f>INDEX(O:O, MATCH(H288,P:P,0))</f>
        <v>281</v>
      </c>
      <c r="O288" s="3">
        <v>285</v>
      </c>
      <c r="P288" s="4" t="s">
        <v>577</v>
      </c>
      <c r="Q288" s="4" t="str">
        <f>IF(_xlfn.IFNA(MATCH(P288,[1]cpsbjan03!$B:$B, 0), "X") = "X", "MISSING", "OKAY")</f>
        <v>OKAY</v>
      </c>
      <c r="R288" s="3" t="str">
        <f t="shared" si="170"/>
        <v>NA</v>
      </c>
      <c r="S288" s="4" t="s">
        <v>17</v>
      </c>
      <c r="T288" s="4">
        <f t="shared" ref="T288:T351" si="202">INDEX(G:G, MATCH(P288,H:H,0))</f>
        <v>289</v>
      </c>
      <c r="U288" s="3">
        <f t="shared" si="169"/>
        <v>278</v>
      </c>
      <c r="X288" s="3">
        <v>285</v>
      </c>
      <c r="Y288" s="4" t="s">
        <v>584</v>
      </c>
      <c r="Z288" s="4" t="str">
        <f>IF(_xlfn.IFNA(MATCH(Y288,[1]cpsbmay04!$B:$B, 0), "X") = "X", "MISSING", "OKAY")</f>
        <v>OKAY</v>
      </c>
      <c r="AA288" s="3" t="str">
        <f t="shared" si="171"/>
        <v>NA</v>
      </c>
      <c r="AB288" s="4" t="s">
        <v>17</v>
      </c>
      <c r="AC288" s="4">
        <f t="shared" si="161"/>
        <v>292</v>
      </c>
      <c r="AD288" s="3">
        <f t="shared" si="199"/>
        <v>283</v>
      </c>
      <c r="AG288" s="3">
        <v>285</v>
      </c>
      <c r="AH288" s="4" t="s">
        <v>586</v>
      </c>
      <c r="AI288" s="4" t="str">
        <f>IF(_xlfn.IFNA(MATCH(AH288,[1]cpsbaug05!$B:$B, 0), "X") = "X", "MISSING", "OKAY")</f>
        <v>OKAY</v>
      </c>
      <c r="AJ288" s="3" t="str">
        <f t="shared" si="172"/>
        <v>NA</v>
      </c>
      <c r="AK288" s="4" t="s">
        <v>17</v>
      </c>
      <c r="AL288" s="4">
        <f t="shared" si="196"/>
        <v>287</v>
      </c>
      <c r="AM288" s="3">
        <f t="shared" si="173"/>
        <v>285</v>
      </c>
      <c r="AP288" s="3">
        <v>285</v>
      </c>
      <c r="AQ288" s="4" t="s">
        <v>586</v>
      </c>
      <c r="AR288" s="4" t="str">
        <f>IF(_xlfn.IFNA(MATCH(AQ288,[1]cpsbjan07!$B:$B, 0), "X") = "X", "MISSING", "OKAY")</f>
        <v>OKAY</v>
      </c>
      <c r="AS288" s="3" t="str">
        <f t="shared" si="174"/>
        <v>NA</v>
      </c>
      <c r="AT288" s="4" t="s">
        <v>17</v>
      </c>
      <c r="AU288" s="4">
        <f t="shared" si="175"/>
        <v>285</v>
      </c>
      <c r="AV288" s="3">
        <f t="shared" si="176"/>
        <v>285</v>
      </c>
      <c r="AY288" s="3">
        <v>285</v>
      </c>
      <c r="AZ288" s="4" t="s">
        <v>586</v>
      </c>
      <c r="BA288" s="4" t="str">
        <f>IF(_xlfn.IFNA(MATCH(AZ288,[1]cpsbjan09!$B:$B, 0), "X") = "X", "MISSING", "OKAY")</f>
        <v>OKAY</v>
      </c>
      <c r="BB288" s="3" t="str">
        <f t="shared" si="177"/>
        <v>NA</v>
      </c>
      <c r="BC288" s="4" t="s">
        <v>17</v>
      </c>
      <c r="BD288" s="4">
        <f t="shared" si="178"/>
        <v>285</v>
      </c>
      <c r="BE288" s="3">
        <f t="shared" si="197"/>
        <v>285</v>
      </c>
      <c r="BH288" s="3">
        <v>285</v>
      </c>
      <c r="BI288" s="4" t="s">
        <v>586</v>
      </c>
      <c r="BJ288" s="4" t="str">
        <f>IF(_xlfn.IFNA(MATCH(BI288,[1]cpsbjan10!$B:$B, 0), "X") = "X", "MISSING", "OKAY")</f>
        <v>OKAY</v>
      </c>
      <c r="BK288" s="3" t="str">
        <f t="shared" si="179"/>
        <v>NA</v>
      </c>
      <c r="BL288" s="4" t="s">
        <v>17</v>
      </c>
      <c r="BM288" s="4">
        <f t="shared" si="198"/>
        <v>285</v>
      </c>
      <c r="BN288" s="3">
        <f t="shared" si="162"/>
        <v>285</v>
      </c>
      <c r="BQ288" s="3">
        <v>285</v>
      </c>
      <c r="BR288" s="4" t="s">
        <v>586</v>
      </c>
      <c r="BS288" s="4" t="str">
        <f>IF(_xlfn.IFNA(MATCH(BR288,[1]cpsbmay12!$B:$B, 0), "X") = "X", "MISSING", "OKAY")</f>
        <v>OKAY</v>
      </c>
      <c r="BT288" s="3" t="str">
        <f t="shared" si="180"/>
        <v>NA</v>
      </c>
      <c r="BU288" s="4" t="s">
        <v>17</v>
      </c>
      <c r="BV288" s="4">
        <f t="shared" si="163"/>
        <v>285</v>
      </c>
      <c r="BW288" s="3">
        <f t="shared" si="181"/>
        <v>286</v>
      </c>
      <c r="BZ288" s="3">
        <v>285</v>
      </c>
      <c r="CA288" s="4" t="s">
        <v>585</v>
      </c>
      <c r="CB288" s="4" t="str">
        <f>IF(_xlfn.IFNA(MATCH(CA288,[1]cpsbjan13!$B:$B, 0), "X") = "X", "MISSING", "OKAY")</f>
        <v>OKAY</v>
      </c>
      <c r="CC288" s="3" t="str">
        <f t="shared" si="182"/>
        <v>NA</v>
      </c>
      <c r="CD288" s="4" t="s">
        <v>17</v>
      </c>
      <c r="CE288" s="4">
        <f t="shared" si="201"/>
        <v>284</v>
      </c>
      <c r="CF288" s="3">
        <f t="shared" si="160"/>
        <v>285</v>
      </c>
      <c r="CI288" s="3">
        <v>285</v>
      </c>
      <c r="CJ288" s="4" t="s">
        <v>585</v>
      </c>
      <c r="CK288" s="4" t="str">
        <f>IF(_xlfn.IFNA(MATCH(CJ288,[1]cpsbjan14!$B:$B, 0), "X") = "X", "MISSING", "OKAY")</f>
        <v>OKAY</v>
      </c>
      <c r="CL288" s="3" t="str">
        <f t="shared" si="183"/>
        <v>NA</v>
      </c>
      <c r="CM288" s="4" t="s">
        <v>17</v>
      </c>
      <c r="CN288" s="4">
        <f t="shared" si="200"/>
        <v>285</v>
      </c>
      <c r="CO288" s="3">
        <f t="shared" si="184"/>
        <v>286</v>
      </c>
      <c r="CR288" s="3">
        <v>285</v>
      </c>
      <c r="CS288" s="4" t="s">
        <v>584</v>
      </c>
      <c r="CT288" s="4" t="str">
        <f>IF(_xlfn.IFNA(MATCH(CS288, [1]cpsbjan15!$B:$B, 0), "X") = "X", "MISSING", "OKAY")</f>
        <v>OKAY</v>
      </c>
      <c r="CU288" s="3" t="str">
        <f t="shared" si="185"/>
        <v>NA</v>
      </c>
      <c r="CV288" s="4" t="s">
        <v>17</v>
      </c>
      <c r="CW288" s="4">
        <f t="shared" si="186"/>
        <v>284</v>
      </c>
      <c r="CX288" s="3">
        <f t="shared" si="187"/>
        <v>284</v>
      </c>
      <c r="DA288" s="3">
        <v>285</v>
      </c>
      <c r="DB288" s="4" t="s">
        <v>585</v>
      </c>
      <c r="DC288" s="4" t="str">
        <f>IF(_xlfn.IFNA(MATCH(DB288, [1]cpsbjan17!$B:$B, 0), "X") = "X", "MISSING", "OKAY")</f>
        <v>OKAY</v>
      </c>
      <c r="DD288" s="3" t="str">
        <f t="shared" si="188"/>
        <v>NA</v>
      </c>
      <c r="DE288" s="4" t="s">
        <v>17</v>
      </c>
      <c r="DF288" s="4">
        <f t="shared" si="189"/>
        <v>286</v>
      </c>
      <c r="DG288" s="3">
        <f t="shared" si="192"/>
        <v>285</v>
      </c>
      <c r="DJ288" s="3">
        <v>285</v>
      </c>
      <c r="DK288" s="4" t="s">
        <v>585</v>
      </c>
      <c r="DL288" s="4" t="str">
        <f>IF(_xlfn.IFNA(MATCH(DK288, [1]cpsbjan20!$B:$B, 0), "X") = "X", "MISSING", "OKAY")</f>
        <v>OKAY</v>
      </c>
      <c r="DM288" s="3" t="str">
        <f t="shared" si="190"/>
        <v>NA</v>
      </c>
      <c r="DN288" s="4" t="s">
        <v>17</v>
      </c>
      <c r="DO288" s="4">
        <f t="shared" si="191"/>
        <v>285</v>
      </c>
    </row>
    <row r="289" spans="1:119" x14ac:dyDescent="0.2">
      <c r="A289" s="4">
        <v>286</v>
      </c>
      <c r="B289" s="4" t="s">
        <v>572</v>
      </c>
      <c r="C289" s="4" t="s">
        <v>17</v>
      </c>
      <c r="D289" s="3">
        <f t="shared" si="166"/>
        <v>284</v>
      </c>
      <c r="G289" s="3">
        <v>286</v>
      </c>
      <c r="H289" s="4" t="s">
        <v>574</v>
      </c>
      <c r="I289" s="4" t="str">
        <f>IF(_xlfn.IFNA(MATCH(H289,[1]cpsbjan98!$B:$B, 0), "X") = "X", "MISSING", "OKAY")</f>
        <v>OKAY</v>
      </c>
      <c r="J289" s="4" t="s">
        <v>17</v>
      </c>
      <c r="K289" s="4">
        <f t="shared" si="195"/>
        <v>288</v>
      </c>
      <c r="L289" s="3">
        <f>INDEX(O:O, MATCH(H289,P:P,0))</f>
        <v>282</v>
      </c>
      <c r="O289" s="3">
        <v>286</v>
      </c>
      <c r="P289" s="4" t="s">
        <v>578</v>
      </c>
      <c r="Q289" s="4" t="str">
        <f>IF(_xlfn.IFNA(MATCH(P289,[1]cpsbjan03!$B:$B, 0), "X") = "X", "MISSING", "OKAY")</f>
        <v>OKAY</v>
      </c>
      <c r="R289" s="3" t="str">
        <f t="shared" si="170"/>
        <v>NA</v>
      </c>
      <c r="S289" s="4" t="s">
        <v>17</v>
      </c>
      <c r="T289" s="4">
        <f t="shared" si="202"/>
        <v>290</v>
      </c>
      <c r="U289" s="3">
        <f t="shared" si="169"/>
        <v>279</v>
      </c>
      <c r="X289" s="3">
        <v>286</v>
      </c>
      <c r="Y289" s="4" t="s">
        <v>585</v>
      </c>
      <c r="Z289" s="4" t="str">
        <f>IF(_xlfn.IFNA(MATCH(Y289,[1]cpsbmay04!$B:$B, 0), "X") = "X", "MISSING", "OKAY")</f>
        <v>OKAY</v>
      </c>
      <c r="AA289" s="3" t="str">
        <f t="shared" si="171"/>
        <v>NA</v>
      </c>
      <c r="AB289" s="4" t="s">
        <v>17</v>
      </c>
      <c r="AC289" s="4">
        <f t="shared" si="161"/>
        <v>293</v>
      </c>
      <c r="AD289" s="3">
        <f t="shared" si="199"/>
        <v>284</v>
      </c>
      <c r="AG289" s="3">
        <v>286</v>
      </c>
      <c r="AH289" s="4" t="s">
        <v>587</v>
      </c>
      <c r="AI289" s="4" t="str">
        <f>IF(_xlfn.IFNA(MATCH(AH289,[1]cpsbaug05!$B:$B, 0), "X") = "X", "MISSING", "OKAY")</f>
        <v>OKAY</v>
      </c>
      <c r="AJ289" s="3" t="str">
        <f t="shared" si="172"/>
        <v>NA</v>
      </c>
      <c r="AK289" s="4" t="s">
        <v>17</v>
      </c>
      <c r="AL289" s="4">
        <f t="shared" si="196"/>
        <v>288</v>
      </c>
      <c r="AM289" s="3">
        <f t="shared" si="173"/>
        <v>286</v>
      </c>
      <c r="AP289" s="3">
        <v>286</v>
      </c>
      <c r="AQ289" s="4" t="s">
        <v>587</v>
      </c>
      <c r="AR289" s="4" t="str">
        <f>IF(_xlfn.IFNA(MATCH(AQ289,[1]cpsbjan07!$B:$B, 0), "X") = "X", "MISSING", "OKAY")</f>
        <v>OKAY</v>
      </c>
      <c r="AS289" s="3" t="str">
        <f t="shared" si="174"/>
        <v>NA</v>
      </c>
      <c r="AT289" s="4" t="s">
        <v>17</v>
      </c>
      <c r="AU289" s="4">
        <f t="shared" si="175"/>
        <v>286</v>
      </c>
      <c r="AV289" s="3">
        <f t="shared" si="176"/>
        <v>286</v>
      </c>
      <c r="AY289" s="3">
        <v>286</v>
      </c>
      <c r="AZ289" s="4" t="s">
        <v>587</v>
      </c>
      <c r="BA289" s="4" t="str">
        <f>IF(_xlfn.IFNA(MATCH(AZ289,[1]cpsbjan09!$B:$B, 0), "X") = "X", "MISSING", "OKAY")</f>
        <v>OKAY</v>
      </c>
      <c r="BB289" s="3" t="str">
        <f t="shared" si="177"/>
        <v>NA</v>
      </c>
      <c r="BC289" s="4" t="s">
        <v>17</v>
      </c>
      <c r="BD289" s="4">
        <f t="shared" si="178"/>
        <v>286</v>
      </c>
      <c r="BE289" s="3">
        <f t="shared" si="197"/>
        <v>286</v>
      </c>
      <c r="BH289" s="3">
        <v>286</v>
      </c>
      <c r="BI289" s="4" t="s">
        <v>587</v>
      </c>
      <c r="BJ289" s="4" t="str">
        <f>IF(_xlfn.IFNA(MATCH(BI289,[1]cpsbjan10!$B:$B, 0), "X") = "X", "MISSING", "OKAY")</f>
        <v>OKAY</v>
      </c>
      <c r="BK289" s="3" t="str">
        <f t="shared" si="179"/>
        <v>NA</v>
      </c>
      <c r="BL289" s="4" t="s">
        <v>17</v>
      </c>
      <c r="BM289" s="4">
        <f t="shared" si="198"/>
        <v>286</v>
      </c>
      <c r="BN289" s="3">
        <f t="shared" si="162"/>
        <v>286</v>
      </c>
      <c r="BQ289" s="3">
        <v>286</v>
      </c>
      <c r="BR289" s="4" t="s">
        <v>587</v>
      </c>
      <c r="BS289" s="4" t="str">
        <f>IF(_xlfn.IFNA(MATCH(BR289,[1]cpsbmay12!$B:$B, 0), "X") = "X", "MISSING", "OKAY")</f>
        <v>OKAY</v>
      </c>
      <c r="BT289" s="3" t="str">
        <f t="shared" si="180"/>
        <v>NA</v>
      </c>
      <c r="BU289" s="4" t="s">
        <v>17</v>
      </c>
      <c r="BV289" s="4">
        <f t="shared" si="163"/>
        <v>286</v>
      </c>
      <c r="BW289" s="3">
        <f t="shared" si="181"/>
        <v>287</v>
      </c>
      <c r="BZ289" s="3">
        <v>286</v>
      </c>
      <c r="CA289" s="4" t="s">
        <v>586</v>
      </c>
      <c r="CB289" s="4" t="str">
        <f>IF(_xlfn.IFNA(MATCH(CA289,[1]cpsbjan13!$B:$B, 0), "X") = "X", "MISSING", "OKAY")</f>
        <v>OKAY</v>
      </c>
      <c r="CC289" s="3" t="str">
        <f t="shared" si="182"/>
        <v>NA</v>
      </c>
      <c r="CD289" s="4" t="s">
        <v>17</v>
      </c>
      <c r="CE289" s="4">
        <f t="shared" si="201"/>
        <v>285</v>
      </c>
      <c r="CF289" s="3">
        <f t="shared" si="160"/>
        <v>286</v>
      </c>
      <c r="CI289" s="3">
        <v>286</v>
      </c>
      <c r="CJ289" s="4" t="s">
        <v>586</v>
      </c>
      <c r="CK289" s="4" t="str">
        <f>IF(_xlfn.IFNA(MATCH(CJ289,[1]cpsbjan14!$B:$B, 0), "X") = "X", "MISSING", "OKAY")</f>
        <v>OKAY</v>
      </c>
      <c r="CL289" s="3" t="str">
        <f t="shared" si="183"/>
        <v>NA</v>
      </c>
      <c r="CM289" s="4" t="s">
        <v>17</v>
      </c>
      <c r="CN289" s="4">
        <f t="shared" si="200"/>
        <v>286</v>
      </c>
      <c r="CO289" s="3">
        <f t="shared" si="184"/>
        <v>287</v>
      </c>
      <c r="CR289" s="3">
        <v>286</v>
      </c>
      <c r="CS289" s="4" t="s">
        <v>585</v>
      </c>
      <c r="CT289" s="4" t="str">
        <f>IF(_xlfn.IFNA(MATCH(CS289, [1]cpsbjan15!$B:$B, 0), "X") = "X", "MISSING", "OKAY")</f>
        <v>OKAY</v>
      </c>
      <c r="CU289" s="3" t="str">
        <f t="shared" si="185"/>
        <v>NA</v>
      </c>
      <c r="CV289" s="4" t="s">
        <v>17</v>
      </c>
      <c r="CW289" s="4">
        <f t="shared" si="186"/>
        <v>285</v>
      </c>
      <c r="CX289" s="3">
        <f t="shared" si="187"/>
        <v>285</v>
      </c>
      <c r="DA289" s="3">
        <v>286</v>
      </c>
      <c r="DB289" s="4" t="s">
        <v>586</v>
      </c>
      <c r="DC289" s="4" t="str">
        <f>IF(_xlfn.IFNA(MATCH(DB289, [1]cpsbjan17!$B:$B, 0), "X") = "X", "MISSING", "OKAY")</f>
        <v>OKAY</v>
      </c>
      <c r="DD289" s="3" t="str">
        <f t="shared" si="188"/>
        <v>NA</v>
      </c>
      <c r="DE289" s="4" t="s">
        <v>17</v>
      </c>
      <c r="DF289" s="4">
        <f t="shared" si="189"/>
        <v>287</v>
      </c>
      <c r="DG289" s="3">
        <f t="shared" si="192"/>
        <v>286</v>
      </c>
      <c r="DJ289" s="3">
        <v>286</v>
      </c>
      <c r="DK289" s="4" t="s">
        <v>586</v>
      </c>
      <c r="DL289" s="4" t="str">
        <f>IF(_xlfn.IFNA(MATCH(DK289, [1]cpsbjan20!$B:$B, 0), "X") = "X", "MISSING", "OKAY")</f>
        <v>OKAY</v>
      </c>
      <c r="DM289" s="3" t="str">
        <f t="shared" si="190"/>
        <v>NA</v>
      </c>
      <c r="DN289" s="4" t="s">
        <v>17</v>
      </c>
      <c r="DO289" s="4">
        <f t="shared" si="191"/>
        <v>286</v>
      </c>
    </row>
    <row r="290" spans="1:119" x14ac:dyDescent="0.2">
      <c r="A290" s="4">
        <v>287</v>
      </c>
      <c r="B290" s="4" t="s">
        <v>573</v>
      </c>
      <c r="C290" s="4" t="s">
        <v>17</v>
      </c>
      <c r="D290" s="3">
        <f t="shared" si="166"/>
        <v>285</v>
      </c>
      <c r="G290" s="3">
        <v>287</v>
      </c>
      <c r="H290" s="4" t="s">
        <v>575</v>
      </c>
      <c r="I290" s="4" t="str">
        <f>IF(_xlfn.IFNA(MATCH(H290,[1]cpsbjan98!$B:$B, 0), "X") = "X", "MISSING", "OKAY")</f>
        <v>OKAY</v>
      </c>
      <c r="J290" s="4" t="s">
        <v>17</v>
      </c>
      <c r="K290" s="4">
        <f t="shared" si="195"/>
        <v>289</v>
      </c>
      <c r="L290" s="3">
        <f>INDEX(O:O, MATCH(H290,P:P,0))</f>
        <v>283</v>
      </c>
      <c r="O290" s="3">
        <v>287</v>
      </c>
      <c r="P290" s="4" t="s">
        <v>579</v>
      </c>
      <c r="Q290" s="4" t="str">
        <f>IF(_xlfn.IFNA(MATCH(P290,[1]cpsbjan03!$B:$B, 0), "X") = "X", "MISSING", "OKAY")</f>
        <v>OKAY</v>
      </c>
      <c r="R290" s="3" t="str">
        <f t="shared" si="170"/>
        <v>NA</v>
      </c>
      <c r="S290" s="4" t="s">
        <v>17</v>
      </c>
      <c r="T290" s="4">
        <f t="shared" si="202"/>
        <v>291</v>
      </c>
      <c r="U290" s="3">
        <f t="shared" si="169"/>
        <v>280</v>
      </c>
      <c r="X290" s="3">
        <v>287</v>
      </c>
      <c r="Y290" s="4" t="s">
        <v>586</v>
      </c>
      <c r="Z290" s="4" t="str">
        <f>IF(_xlfn.IFNA(MATCH(Y290,[1]cpsbmay04!$B:$B, 0), "X") = "X", "MISSING", "OKAY")</f>
        <v>OKAY</v>
      </c>
      <c r="AA290" s="3" t="str">
        <f t="shared" si="171"/>
        <v>NA</v>
      </c>
      <c r="AB290" s="4" t="s">
        <v>17</v>
      </c>
      <c r="AC290" s="4">
        <f t="shared" si="161"/>
        <v>294</v>
      </c>
      <c r="AD290" s="3">
        <f t="shared" si="199"/>
        <v>285</v>
      </c>
      <c r="AG290" s="3">
        <v>287</v>
      </c>
      <c r="AH290" s="4" t="s">
        <v>588</v>
      </c>
      <c r="AI290" s="4" t="str">
        <f>IF(_xlfn.IFNA(MATCH(AH290,[1]cpsbaug05!$B:$B, 0), "X") = "X", "MISSING", "OKAY")</f>
        <v>OKAY</v>
      </c>
      <c r="AJ290" s="3" t="str">
        <f t="shared" si="172"/>
        <v>NA</v>
      </c>
      <c r="AK290" s="4" t="s">
        <v>17</v>
      </c>
      <c r="AL290" s="4">
        <f t="shared" si="196"/>
        <v>289</v>
      </c>
      <c r="AM290" s="3">
        <f t="shared" si="173"/>
        <v>287</v>
      </c>
      <c r="AP290" s="3">
        <v>287</v>
      </c>
      <c r="AQ290" s="4" t="s">
        <v>588</v>
      </c>
      <c r="AR290" s="4" t="str">
        <f>IF(_xlfn.IFNA(MATCH(AQ290,[1]cpsbjan07!$B:$B, 0), "X") = "X", "MISSING", "OKAY")</f>
        <v>OKAY</v>
      </c>
      <c r="AS290" s="3" t="str">
        <f t="shared" si="174"/>
        <v>NA</v>
      </c>
      <c r="AT290" s="4" t="s">
        <v>17</v>
      </c>
      <c r="AU290" s="4">
        <f t="shared" si="175"/>
        <v>287</v>
      </c>
      <c r="AV290" s="3">
        <f t="shared" si="176"/>
        <v>287</v>
      </c>
      <c r="AY290" s="3">
        <v>287</v>
      </c>
      <c r="AZ290" s="4" t="s">
        <v>588</v>
      </c>
      <c r="BA290" s="4" t="str">
        <f>IF(_xlfn.IFNA(MATCH(AZ290,[1]cpsbjan09!$B:$B, 0), "X") = "X", "MISSING", "OKAY")</f>
        <v>OKAY</v>
      </c>
      <c r="BB290" s="3" t="str">
        <f t="shared" si="177"/>
        <v>NA</v>
      </c>
      <c r="BC290" s="4" t="s">
        <v>17</v>
      </c>
      <c r="BD290" s="4">
        <f t="shared" si="178"/>
        <v>287</v>
      </c>
      <c r="BE290" s="3">
        <f t="shared" si="197"/>
        <v>287</v>
      </c>
      <c r="BH290" s="3">
        <v>287</v>
      </c>
      <c r="BI290" s="4" t="s">
        <v>588</v>
      </c>
      <c r="BJ290" s="4" t="str">
        <f>IF(_xlfn.IFNA(MATCH(BI290,[1]cpsbjan10!$B:$B, 0), "X") = "X", "MISSING", "OKAY")</f>
        <v>OKAY</v>
      </c>
      <c r="BK290" s="3" t="str">
        <f t="shared" si="179"/>
        <v>NA</v>
      </c>
      <c r="BL290" s="4" t="s">
        <v>17</v>
      </c>
      <c r="BM290" s="4">
        <f t="shared" si="198"/>
        <v>287</v>
      </c>
      <c r="BN290" s="3">
        <f t="shared" si="162"/>
        <v>287</v>
      </c>
      <c r="BQ290" s="3">
        <v>287</v>
      </c>
      <c r="BR290" s="4" t="s">
        <v>588</v>
      </c>
      <c r="BS290" s="4" t="str">
        <f>IF(_xlfn.IFNA(MATCH(BR290,[1]cpsbmay12!$B:$B, 0), "X") = "X", "MISSING", "OKAY")</f>
        <v>OKAY</v>
      </c>
      <c r="BT290" s="3" t="str">
        <f t="shared" si="180"/>
        <v>NA</v>
      </c>
      <c r="BU290" s="4" t="s">
        <v>17</v>
      </c>
      <c r="BV290" s="4">
        <f t="shared" si="163"/>
        <v>287</v>
      </c>
      <c r="BW290" s="3">
        <f t="shared" si="181"/>
        <v>288</v>
      </c>
      <c r="BZ290" s="3">
        <v>287</v>
      </c>
      <c r="CA290" s="4" t="s">
        <v>587</v>
      </c>
      <c r="CB290" s="4" t="str">
        <f>IF(_xlfn.IFNA(MATCH(CA290,[1]cpsbjan13!$B:$B, 0), "X") = "X", "MISSING", "OKAY")</f>
        <v>OKAY</v>
      </c>
      <c r="CC290" s="3" t="str">
        <f t="shared" si="182"/>
        <v>NA</v>
      </c>
      <c r="CD290" s="4" t="s">
        <v>17</v>
      </c>
      <c r="CE290" s="4">
        <f t="shared" si="201"/>
        <v>286</v>
      </c>
      <c r="CF290" s="3">
        <f t="shared" si="160"/>
        <v>287</v>
      </c>
      <c r="CI290" s="3">
        <v>287</v>
      </c>
      <c r="CJ290" s="4" t="s">
        <v>587</v>
      </c>
      <c r="CK290" s="4" t="str">
        <f>IF(_xlfn.IFNA(MATCH(CJ290,[1]cpsbjan14!$B:$B, 0), "X") = "X", "MISSING", "OKAY")</f>
        <v>OKAY</v>
      </c>
      <c r="CL290" s="3" t="str">
        <f t="shared" si="183"/>
        <v>NA</v>
      </c>
      <c r="CM290" s="4" t="s">
        <v>17</v>
      </c>
      <c r="CN290" s="4">
        <f t="shared" si="200"/>
        <v>287</v>
      </c>
      <c r="CO290" s="3">
        <f t="shared" si="184"/>
        <v>288</v>
      </c>
      <c r="CR290" s="3">
        <v>287</v>
      </c>
      <c r="CS290" s="4" t="s">
        <v>586</v>
      </c>
      <c r="CT290" s="4" t="str">
        <f>IF(_xlfn.IFNA(MATCH(CS290, [1]cpsbjan15!$B:$B, 0), "X") = "X", "MISSING", "OKAY")</f>
        <v>OKAY</v>
      </c>
      <c r="CU290" s="3" t="str">
        <f t="shared" si="185"/>
        <v>NA</v>
      </c>
      <c r="CV290" s="4" t="s">
        <v>17</v>
      </c>
      <c r="CW290" s="4">
        <f t="shared" si="186"/>
        <v>286</v>
      </c>
      <c r="CX290" s="3">
        <f t="shared" si="187"/>
        <v>286</v>
      </c>
      <c r="DA290" s="3">
        <v>287</v>
      </c>
      <c r="DB290" s="4" t="s">
        <v>587</v>
      </c>
      <c r="DC290" s="4" t="str">
        <f>IF(_xlfn.IFNA(MATCH(DB290, [1]cpsbjan17!$B:$B, 0), "X") = "X", "MISSING", "OKAY")</f>
        <v>OKAY</v>
      </c>
      <c r="DD290" s="3" t="str">
        <f t="shared" si="188"/>
        <v>NA</v>
      </c>
      <c r="DE290" s="4" t="s">
        <v>17</v>
      </c>
      <c r="DF290" s="4">
        <f t="shared" si="189"/>
        <v>288</v>
      </c>
      <c r="DG290" s="3">
        <f t="shared" si="192"/>
        <v>287</v>
      </c>
      <c r="DJ290" s="3">
        <v>287</v>
      </c>
      <c r="DK290" s="4" t="s">
        <v>587</v>
      </c>
      <c r="DL290" s="4" t="str">
        <f>IF(_xlfn.IFNA(MATCH(DK290, [1]cpsbjan20!$B:$B, 0), "X") = "X", "MISSING", "OKAY")</f>
        <v>OKAY</v>
      </c>
      <c r="DM290" s="3" t="str">
        <f t="shared" si="190"/>
        <v>NA</v>
      </c>
      <c r="DN290" s="4" t="s">
        <v>17</v>
      </c>
      <c r="DO290" s="4">
        <f t="shared" si="191"/>
        <v>287</v>
      </c>
    </row>
    <row r="291" spans="1:119" x14ac:dyDescent="0.2">
      <c r="A291" s="4">
        <v>288</v>
      </c>
      <c r="B291" s="4" t="s">
        <v>574</v>
      </c>
      <c r="C291" s="4" t="s">
        <v>17</v>
      </c>
      <c r="D291" s="3">
        <f t="shared" si="166"/>
        <v>286</v>
      </c>
      <c r="G291" s="3">
        <v>288</v>
      </c>
      <c r="H291" s="4" t="s">
        <v>576</v>
      </c>
      <c r="I291" s="4" t="str">
        <f>IF(_xlfn.IFNA(MATCH(H291,[1]cpsbjan98!$B:$B, 0), "X") = "X", "MISSING", "OKAY")</f>
        <v>OKAY</v>
      </c>
      <c r="J291" s="4" t="s">
        <v>17</v>
      </c>
      <c r="K291" s="4">
        <f t="shared" si="195"/>
        <v>290</v>
      </c>
      <c r="L291" s="9">
        <v>284</v>
      </c>
      <c r="M291" s="4" t="s">
        <v>911</v>
      </c>
      <c r="O291" s="3">
        <v>288</v>
      </c>
      <c r="P291" s="4" t="s">
        <v>580</v>
      </c>
      <c r="Q291" s="4" t="str">
        <f>IF(_xlfn.IFNA(MATCH(P291,[1]cpsbjan03!$B:$B, 0), "X") = "X", "MISSING", "OKAY")</f>
        <v>OKAY</v>
      </c>
      <c r="R291" s="3" t="str">
        <f t="shared" si="170"/>
        <v>NA</v>
      </c>
      <c r="S291" s="4" t="s">
        <v>17</v>
      </c>
      <c r="T291" s="4">
        <f t="shared" si="202"/>
        <v>292</v>
      </c>
      <c r="U291" s="3">
        <f t="shared" si="169"/>
        <v>281</v>
      </c>
      <c r="X291" s="3">
        <v>288</v>
      </c>
      <c r="Y291" s="4" t="s">
        <v>587</v>
      </c>
      <c r="Z291" s="4" t="str">
        <f>IF(_xlfn.IFNA(MATCH(Y291,[1]cpsbmay04!$B:$B, 0), "X") = "X", "MISSING", "OKAY")</f>
        <v>OKAY</v>
      </c>
      <c r="AA291" s="3" t="str">
        <f t="shared" si="171"/>
        <v>NA</v>
      </c>
      <c r="AB291" s="4" t="s">
        <v>17</v>
      </c>
      <c r="AC291" s="4">
        <f t="shared" si="161"/>
        <v>295</v>
      </c>
      <c r="AD291" s="3">
        <f t="shared" si="199"/>
        <v>286</v>
      </c>
      <c r="AG291" s="3">
        <v>288</v>
      </c>
      <c r="AH291" s="4" t="s">
        <v>589</v>
      </c>
      <c r="AI291" s="4" t="str">
        <f>IF(_xlfn.IFNA(MATCH(AH291,[1]cpsbaug05!$B:$B, 0), "X") = "X", "MISSING", "OKAY")</f>
        <v>OKAY</v>
      </c>
      <c r="AJ291" s="3" t="str">
        <f t="shared" si="172"/>
        <v>NA</v>
      </c>
      <c r="AK291" s="4" t="s">
        <v>17</v>
      </c>
      <c r="AL291" s="4">
        <f t="shared" si="196"/>
        <v>290</v>
      </c>
      <c r="AM291" s="3">
        <f t="shared" si="173"/>
        <v>288</v>
      </c>
      <c r="AP291" s="3">
        <v>288</v>
      </c>
      <c r="AQ291" s="4" t="s">
        <v>589</v>
      </c>
      <c r="AR291" s="4" t="str">
        <f>IF(_xlfn.IFNA(MATCH(AQ291,[1]cpsbjan07!$B:$B, 0), "X") = "X", "MISSING", "OKAY")</f>
        <v>OKAY</v>
      </c>
      <c r="AS291" s="3" t="str">
        <f t="shared" si="174"/>
        <v>NA</v>
      </c>
      <c r="AT291" s="4" t="s">
        <v>17</v>
      </c>
      <c r="AU291" s="4">
        <f t="shared" si="175"/>
        <v>288</v>
      </c>
      <c r="AV291" s="3">
        <f t="shared" si="176"/>
        <v>288</v>
      </c>
      <c r="AY291" s="3">
        <v>288</v>
      </c>
      <c r="AZ291" s="4" t="s">
        <v>589</v>
      </c>
      <c r="BA291" s="4" t="str">
        <f>IF(_xlfn.IFNA(MATCH(AZ291,[1]cpsbjan09!$B:$B, 0), "X") = "X", "MISSING", "OKAY")</f>
        <v>OKAY</v>
      </c>
      <c r="BB291" s="3" t="str">
        <f t="shared" si="177"/>
        <v>NA</v>
      </c>
      <c r="BC291" s="4" t="s">
        <v>17</v>
      </c>
      <c r="BD291" s="4">
        <f t="shared" si="178"/>
        <v>288</v>
      </c>
      <c r="BE291" s="3">
        <f t="shared" si="197"/>
        <v>288</v>
      </c>
      <c r="BH291" s="3">
        <v>288</v>
      </c>
      <c r="BI291" s="4" t="s">
        <v>589</v>
      </c>
      <c r="BJ291" s="4" t="str">
        <f>IF(_xlfn.IFNA(MATCH(BI291,[1]cpsbjan10!$B:$B, 0), "X") = "X", "MISSING", "OKAY")</f>
        <v>OKAY</v>
      </c>
      <c r="BK291" s="3" t="str">
        <f t="shared" si="179"/>
        <v>NA</v>
      </c>
      <c r="BL291" s="4" t="s">
        <v>17</v>
      </c>
      <c r="BM291" s="4">
        <f t="shared" si="198"/>
        <v>288</v>
      </c>
      <c r="BN291" s="3">
        <f t="shared" si="162"/>
        <v>288</v>
      </c>
      <c r="BQ291" s="3">
        <v>288</v>
      </c>
      <c r="BR291" s="4" t="s">
        <v>589</v>
      </c>
      <c r="BS291" s="4" t="str">
        <f>IF(_xlfn.IFNA(MATCH(BR291,[1]cpsbmay12!$B:$B, 0), "X") = "X", "MISSING", "OKAY")</f>
        <v>OKAY</v>
      </c>
      <c r="BT291" s="3" t="str">
        <f t="shared" si="180"/>
        <v>NA</v>
      </c>
      <c r="BU291" s="4" t="s">
        <v>17</v>
      </c>
      <c r="BV291" s="4">
        <f t="shared" si="163"/>
        <v>288</v>
      </c>
      <c r="BW291" s="3">
        <f t="shared" si="181"/>
        <v>289</v>
      </c>
      <c r="BZ291" s="3">
        <v>288</v>
      </c>
      <c r="CA291" s="4" t="s">
        <v>588</v>
      </c>
      <c r="CB291" s="4" t="str">
        <f>IF(_xlfn.IFNA(MATCH(CA291,[1]cpsbjan13!$B:$B, 0), "X") = "X", "MISSING", "OKAY")</f>
        <v>OKAY</v>
      </c>
      <c r="CC291" s="3" t="str">
        <f t="shared" si="182"/>
        <v>NA</v>
      </c>
      <c r="CD291" s="4" t="s">
        <v>17</v>
      </c>
      <c r="CE291" s="4">
        <f t="shared" si="201"/>
        <v>287</v>
      </c>
      <c r="CF291" s="3">
        <f t="shared" si="160"/>
        <v>288</v>
      </c>
      <c r="CI291" s="3">
        <v>288</v>
      </c>
      <c r="CJ291" s="4" t="s">
        <v>588</v>
      </c>
      <c r="CK291" s="4" t="str">
        <f>IF(_xlfn.IFNA(MATCH(CJ291,[1]cpsbjan14!$B:$B, 0), "X") = "X", "MISSING", "OKAY")</f>
        <v>OKAY</v>
      </c>
      <c r="CL291" s="3" t="str">
        <f t="shared" si="183"/>
        <v>NA</v>
      </c>
      <c r="CM291" s="4" t="s">
        <v>17</v>
      </c>
      <c r="CN291" s="4">
        <f t="shared" si="200"/>
        <v>288</v>
      </c>
      <c r="CO291" s="3">
        <f t="shared" si="184"/>
        <v>289</v>
      </c>
      <c r="CR291" s="3">
        <v>288</v>
      </c>
      <c r="CS291" s="4" t="s">
        <v>587</v>
      </c>
      <c r="CT291" s="4" t="str">
        <f>IF(_xlfn.IFNA(MATCH(CS291, [1]cpsbjan15!$B:$B, 0), "X") = "X", "MISSING", "OKAY")</f>
        <v>OKAY</v>
      </c>
      <c r="CU291" s="3" t="str">
        <f t="shared" si="185"/>
        <v>NA</v>
      </c>
      <c r="CV291" s="4" t="s">
        <v>17</v>
      </c>
      <c r="CW291" s="4">
        <f t="shared" si="186"/>
        <v>287</v>
      </c>
      <c r="CX291" s="3">
        <f t="shared" si="187"/>
        <v>287</v>
      </c>
      <c r="DA291" s="3">
        <v>288</v>
      </c>
      <c r="DB291" s="4" t="s">
        <v>588</v>
      </c>
      <c r="DC291" s="4" t="str">
        <f>IF(_xlfn.IFNA(MATCH(DB291, [1]cpsbjan17!$B:$B, 0), "X") = "X", "MISSING", "OKAY")</f>
        <v>OKAY</v>
      </c>
      <c r="DD291" s="3" t="str">
        <f t="shared" si="188"/>
        <v>NA</v>
      </c>
      <c r="DE291" s="4" t="s">
        <v>17</v>
      </c>
      <c r="DF291" s="4">
        <f t="shared" si="189"/>
        <v>289</v>
      </c>
      <c r="DG291" s="3">
        <f t="shared" si="192"/>
        <v>288</v>
      </c>
      <c r="DJ291" s="3">
        <v>288</v>
      </c>
      <c r="DK291" s="4" t="s">
        <v>588</v>
      </c>
      <c r="DL291" s="4" t="str">
        <f>IF(_xlfn.IFNA(MATCH(DK291, [1]cpsbjan20!$B:$B, 0), "X") = "X", "MISSING", "OKAY")</f>
        <v>OKAY</v>
      </c>
      <c r="DM291" s="3" t="str">
        <f t="shared" si="190"/>
        <v>NA</v>
      </c>
      <c r="DN291" s="4" t="s">
        <v>17</v>
      </c>
      <c r="DO291" s="4">
        <f t="shared" si="191"/>
        <v>288</v>
      </c>
    </row>
    <row r="292" spans="1:119" x14ac:dyDescent="0.2">
      <c r="A292" s="4">
        <v>289</v>
      </c>
      <c r="B292" s="4" t="s">
        <v>575</v>
      </c>
      <c r="C292" s="4" t="s">
        <v>17</v>
      </c>
      <c r="D292" s="3">
        <f t="shared" si="166"/>
        <v>287</v>
      </c>
      <c r="G292" s="3">
        <v>289</v>
      </c>
      <c r="H292" s="4" t="s">
        <v>577</v>
      </c>
      <c r="I292" s="4" t="str">
        <f>IF(_xlfn.IFNA(MATCH(H292,[1]cpsbjan98!$B:$B, 0), "X") = "X", "MISSING", "OKAY")</f>
        <v>OKAY</v>
      </c>
      <c r="J292" s="4" t="s">
        <v>17</v>
      </c>
      <c r="K292" s="4">
        <f t="shared" si="195"/>
        <v>291</v>
      </c>
      <c r="L292" s="3">
        <f t="shared" ref="L292:L355" si="203">INDEX(O:O, MATCH(H292,P:P,0))</f>
        <v>285</v>
      </c>
      <c r="O292" s="3">
        <v>289</v>
      </c>
      <c r="P292" s="4" t="s">
        <v>581</v>
      </c>
      <c r="Q292" s="4" t="str">
        <f>IF(_xlfn.IFNA(MATCH(P292,[1]cpsbjan03!$B:$B, 0), "X") = "X", "MISSING", "OKAY")</f>
        <v>OKAY</v>
      </c>
      <c r="R292" s="3" t="str">
        <f t="shared" si="170"/>
        <v>NA</v>
      </c>
      <c r="S292" s="4" t="s">
        <v>17</v>
      </c>
      <c r="T292" s="4">
        <f t="shared" si="202"/>
        <v>293</v>
      </c>
      <c r="U292" s="3">
        <f t="shared" si="169"/>
        <v>282</v>
      </c>
      <c r="X292" s="3">
        <v>289</v>
      </c>
      <c r="Y292" s="4" t="s">
        <v>588</v>
      </c>
      <c r="Z292" s="4" t="str">
        <f>IF(_xlfn.IFNA(MATCH(Y292,[1]cpsbmay04!$B:$B, 0), "X") = "X", "MISSING", "OKAY")</f>
        <v>OKAY</v>
      </c>
      <c r="AA292" s="3" t="str">
        <f t="shared" si="171"/>
        <v>NA</v>
      </c>
      <c r="AB292" s="4" t="s">
        <v>17</v>
      </c>
      <c r="AC292" s="4">
        <f t="shared" si="161"/>
        <v>296</v>
      </c>
      <c r="AD292" s="3">
        <f t="shared" si="199"/>
        <v>287</v>
      </c>
      <c r="AG292" s="3">
        <v>289</v>
      </c>
      <c r="AH292" s="4" t="s">
        <v>590</v>
      </c>
      <c r="AI292" s="4" t="str">
        <f>IF(_xlfn.IFNA(MATCH(AH292,[1]cpsbaug05!$B:$B, 0), "X") = "X", "MISSING", "OKAY")</f>
        <v>OKAY</v>
      </c>
      <c r="AJ292" s="3" t="str">
        <f t="shared" si="172"/>
        <v>NA</v>
      </c>
      <c r="AK292" s="4" t="s">
        <v>17</v>
      </c>
      <c r="AL292" s="4">
        <f t="shared" si="196"/>
        <v>291</v>
      </c>
      <c r="AM292" s="3">
        <f t="shared" si="173"/>
        <v>289</v>
      </c>
      <c r="AP292" s="3">
        <v>289</v>
      </c>
      <c r="AQ292" s="4" t="s">
        <v>590</v>
      </c>
      <c r="AR292" s="4" t="str">
        <f>IF(_xlfn.IFNA(MATCH(AQ292,[1]cpsbjan07!$B:$B, 0), "X") = "X", "MISSING", "OKAY")</f>
        <v>OKAY</v>
      </c>
      <c r="AS292" s="3" t="str">
        <f t="shared" si="174"/>
        <v>NA</v>
      </c>
      <c r="AT292" s="4" t="s">
        <v>17</v>
      </c>
      <c r="AU292" s="4">
        <f t="shared" si="175"/>
        <v>289</v>
      </c>
      <c r="AV292" s="3">
        <f t="shared" si="176"/>
        <v>289</v>
      </c>
      <c r="AY292" s="3">
        <v>289</v>
      </c>
      <c r="AZ292" s="4" t="s">
        <v>590</v>
      </c>
      <c r="BA292" s="4" t="str">
        <f>IF(_xlfn.IFNA(MATCH(AZ292,[1]cpsbjan09!$B:$B, 0), "X") = "X", "MISSING", "OKAY")</f>
        <v>OKAY</v>
      </c>
      <c r="BB292" s="3" t="str">
        <f t="shared" si="177"/>
        <v>NA</v>
      </c>
      <c r="BC292" s="4" t="s">
        <v>17</v>
      </c>
      <c r="BD292" s="4">
        <f t="shared" si="178"/>
        <v>289</v>
      </c>
      <c r="BE292" s="3">
        <f t="shared" si="197"/>
        <v>289</v>
      </c>
      <c r="BH292" s="3">
        <v>289</v>
      </c>
      <c r="BI292" s="4" t="s">
        <v>590</v>
      </c>
      <c r="BJ292" s="4" t="str">
        <f>IF(_xlfn.IFNA(MATCH(BI292,[1]cpsbjan10!$B:$B, 0), "X") = "X", "MISSING", "OKAY")</f>
        <v>OKAY</v>
      </c>
      <c r="BK292" s="3" t="str">
        <f t="shared" si="179"/>
        <v>NA</v>
      </c>
      <c r="BL292" s="4" t="s">
        <v>17</v>
      </c>
      <c r="BM292" s="4">
        <f t="shared" si="198"/>
        <v>289</v>
      </c>
      <c r="BN292" s="3">
        <f t="shared" si="162"/>
        <v>289</v>
      </c>
      <c r="BQ292" s="3">
        <v>289</v>
      </c>
      <c r="BR292" s="4" t="s">
        <v>590</v>
      </c>
      <c r="BS292" s="4" t="str">
        <f>IF(_xlfn.IFNA(MATCH(BR292,[1]cpsbmay12!$B:$B, 0), "X") = "X", "MISSING", "OKAY")</f>
        <v>OKAY</v>
      </c>
      <c r="BT292" s="3" t="str">
        <f t="shared" si="180"/>
        <v>NA</v>
      </c>
      <c r="BU292" s="4" t="s">
        <v>17</v>
      </c>
      <c r="BV292" s="4">
        <f t="shared" si="163"/>
        <v>289</v>
      </c>
      <c r="BW292" s="3">
        <f t="shared" si="181"/>
        <v>290</v>
      </c>
      <c r="BZ292" s="3">
        <v>289</v>
      </c>
      <c r="CA292" s="4" t="s">
        <v>589</v>
      </c>
      <c r="CB292" s="4" t="str">
        <f>IF(_xlfn.IFNA(MATCH(CA292,[1]cpsbjan13!$B:$B, 0), "X") = "X", "MISSING", "OKAY")</f>
        <v>OKAY</v>
      </c>
      <c r="CC292" s="3" t="str">
        <f t="shared" si="182"/>
        <v>NA</v>
      </c>
      <c r="CD292" s="4" t="s">
        <v>17</v>
      </c>
      <c r="CE292" s="4">
        <f t="shared" si="201"/>
        <v>288</v>
      </c>
      <c r="CF292" s="3">
        <f t="shared" si="160"/>
        <v>289</v>
      </c>
      <c r="CI292" s="3">
        <v>289</v>
      </c>
      <c r="CJ292" s="4" t="s">
        <v>589</v>
      </c>
      <c r="CK292" s="4" t="str">
        <f>IF(_xlfn.IFNA(MATCH(CJ292,[1]cpsbjan14!$B:$B, 0), "X") = "X", "MISSING", "OKAY")</f>
        <v>OKAY</v>
      </c>
      <c r="CL292" s="3" t="str">
        <f t="shared" si="183"/>
        <v>NA</v>
      </c>
      <c r="CM292" s="4" t="s">
        <v>17</v>
      </c>
      <c r="CN292" s="4">
        <f t="shared" si="200"/>
        <v>289</v>
      </c>
      <c r="CO292" s="3">
        <f t="shared" si="184"/>
        <v>290</v>
      </c>
      <c r="CR292" s="3">
        <v>289</v>
      </c>
      <c r="CS292" s="4" t="s">
        <v>588</v>
      </c>
      <c r="CT292" s="4" t="str">
        <f>IF(_xlfn.IFNA(MATCH(CS292, [1]cpsbjan15!$B:$B, 0), "X") = "X", "MISSING", "OKAY")</f>
        <v>OKAY</v>
      </c>
      <c r="CU292" s="3" t="str">
        <f t="shared" si="185"/>
        <v>NA</v>
      </c>
      <c r="CV292" s="4" t="s">
        <v>17</v>
      </c>
      <c r="CW292" s="4">
        <f t="shared" si="186"/>
        <v>288</v>
      </c>
      <c r="CX292" s="3">
        <f t="shared" si="187"/>
        <v>288</v>
      </c>
      <c r="DA292" s="3">
        <v>289</v>
      </c>
      <c r="DB292" s="4" t="s">
        <v>589</v>
      </c>
      <c r="DC292" s="4" t="str">
        <f>IF(_xlfn.IFNA(MATCH(DB292, [1]cpsbjan17!$B:$B, 0), "X") = "X", "MISSING", "OKAY")</f>
        <v>OKAY</v>
      </c>
      <c r="DD292" s="3" t="str">
        <f t="shared" si="188"/>
        <v>NA</v>
      </c>
      <c r="DE292" s="4" t="s">
        <v>17</v>
      </c>
      <c r="DF292" s="4">
        <f t="shared" si="189"/>
        <v>290</v>
      </c>
      <c r="DG292" s="3">
        <f t="shared" si="192"/>
        <v>289</v>
      </c>
      <c r="DJ292" s="3">
        <v>289</v>
      </c>
      <c r="DK292" s="4" t="s">
        <v>589</v>
      </c>
      <c r="DL292" s="4" t="str">
        <f>IF(_xlfn.IFNA(MATCH(DK292, [1]cpsbjan20!$B:$B, 0), "X") = "X", "MISSING", "OKAY")</f>
        <v>OKAY</v>
      </c>
      <c r="DM292" s="3" t="str">
        <f t="shared" si="190"/>
        <v>NA</v>
      </c>
      <c r="DN292" s="4" t="s">
        <v>17</v>
      </c>
      <c r="DO292" s="4">
        <f t="shared" si="191"/>
        <v>289</v>
      </c>
    </row>
    <row r="293" spans="1:119" x14ac:dyDescent="0.2">
      <c r="A293" s="4">
        <v>290</v>
      </c>
      <c r="B293" s="4" t="s">
        <v>576</v>
      </c>
      <c r="C293" s="4" t="s">
        <v>17</v>
      </c>
      <c r="D293" s="3">
        <f t="shared" si="166"/>
        <v>288</v>
      </c>
      <c r="G293" s="3">
        <v>290</v>
      </c>
      <c r="H293" s="4" t="s">
        <v>578</v>
      </c>
      <c r="I293" s="4" t="str">
        <f>IF(_xlfn.IFNA(MATCH(H293,[1]cpsbjan98!$B:$B, 0), "X") = "X", "MISSING", "OKAY")</f>
        <v>OKAY</v>
      </c>
      <c r="J293" s="4" t="s">
        <v>17</v>
      </c>
      <c r="K293" s="4">
        <f t="shared" si="195"/>
        <v>292</v>
      </c>
      <c r="L293" s="3">
        <f t="shared" si="203"/>
        <v>286</v>
      </c>
      <c r="O293" s="3">
        <v>290</v>
      </c>
      <c r="P293" s="4" t="s">
        <v>582</v>
      </c>
      <c r="Q293" s="4" t="str">
        <f>IF(_xlfn.IFNA(MATCH(P293,[1]cpsbjan03!$B:$B, 0), "X") = "X", "MISSING", "OKAY")</f>
        <v>OKAY</v>
      </c>
      <c r="R293" s="3" t="str">
        <f t="shared" si="170"/>
        <v>NA</v>
      </c>
      <c r="S293" s="4" t="s">
        <v>17</v>
      </c>
      <c r="T293" s="4">
        <f t="shared" si="202"/>
        <v>294</v>
      </c>
      <c r="U293" s="3">
        <f t="shared" si="169"/>
        <v>283</v>
      </c>
      <c r="X293" s="3">
        <v>290</v>
      </c>
      <c r="Y293" s="4" t="s">
        <v>589</v>
      </c>
      <c r="Z293" s="4" t="str">
        <f>IF(_xlfn.IFNA(MATCH(Y293,[1]cpsbmay04!$B:$B, 0), "X") = "X", "MISSING", "OKAY")</f>
        <v>OKAY</v>
      </c>
      <c r="AA293" s="3" t="str">
        <f t="shared" si="171"/>
        <v>NA</v>
      </c>
      <c r="AB293" s="4" t="s">
        <v>17</v>
      </c>
      <c r="AC293" s="4">
        <f t="shared" si="161"/>
        <v>297</v>
      </c>
      <c r="AD293" s="3">
        <f t="shared" si="199"/>
        <v>288</v>
      </c>
      <c r="AG293" s="3">
        <v>290</v>
      </c>
      <c r="AH293" s="4" t="s">
        <v>591</v>
      </c>
      <c r="AI293" s="4" t="str">
        <f>IF(_xlfn.IFNA(MATCH(AH293,[1]cpsbaug05!$B:$B, 0), "X") = "X", "MISSING", "OKAY")</f>
        <v>OKAY</v>
      </c>
      <c r="AJ293" s="3" t="str">
        <f t="shared" si="172"/>
        <v>NA</v>
      </c>
      <c r="AK293" s="4" t="s">
        <v>17</v>
      </c>
      <c r="AL293" s="4">
        <f t="shared" si="196"/>
        <v>292</v>
      </c>
      <c r="AM293" s="3">
        <f t="shared" si="173"/>
        <v>290</v>
      </c>
      <c r="AP293" s="3">
        <v>290</v>
      </c>
      <c r="AQ293" s="4" t="s">
        <v>591</v>
      </c>
      <c r="AR293" s="4" t="str">
        <f>IF(_xlfn.IFNA(MATCH(AQ293,[1]cpsbjan07!$B:$B, 0), "X") = "X", "MISSING", "OKAY")</f>
        <v>OKAY</v>
      </c>
      <c r="AS293" s="3" t="str">
        <f t="shared" si="174"/>
        <v>NA</v>
      </c>
      <c r="AT293" s="4" t="s">
        <v>17</v>
      </c>
      <c r="AU293" s="4">
        <f t="shared" si="175"/>
        <v>290</v>
      </c>
      <c r="AV293" s="3">
        <f t="shared" si="176"/>
        <v>290</v>
      </c>
      <c r="AY293" s="3">
        <v>290</v>
      </c>
      <c r="AZ293" s="4" t="s">
        <v>591</v>
      </c>
      <c r="BA293" s="4" t="str">
        <f>IF(_xlfn.IFNA(MATCH(AZ293,[1]cpsbjan09!$B:$B, 0), "X") = "X", "MISSING", "OKAY")</f>
        <v>OKAY</v>
      </c>
      <c r="BB293" s="3" t="str">
        <f t="shared" si="177"/>
        <v>NA</v>
      </c>
      <c r="BC293" s="4" t="s">
        <v>17</v>
      </c>
      <c r="BD293" s="4">
        <f t="shared" si="178"/>
        <v>290</v>
      </c>
      <c r="BE293" s="3">
        <f t="shared" si="197"/>
        <v>290</v>
      </c>
      <c r="BH293" s="3">
        <v>290</v>
      </c>
      <c r="BI293" s="4" t="s">
        <v>591</v>
      </c>
      <c r="BJ293" s="4" t="str">
        <f>IF(_xlfn.IFNA(MATCH(BI293,[1]cpsbjan10!$B:$B, 0), "X") = "X", "MISSING", "OKAY")</f>
        <v>OKAY</v>
      </c>
      <c r="BK293" s="3" t="str">
        <f t="shared" si="179"/>
        <v>NA</v>
      </c>
      <c r="BL293" s="4" t="s">
        <v>17</v>
      </c>
      <c r="BM293" s="4">
        <f t="shared" si="198"/>
        <v>290</v>
      </c>
      <c r="BN293" s="3">
        <f t="shared" si="162"/>
        <v>290</v>
      </c>
      <c r="BQ293" s="3">
        <v>290</v>
      </c>
      <c r="BR293" s="4" t="s">
        <v>591</v>
      </c>
      <c r="BS293" s="4" t="str">
        <f>IF(_xlfn.IFNA(MATCH(BR293,[1]cpsbmay12!$B:$B, 0), "X") = "X", "MISSING", "OKAY")</f>
        <v>OKAY</v>
      </c>
      <c r="BT293" s="3" t="str">
        <f t="shared" si="180"/>
        <v>NA</v>
      </c>
      <c r="BU293" s="4" t="s">
        <v>17</v>
      </c>
      <c r="BV293" s="4">
        <f t="shared" si="163"/>
        <v>290</v>
      </c>
      <c r="BW293" s="3">
        <f t="shared" si="181"/>
        <v>291</v>
      </c>
      <c r="BZ293" s="3">
        <v>290</v>
      </c>
      <c r="CA293" s="4" t="s">
        <v>590</v>
      </c>
      <c r="CB293" s="4" t="str">
        <f>IF(_xlfn.IFNA(MATCH(CA293,[1]cpsbjan13!$B:$B, 0), "X") = "X", "MISSING", "OKAY")</f>
        <v>OKAY</v>
      </c>
      <c r="CC293" s="3" t="str">
        <f t="shared" si="182"/>
        <v>NA</v>
      </c>
      <c r="CD293" s="4" t="s">
        <v>17</v>
      </c>
      <c r="CE293" s="4">
        <f t="shared" si="201"/>
        <v>289</v>
      </c>
      <c r="CF293" s="3">
        <f t="shared" si="160"/>
        <v>290</v>
      </c>
      <c r="CI293" s="3">
        <v>290</v>
      </c>
      <c r="CJ293" s="4" t="s">
        <v>590</v>
      </c>
      <c r="CK293" s="4" t="str">
        <f>IF(_xlfn.IFNA(MATCH(CJ293,[1]cpsbjan14!$B:$B, 0), "X") = "X", "MISSING", "OKAY")</f>
        <v>OKAY</v>
      </c>
      <c r="CL293" s="3" t="str">
        <f t="shared" si="183"/>
        <v>NA</v>
      </c>
      <c r="CM293" s="4" t="s">
        <v>17</v>
      </c>
      <c r="CN293" s="4">
        <f t="shared" si="200"/>
        <v>290</v>
      </c>
      <c r="CO293" s="3">
        <f t="shared" si="184"/>
        <v>291</v>
      </c>
      <c r="CR293" s="3">
        <v>290</v>
      </c>
      <c r="CS293" s="4" t="s">
        <v>589</v>
      </c>
      <c r="CT293" s="4" t="str">
        <f>IF(_xlfn.IFNA(MATCH(CS293, [1]cpsbjan15!$B:$B, 0), "X") = "X", "MISSING", "OKAY")</f>
        <v>OKAY</v>
      </c>
      <c r="CU293" s="3" t="str">
        <f t="shared" si="185"/>
        <v>NA</v>
      </c>
      <c r="CV293" s="4" t="s">
        <v>17</v>
      </c>
      <c r="CW293" s="4">
        <f t="shared" si="186"/>
        <v>289</v>
      </c>
      <c r="CX293" s="3">
        <f t="shared" si="187"/>
        <v>289</v>
      </c>
      <c r="DA293" s="3">
        <v>290</v>
      </c>
      <c r="DB293" s="4" t="s">
        <v>590</v>
      </c>
      <c r="DC293" s="4" t="str">
        <f>IF(_xlfn.IFNA(MATCH(DB293, [1]cpsbjan17!$B:$B, 0), "X") = "X", "MISSING", "OKAY")</f>
        <v>OKAY</v>
      </c>
      <c r="DD293" s="3" t="str">
        <f t="shared" si="188"/>
        <v>NA</v>
      </c>
      <c r="DE293" s="4" t="s">
        <v>17</v>
      </c>
      <c r="DF293" s="4">
        <f t="shared" si="189"/>
        <v>291</v>
      </c>
      <c r="DG293" s="3">
        <f t="shared" si="192"/>
        <v>290</v>
      </c>
      <c r="DJ293" s="3">
        <v>290</v>
      </c>
      <c r="DK293" s="4" t="s">
        <v>590</v>
      </c>
      <c r="DL293" s="4" t="str">
        <f>IF(_xlfn.IFNA(MATCH(DK293, [1]cpsbjan20!$B:$B, 0), "X") = "X", "MISSING", "OKAY")</f>
        <v>OKAY</v>
      </c>
      <c r="DM293" s="3" t="str">
        <f t="shared" si="190"/>
        <v>NA</v>
      </c>
      <c r="DN293" s="4" t="s">
        <v>17</v>
      </c>
      <c r="DO293" s="4">
        <f t="shared" si="191"/>
        <v>290</v>
      </c>
    </row>
    <row r="294" spans="1:119" x14ac:dyDescent="0.2">
      <c r="A294" s="4">
        <v>291</v>
      </c>
      <c r="B294" s="4" t="s">
        <v>577</v>
      </c>
      <c r="C294" s="4" t="s">
        <v>17</v>
      </c>
      <c r="D294" s="3">
        <f t="shared" si="166"/>
        <v>289</v>
      </c>
      <c r="G294" s="3">
        <v>291</v>
      </c>
      <c r="H294" s="4" t="s">
        <v>579</v>
      </c>
      <c r="I294" s="4" t="str">
        <f>IF(_xlfn.IFNA(MATCH(H294,[1]cpsbjan98!$B:$B, 0), "X") = "X", "MISSING", "OKAY")</f>
        <v>OKAY</v>
      </c>
      <c r="J294" s="4" t="s">
        <v>17</v>
      </c>
      <c r="K294" s="4">
        <f t="shared" si="195"/>
        <v>293</v>
      </c>
      <c r="L294" s="3">
        <f t="shared" si="203"/>
        <v>287</v>
      </c>
      <c r="O294" s="3">
        <v>291</v>
      </c>
      <c r="P294" s="4" t="s">
        <v>583</v>
      </c>
      <c r="Q294" s="4" t="str">
        <f>IF(_xlfn.IFNA(MATCH(P294,[1]cpsbjan03!$B:$B, 0), "X") = "X", "MISSING", "OKAY")</f>
        <v>OKAY</v>
      </c>
      <c r="R294" s="3" t="str">
        <f t="shared" si="170"/>
        <v>NA</v>
      </c>
      <c r="S294" s="4" t="s">
        <v>17</v>
      </c>
      <c r="T294" s="4">
        <f t="shared" si="202"/>
        <v>295</v>
      </c>
      <c r="U294" s="3">
        <f t="shared" si="169"/>
        <v>284</v>
      </c>
      <c r="X294" s="3">
        <v>291</v>
      </c>
      <c r="Y294" s="4" t="s">
        <v>590</v>
      </c>
      <c r="Z294" s="4" t="str">
        <f>IF(_xlfn.IFNA(MATCH(Y294,[1]cpsbmay04!$B:$B, 0), "X") = "X", "MISSING", "OKAY")</f>
        <v>OKAY</v>
      </c>
      <c r="AA294" s="3" t="str">
        <f t="shared" si="171"/>
        <v>NA</v>
      </c>
      <c r="AB294" s="4" t="s">
        <v>17</v>
      </c>
      <c r="AC294" s="4">
        <f t="shared" si="161"/>
        <v>298</v>
      </c>
      <c r="AD294" s="3">
        <f t="shared" si="199"/>
        <v>289</v>
      </c>
      <c r="AG294" s="3">
        <v>291</v>
      </c>
      <c r="AH294" s="4" t="s">
        <v>592</v>
      </c>
      <c r="AI294" s="4" t="str">
        <f>IF(_xlfn.IFNA(MATCH(AH294,[1]cpsbaug05!$B:$B, 0), "X") = "X", "MISSING", "OKAY")</f>
        <v>OKAY</v>
      </c>
      <c r="AJ294" s="3" t="str">
        <f t="shared" si="172"/>
        <v>NA</v>
      </c>
      <c r="AK294" s="4" t="s">
        <v>17</v>
      </c>
      <c r="AL294" s="4">
        <f t="shared" si="196"/>
        <v>293</v>
      </c>
      <c r="AM294" s="3">
        <f t="shared" si="173"/>
        <v>291</v>
      </c>
      <c r="AP294" s="3">
        <v>291</v>
      </c>
      <c r="AQ294" s="4" t="s">
        <v>592</v>
      </c>
      <c r="AR294" s="4" t="str">
        <f>IF(_xlfn.IFNA(MATCH(AQ294,[1]cpsbjan07!$B:$B, 0), "X") = "X", "MISSING", "OKAY")</f>
        <v>OKAY</v>
      </c>
      <c r="AS294" s="3" t="str">
        <f t="shared" si="174"/>
        <v>NA</v>
      </c>
      <c r="AT294" s="4" t="s">
        <v>17</v>
      </c>
      <c r="AU294" s="4">
        <f t="shared" si="175"/>
        <v>291</v>
      </c>
      <c r="AV294" s="3">
        <f t="shared" si="176"/>
        <v>291</v>
      </c>
      <c r="AY294" s="3">
        <v>291</v>
      </c>
      <c r="AZ294" s="4" t="s">
        <v>592</v>
      </c>
      <c r="BA294" s="4" t="str">
        <f>IF(_xlfn.IFNA(MATCH(AZ294,[1]cpsbjan09!$B:$B, 0), "X") = "X", "MISSING", "OKAY")</f>
        <v>OKAY</v>
      </c>
      <c r="BB294" s="3" t="str">
        <f t="shared" si="177"/>
        <v>NA</v>
      </c>
      <c r="BC294" s="4" t="s">
        <v>17</v>
      </c>
      <c r="BD294" s="4">
        <f t="shared" si="178"/>
        <v>291</v>
      </c>
      <c r="BE294" s="3">
        <f t="shared" si="197"/>
        <v>291</v>
      </c>
      <c r="BH294" s="3">
        <v>291</v>
      </c>
      <c r="BI294" s="4" t="s">
        <v>592</v>
      </c>
      <c r="BJ294" s="4" t="str">
        <f>IF(_xlfn.IFNA(MATCH(BI294,[1]cpsbjan10!$B:$B, 0), "X") = "X", "MISSING", "OKAY")</f>
        <v>OKAY</v>
      </c>
      <c r="BK294" s="3" t="str">
        <f t="shared" si="179"/>
        <v>NA</v>
      </c>
      <c r="BL294" s="4" t="s">
        <v>17</v>
      </c>
      <c r="BM294" s="4">
        <f t="shared" si="198"/>
        <v>291</v>
      </c>
      <c r="BN294" s="3">
        <f t="shared" si="162"/>
        <v>291</v>
      </c>
      <c r="BQ294" s="3">
        <v>291</v>
      </c>
      <c r="BR294" s="4" t="s">
        <v>592</v>
      </c>
      <c r="BS294" s="4" t="str">
        <f>IF(_xlfn.IFNA(MATCH(BR294,[1]cpsbmay12!$B:$B, 0), "X") = "X", "MISSING", "OKAY")</f>
        <v>OKAY</v>
      </c>
      <c r="BT294" s="3" t="str">
        <f t="shared" si="180"/>
        <v>NA</v>
      </c>
      <c r="BU294" s="4" t="s">
        <v>17</v>
      </c>
      <c r="BV294" s="4">
        <f t="shared" si="163"/>
        <v>291</v>
      </c>
      <c r="BW294" s="3">
        <f t="shared" si="181"/>
        <v>292</v>
      </c>
      <c r="BZ294" s="3">
        <v>291</v>
      </c>
      <c r="CA294" s="4" t="s">
        <v>591</v>
      </c>
      <c r="CB294" s="4" t="str">
        <f>IF(_xlfn.IFNA(MATCH(CA294,[1]cpsbjan13!$B:$B, 0), "X") = "X", "MISSING", "OKAY")</f>
        <v>OKAY</v>
      </c>
      <c r="CC294" s="3" t="str">
        <f t="shared" si="182"/>
        <v>NA</v>
      </c>
      <c r="CD294" s="4" t="s">
        <v>17</v>
      </c>
      <c r="CE294" s="4">
        <f t="shared" si="201"/>
        <v>290</v>
      </c>
      <c r="CF294" s="3">
        <f t="shared" si="160"/>
        <v>291</v>
      </c>
      <c r="CI294" s="3">
        <v>291</v>
      </c>
      <c r="CJ294" s="4" t="s">
        <v>591</v>
      </c>
      <c r="CK294" s="4" t="str">
        <f>IF(_xlfn.IFNA(MATCH(CJ294,[1]cpsbjan14!$B:$B, 0), "X") = "X", "MISSING", "OKAY")</f>
        <v>OKAY</v>
      </c>
      <c r="CL294" s="3" t="str">
        <f t="shared" si="183"/>
        <v>NA</v>
      </c>
      <c r="CM294" s="4" t="s">
        <v>17</v>
      </c>
      <c r="CN294" s="4">
        <f t="shared" si="200"/>
        <v>291</v>
      </c>
      <c r="CO294" s="3">
        <f t="shared" si="184"/>
        <v>292</v>
      </c>
      <c r="CR294" s="3">
        <v>291</v>
      </c>
      <c r="CS294" s="4" t="s">
        <v>590</v>
      </c>
      <c r="CT294" s="4" t="str">
        <f>IF(_xlfn.IFNA(MATCH(CS294, [1]cpsbjan15!$B:$B, 0), "X") = "X", "MISSING", "OKAY")</f>
        <v>OKAY</v>
      </c>
      <c r="CU294" s="3" t="str">
        <f t="shared" si="185"/>
        <v>NA</v>
      </c>
      <c r="CV294" s="4" t="s">
        <v>17</v>
      </c>
      <c r="CW294" s="4">
        <f t="shared" si="186"/>
        <v>290</v>
      </c>
      <c r="CX294" s="3">
        <f t="shared" si="187"/>
        <v>290</v>
      </c>
      <c r="DA294" s="3">
        <v>291</v>
      </c>
      <c r="DB294" s="4" t="s">
        <v>591</v>
      </c>
      <c r="DC294" s="4" t="str">
        <f>IF(_xlfn.IFNA(MATCH(DB294, [1]cpsbjan17!$B:$B, 0), "X") = "X", "MISSING", "OKAY")</f>
        <v>OKAY</v>
      </c>
      <c r="DD294" s="3" t="str">
        <f t="shared" si="188"/>
        <v>NA</v>
      </c>
      <c r="DE294" s="4" t="s">
        <v>17</v>
      </c>
      <c r="DF294" s="4">
        <f t="shared" si="189"/>
        <v>292</v>
      </c>
      <c r="DG294" s="3">
        <f t="shared" si="192"/>
        <v>291</v>
      </c>
      <c r="DJ294" s="3">
        <v>291</v>
      </c>
      <c r="DK294" s="4" t="s">
        <v>591</v>
      </c>
      <c r="DL294" s="4" t="str">
        <f>IF(_xlfn.IFNA(MATCH(DK294, [1]cpsbjan20!$B:$B, 0), "X") = "X", "MISSING", "OKAY")</f>
        <v>OKAY</v>
      </c>
      <c r="DM294" s="3" t="str">
        <f t="shared" si="190"/>
        <v>NA</v>
      </c>
      <c r="DN294" s="4" t="s">
        <v>17</v>
      </c>
      <c r="DO294" s="4">
        <f t="shared" si="191"/>
        <v>291</v>
      </c>
    </row>
    <row r="295" spans="1:119" x14ac:dyDescent="0.2">
      <c r="A295" s="4">
        <v>292</v>
      </c>
      <c r="B295" s="4" t="s">
        <v>578</v>
      </c>
      <c r="C295" s="4" t="s">
        <v>17</v>
      </c>
      <c r="D295" s="3">
        <f t="shared" si="166"/>
        <v>290</v>
      </c>
      <c r="G295" s="3">
        <v>292</v>
      </c>
      <c r="H295" s="4" t="s">
        <v>580</v>
      </c>
      <c r="I295" s="4" t="str">
        <f>IF(_xlfn.IFNA(MATCH(H295,[1]cpsbjan98!$B:$B, 0), "X") = "X", "MISSING", "OKAY")</f>
        <v>OKAY</v>
      </c>
      <c r="J295" s="4" t="s">
        <v>17</v>
      </c>
      <c r="K295" s="4">
        <f t="shared" si="195"/>
        <v>294</v>
      </c>
      <c r="L295" s="3">
        <f t="shared" si="203"/>
        <v>288</v>
      </c>
      <c r="O295" s="3">
        <v>292</v>
      </c>
      <c r="P295" s="4" t="s">
        <v>584</v>
      </c>
      <c r="Q295" s="4" t="str">
        <f>IF(_xlfn.IFNA(MATCH(P295,[1]cpsbjan03!$B:$B, 0), "X") = "X", "MISSING", "OKAY")</f>
        <v>OKAY</v>
      </c>
      <c r="R295" s="3" t="str">
        <f t="shared" si="170"/>
        <v>NA</v>
      </c>
      <c r="S295" s="4" t="s">
        <v>17</v>
      </c>
      <c r="T295" s="4">
        <f t="shared" si="202"/>
        <v>296</v>
      </c>
      <c r="U295" s="3">
        <f t="shared" si="169"/>
        <v>285</v>
      </c>
      <c r="X295" s="3">
        <v>292</v>
      </c>
      <c r="Y295" s="4" t="s">
        <v>591</v>
      </c>
      <c r="Z295" s="4" t="str">
        <f>IF(_xlfn.IFNA(MATCH(Y295,[1]cpsbmay04!$B:$B, 0), "X") = "X", "MISSING", "OKAY")</f>
        <v>OKAY</v>
      </c>
      <c r="AA295" s="3" t="str">
        <f t="shared" si="171"/>
        <v>NA</v>
      </c>
      <c r="AB295" s="4" t="s">
        <v>17</v>
      </c>
      <c r="AC295" s="4">
        <f t="shared" si="161"/>
        <v>299</v>
      </c>
      <c r="AD295" s="3">
        <f t="shared" si="199"/>
        <v>290</v>
      </c>
      <c r="AG295" s="3">
        <v>292</v>
      </c>
      <c r="AH295" s="4" t="s">
        <v>593</v>
      </c>
      <c r="AI295" s="4" t="str">
        <f>IF(_xlfn.IFNA(MATCH(AH295,[1]cpsbaug05!$B:$B, 0), "X") = "X", "MISSING", "OKAY")</f>
        <v>OKAY</v>
      </c>
      <c r="AJ295" s="3" t="str">
        <f t="shared" si="172"/>
        <v>NA</v>
      </c>
      <c r="AK295" s="4" t="s">
        <v>17</v>
      </c>
      <c r="AL295" s="4">
        <f t="shared" si="196"/>
        <v>294</v>
      </c>
      <c r="AM295" s="3">
        <f t="shared" si="173"/>
        <v>292</v>
      </c>
      <c r="AP295" s="3">
        <v>292</v>
      </c>
      <c r="AQ295" s="4" t="s">
        <v>593</v>
      </c>
      <c r="AR295" s="4" t="str">
        <f>IF(_xlfn.IFNA(MATCH(AQ295,[1]cpsbjan07!$B:$B, 0), "X") = "X", "MISSING", "OKAY")</f>
        <v>OKAY</v>
      </c>
      <c r="AS295" s="3" t="str">
        <f t="shared" si="174"/>
        <v>NA</v>
      </c>
      <c r="AT295" s="4" t="s">
        <v>17</v>
      </c>
      <c r="AU295" s="4">
        <f t="shared" si="175"/>
        <v>292</v>
      </c>
      <c r="AV295" s="3">
        <f t="shared" si="176"/>
        <v>292</v>
      </c>
      <c r="AY295" s="3">
        <v>292</v>
      </c>
      <c r="AZ295" s="4" t="s">
        <v>593</v>
      </c>
      <c r="BA295" s="4" t="str">
        <f>IF(_xlfn.IFNA(MATCH(AZ295,[1]cpsbjan09!$B:$B, 0), "X") = "X", "MISSING", "OKAY")</f>
        <v>OKAY</v>
      </c>
      <c r="BB295" s="3" t="str">
        <f t="shared" si="177"/>
        <v>NA</v>
      </c>
      <c r="BC295" s="4" t="s">
        <v>17</v>
      </c>
      <c r="BD295" s="4">
        <f t="shared" si="178"/>
        <v>292</v>
      </c>
      <c r="BE295" s="3">
        <f t="shared" si="197"/>
        <v>292</v>
      </c>
      <c r="BH295" s="3">
        <v>292</v>
      </c>
      <c r="BI295" s="4" t="s">
        <v>593</v>
      </c>
      <c r="BJ295" s="4" t="str">
        <f>IF(_xlfn.IFNA(MATCH(BI295,[1]cpsbjan10!$B:$B, 0), "X") = "X", "MISSING", "OKAY")</f>
        <v>OKAY</v>
      </c>
      <c r="BK295" s="3" t="str">
        <f t="shared" si="179"/>
        <v>NA</v>
      </c>
      <c r="BL295" s="4" t="s">
        <v>17</v>
      </c>
      <c r="BM295" s="4">
        <f t="shared" si="198"/>
        <v>292</v>
      </c>
      <c r="BN295" s="3">
        <f t="shared" si="162"/>
        <v>292</v>
      </c>
      <c r="BQ295" s="3">
        <v>292</v>
      </c>
      <c r="BR295" s="4" t="s">
        <v>593</v>
      </c>
      <c r="BS295" s="4" t="str">
        <f>IF(_xlfn.IFNA(MATCH(BR295,[1]cpsbmay12!$B:$B, 0), "X") = "X", "MISSING", "OKAY")</f>
        <v>OKAY</v>
      </c>
      <c r="BT295" s="3" t="str">
        <f t="shared" si="180"/>
        <v>NA</v>
      </c>
      <c r="BU295" s="4" t="s">
        <v>17</v>
      </c>
      <c r="BV295" s="4">
        <f t="shared" si="163"/>
        <v>292</v>
      </c>
      <c r="BW295" s="3">
        <f t="shared" si="181"/>
        <v>293</v>
      </c>
      <c r="BZ295" s="3">
        <v>292</v>
      </c>
      <c r="CA295" s="4" t="s">
        <v>592</v>
      </c>
      <c r="CB295" s="4" t="str">
        <f>IF(_xlfn.IFNA(MATCH(CA295,[1]cpsbjan13!$B:$B, 0), "X") = "X", "MISSING", "OKAY")</f>
        <v>OKAY</v>
      </c>
      <c r="CC295" s="3" t="str">
        <f t="shared" si="182"/>
        <v>NA</v>
      </c>
      <c r="CD295" s="4" t="s">
        <v>17</v>
      </c>
      <c r="CE295" s="4">
        <f t="shared" si="201"/>
        <v>291</v>
      </c>
      <c r="CF295" s="3">
        <f t="shared" si="160"/>
        <v>292</v>
      </c>
      <c r="CI295" s="3">
        <v>292</v>
      </c>
      <c r="CJ295" s="4" t="s">
        <v>592</v>
      </c>
      <c r="CK295" s="4" t="str">
        <f>IF(_xlfn.IFNA(MATCH(CJ295,[1]cpsbjan14!$B:$B, 0), "X") = "X", "MISSING", "OKAY")</f>
        <v>OKAY</v>
      </c>
      <c r="CL295" s="3" t="str">
        <f t="shared" si="183"/>
        <v>NA</v>
      </c>
      <c r="CM295" s="4" t="s">
        <v>17</v>
      </c>
      <c r="CN295" s="4">
        <f t="shared" si="200"/>
        <v>292</v>
      </c>
      <c r="CO295" s="3">
        <f t="shared" si="184"/>
        <v>293</v>
      </c>
      <c r="CR295" s="3">
        <v>292</v>
      </c>
      <c r="CS295" s="4" t="s">
        <v>591</v>
      </c>
      <c r="CT295" s="4" t="str">
        <f>IF(_xlfn.IFNA(MATCH(CS295, [1]cpsbjan15!$B:$B, 0), "X") = "X", "MISSING", "OKAY")</f>
        <v>OKAY</v>
      </c>
      <c r="CU295" s="3" t="str">
        <f t="shared" si="185"/>
        <v>NA</v>
      </c>
      <c r="CV295" s="4" t="s">
        <v>17</v>
      </c>
      <c r="CW295" s="4">
        <f t="shared" si="186"/>
        <v>291</v>
      </c>
      <c r="CX295" s="3">
        <f t="shared" si="187"/>
        <v>291</v>
      </c>
      <c r="DA295" s="3">
        <v>292</v>
      </c>
      <c r="DB295" s="4" t="s">
        <v>592</v>
      </c>
      <c r="DC295" s="4" t="str">
        <f>IF(_xlfn.IFNA(MATCH(DB295, [1]cpsbjan17!$B:$B, 0), "X") = "X", "MISSING", "OKAY")</f>
        <v>OKAY</v>
      </c>
      <c r="DD295" s="3" t="str">
        <f t="shared" si="188"/>
        <v>NA</v>
      </c>
      <c r="DE295" s="4" t="s">
        <v>17</v>
      </c>
      <c r="DF295" s="4">
        <f t="shared" si="189"/>
        <v>293</v>
      </c>
      <c r="DG295" s="3">
        <f t="shared" si="192"/>
        <v>292</v>
      </c>
      <c r="DJ295" s="3">
        <v>292</v>
      </c>
      <c r="DK295" s="4" t="s">
        <v>592</v>
      </c>
      <c r="DL295" s="4" t="str">
        <f>IF(_xlfn.IFNA(MATCH(DK295, [1]cpsbjan20!$B:$B, 0), "X") = "X", "MISSING", "OKAY")</f>
        <v>OKAY</v>
      </c>
      <c r="DM295" s="3" t="str">
        <f t="shared" si="190"/>
        <v>NA</v>
      </c>
      <c r="DN295" s="4" t="s">
        <v>17</v>
      </c>
      <c r="DO295" s="4">
        <f t="shared" si="191"/>
        <v>292</v>
      </c>
    </row>
    <row r="296" spans="1:119" x14ac:dyDescent="0.2">
      <c r="A296" s="4">
        <v>293</v>
      </c>
      <c r="B296" s="4" t="s">
        <v>579</v>
      </c>
      <c r="C296" s="4" t="s">
        <v>17</v>
      </c>
      <c r="D296" s="3">
        <f t="shared" si="166"/>
        <v>291</v>
      </c>
      <c r="G296" s="3">
        <v>293</v>
      </c>
      <c r="H296" s="4" t="s">
        <v>581</v>
      </c>
      <c r="I296" s="4" t="str">
        <f>IF(_xlfn.IFNA(MATCH(H296,[1]cpsbjan98!$B:$B, 0), "X") = "X", "MISSING", "OKAY")</f>
        <v>OKAY</v>
      </c>
      <c r="J296" s="4" t="s">
        <v>17</v>
      </c>
      <c r="K296" s="4">
        <f t="shared" si="195"/>
        <v>295</v>
      </c>
      <c r="L296" s="3">
        <f t="shared" si="203"/>
        <v>289</v>
      </c>
      <c r="O296" s="3">
        <v>293</v>
      </c>
      <c r="P296" s="4" t="s">
        <v>585</v>
      </c>
      <c r="Q296" s="4" t="str">
        <f>IF(_xlfn.IFNA(MATCH(P296,[1]cpsbjan03!$B:$B, 0), "X") = "X", "MISSING", "OKAY")</f>
        <v>OKAY</v>
      </c>
      <c r="R296" s="3" t="str">
        <f t="shared" si="170"/>
        <v>NA</v>
      </c>
      <c r="S296" s="4" t="s">
        <v>17</v>
      </c>
      <c r="T296" s="4">
        <f t="shared" si="202"/>
        <v>297</v>
      </c>
      <c r="U296" s="3">
        <f t="shared" si="169"/>
        <v>286</v>
      </c>
      <c r="X296" s="3">
        <v>293</v>
      </c>
      <c r="Y296" s="4" t="s">
        <v>592</v>
      </c>
      <c r="Z296" s="4" t="str">
        <f>IF(_xlfn.IFNA(MATCH(Y296,[1]cpsbmay04!$B:$B, 0), "X") = "X", "MISSING", "OKAY")</f>
        <v>OKAY</v>
      </c>
      <c r="AA296" s="3" t="str">
        <f t="shared" si="171"/>
        <v>NA</v>
      </c>
      <c r="AB296" s="4" t="s">
        <v>17</v>
      </c>
      <c r="AC296" s="4">
        <f t="shared" si="161"/>
        <v>300</v>
      </c>
      <c r="AD296" s="3">
        <f t="shared" si="199"/>
        <v>291</v>
      </c>
      <c r="AG296" s="3">
        <v>293</v>
      </c>
      <c r="AH296" s="4" t="s">
        <v>594</v>
      </c>
      <c r="AI296" s="4" t="str">
        <f>IF(_xlfn.IFNA(MATCH(AH296,[1]cpsbaug05!$B:$B, 0), "X") = "X", "MISSING", "OKAY")</f>
        <v>OKAY</v>
      </c>
      <c r="AJ296" s="3" t="str">
        <f t="shared" si="172"/>
        <v>NA</v>
      </c>
      <c r="AK296" s="4" t="s">
        <v>17</v>
      </c>
      <c r="AL296" s="4">
        <f t="shared" si="196"/>
        <v>295</v>
      </c>
      <c r="AM296" s="3">
        <f t="shared" si="173"/>
        <v>293</v>
      </c>
      <c r="AP296" s="3">
        <v>293</v>
      </c>
      <c r="AQ296" s="4" t="s">
        <v>594</v>
      </c>
      <c r="AR296" s="4" t="str">
        <f>IF(_xlfn.IFNA(MATCH(AQ296,[1]cpsbjan07!$B:$B, 0), "X") = "X", "MISSING", "OKAY")</f>
        <v>OKAY</v>
      </c>
      <c r="AS296" s="3" t="str">
        <f t="shared" si="174"/>
        <v>NA</v>
      </c>
      <c r="AT296" s="4" t="s">
        <v>17</v>
      </c>
      <c r="AU296" s="4">
        <f t="shared" si="175"/>
        <v>293</v>
      </c>
      <c r="AV296" s="3">
        <f t="shared" si="176"/>
        <v>293</v>
      </c>
      <c r="AY296" s="3">
        <v>293</v>
      </c>
      <c r="AZ296" s="4" t="s">
        <v>594</v>
      </c>
      <c r="BA296" s="4" t="str">
        <f>IF(_xlfn.IFNA(MATCH(AZ296,[1]cpsbjan09!$B:$B, 0), "X") = "X", "MISSING", "OKAY")</f>
        <v>OKAY</v>
      </c>
      <c r="BB296" s="3" t="str">
        <f t="shared" si="177"/>
        <v>NA</v>
      </c>
      <c r="BC296" s="4" t="s">
        <v>17</v>
      </c>
      <c r="BD296" s="4">
        <f t="shared" si="178"/>
        <v>293</v>
      </c>
      <c r="BE296" s="3">
        <f t="shared" si="197"/>
        <v>293</v>
      </c>
      <c r="BH296" s="3">
        <v>293</v>
      </c>
      <c r="BI296" s="4" t="s">
        <v>594</v>
      </c>
      <c r="BJ296" s="4" t="str">
        <f>IF(_xlfn.IFNA(MATCH(BI296,[1]cpsbjan10!$B:$B, 0), "X") = "X", "MISSING", "OKAY")</f>
        <v>OKAY</v>
      </c>
      <c r="BK296" s="3" t="str">
        <f t="shared" si="179"/>
        <v>NA</v>
      </c>
      <c r="BL296" s="4" t="s">
        <v>17</v>
      </c>
      <c r="BM296" s="4">
        <f t="shared" si="198"/>
        <v>293</v>
      </c>
      <c r="BN296" s="3">
        <f t="shared" si="162"/>
        <v>293</v>
      </c>
      <c r="BQ296" s="3">
        <v>293</v>
      </c>
      <c r="BR296" s="4" t="s">
        <v>594</v>
      </c>
      <c r="BS296" s="4" t="str">
        <f>IF(_xlfn.IFNA(MATCH(BR296,[1]cpsbmay12!$B:$B, 0), "X") = "X", "MISSING", "OKAY")</f>
        <v>OKAY</v>
      </c>
      <c r="BT296" s="3" t="str">
        <f t="shared" si="180"/>
        <v>NA</v>
      </c>
      <c r="BU296" s="4" t="s">
        <v>17</v>
      </c>
      <c r="BV296" s="4">
        <f t="shared" si="163"/>
        <v>293</v>
      </c>
      <c r="BW296" s="3">
        <f t="shared" si="181"/>
        <v>294</v>
      </c>
      <c r="BZ296" s="3">
        <v>293</v>
      </c>
      <c r="CA296" s="4" t="s">
        <v>593</v>
      </c>
      <c r="CB296" s="4" t="str">
        <f>IF(_xlfn.IFNA(MATCH(CA296,[1]cpsbjan13!$B:$B, 0), "X") = "X", "MISSING", "OKAY")</f>
        <v>OKAY</v>
      </c>
      <c r="CC296" s="3" t="str">
        <f t="shared" si="182"/>
        <v>NA</v>
      </c>
      <c r="CD296" s="4" t="s">
        <v>17</v>
      </c>
      <c r="CE296" s="4">
        <f t="shared" si="201"/>
        <v>292</v>
      </c>
      <c r="CF296" s="3">
        <f t="shared" si="160"/>
        <v>293</v>
      </c>
      <c r="CI296" s="3">
        <v>293</v>
      </c>
      <c r="CJ296" s="4" t="s">
        <v>593</v>
      </c>
      <c r="CK296" s="4" t="str">
        <f>IF(_xlfn.IFNA(MATCH(CJ296,[1]cpsbjan14!$B:$B, 0), "X") = "X", "MISSING", "OKAY")</f>
        <v>OKAY</v>
      </c>
      <c r="CL296" s="3" t="str">
        <f t="shared" si="183"/>
        <v>NA</v>
      </c>
      <c r="CM296" s="4" t="s">
        <v>17</v>
      </c>
      <c r="CN296" s="4">
        <f t="shared" si="200"/>
        <v>293</v>
      </c>
      <c r="CO296" s="3">
        <f t="shared" si="184"/>
        <v>294</v>
      </c>
      <c r="CR296" s="3">
        <v>293</v>
      </c>
      <c r="CS296" s="4" t="s">
        <v>592</v>
      </c>
      <c r="CT296" s="4" t="str">
        <f>IF(_xlfn.IFNA(MATCH(CS296, [1]cpsbjan15!$B:$B, 0), "X") = "X", "MISSING", "OKAY")</f>
        <v>OKAY</v>
      </c>
      <c r="CU296" s="3" t="str">
        <f t="shared" si="185"/>
        <v>NA</v>
      </c>
      <c r="CV296" s="4" t="s">
        <v>17</v>
      </c>
      <c r="CW296" s="4">
        <f t="shared" si="186"/>
        <v>292</v>
      </c>
      <c r="CX296" s="3">
        <f t="shared" si="187"/>
        <v>292</v>
      </c>
      <c r="DA296" s="3">
        <v>293</v>
      </c>
      <c r="DB296" s="4" t="s">
        <v>593</v>
      </c>
      <c r="DC296" s="4" t="str">
        <f>IF(_xlfn.IFNA(MATCH(DB296, [1]cpsbjan17!$B:$B, 0), "X") = "X", "MISSING", "OKAY")</f>
        <v>OKAY</v>
      </c>
      <c r="DD296" s="3" t="str">
        <f t="shared" si="188"/>
        <v>NA</v>
      </c>
      <c r="DE296" s="4" t="s">
        <v>17</v>
      </c>
      <c r="DF296" s="4">
        <f t="shared" si="189"/>
        <v>294</v>
      </c>
      <c r="DG296" s="3">
        <f t="shared" si="192"/>
        <v>293</v>
      </c>
      <c r="DJ296" s="3">
        <v>293</v>
      </c>
      <c r="DK296" s="4" t="s">
        <v>593</v>
      </c>
      <c r="DL296" s="4" t="str">
        <f>IF(_xlfn.IFNA(MATCH(DK296, [1]cpsbjan20!$B:$B, 0), "X") = "X", "MISSING", "OKAY")</f>
        <v>OKAY</v>
      </c>
      <c r="DM296" s="3" t="str">
        <f t="shared" si="190"/>
        <v>NA</v>
      </c>
      <c r="DN296" s="4" t="s">
        <v>17</v>
      </c>
      <c r="DO296" s="4">
        <f t="shared" si="191"/>
        <v>293</v>
      </c>
    </row>
    <row r="297" spans="1:119" x14ac:dyDescent="0.2">
      <c r="A297" s="4">
        <v>294</v>
      </c>
      <c r="B297" s="4" t="s">
        <v>580</v>
      </c>
      <c r="C297" s="4" t="s">
        <v>17</v>
      </c>
      <c r="D297" s="3">
        <f t="shared" si="166"/>
        <v>292</v>
      </c>
      <c r="G297" s="3">
        <v>294</v>
      </c>
      <c r="H297" s="4" t="s">
        <v>582</v>
      </c>
      <c r="I297" s="4" t="str">
        <f>IF(_xlfn.IFNA(MATCH(H297,[1]cpsbjan98!$B:$B, 0), "X") = "X", "MISSING", "OKAY")</f>
        <v>OKAY</v>
      </c>
      <c r="J297" s="4" t="s">
        <v>17</v>
      </c>
      <c r="K297" s="4">
        <f t="shared" si="195"/>
        <v>296</v>
      </c>
      <c r="L297" s="3">
        <f t="shared" si="203"/>
        <v>290</v>
      </c>
      <c r="O297" s="3">
        <v>294</v>
      </c>
      <c r="P297" s="4" t="s">
        <v>586</v>
      </c>
      <c r="Q297" s="4" t="str">
        <f>IF(_xlfn.IFNA(MATCH(P297,[1]cpsbjan03!$B:$B, 0), "X") = "X", "MISSING", "OKAY")</f>
        <v>OKAY</v>
      </c>
      <c r="R297" s="3" t="str">
        <f t="shared" si="170"/>
        <v>NA</v>
      </c>
      <c r="S297" s="4" t="s">
        <v>17</v>
      </c>
      <c r="T297" s="4">
        <f t="shared" si="202"/>
        <v>298</v>
      </c>
      <c r="U297" s="3">
        <f t="shared" si="169"/>
        <v>287</v>
      </c>
      <c r="X297" s="3">
        <v>294</v>
      </c>
      <c r="Y297" s="4" t="s">
        <v>593</v>
      </c>
      <c r="Z297" s="4" t="str">
        <f>IF(_xlfn.IFNA(MATCH(Y297,[1]cpsbmay04!$B:$B, 0), "X") = "X", "MISSING", "OKAY")</f>
        <v>OKAY</v>
      </c>
      <c r="AA297" s="3" t="str">
        <f t="shared" si="171"/>
        <v>NA</v>
      </c>
      <c r="AB297" s="4" t="s">
        <v>17</v>
      </c>
      <c r="AC297" s="4">
        <f t="shared" si="161"/>
        <v>301</v>
      </c>
      <c r="AD297" s="3">
        <f t="shared" si="199"/>
        <v>292</v>
      </c>
      <c r="AG297" s="3">
        <v>294</v>
      </c>
      <c r="AH297" s="4" t="s">
        <v>595</v>
      </c>
      <c r="AI297" s="4" t="str">
        <f>IF(_xlfn.IFNA(MATCH(AH297,[1]cpsbaug05!$B:$B, 0), "X") = "X", "MISSING", "OKAY")</f>
        <v>OKAY</v>
      </c>
      <c r="AJ297" s="3" t="str">
        <f t="shared" si="172"/>
        <v>NA</v>
      </c>
      <c r="AK297" s="4" t="s">
        <v>17</v>
      </c>
      <c r="AL297" s="4">
        <f t="shared" si="196"/>
        <v>296</v>
      </c>
      <c r="AM297" s="3">
        <f t="shared" si="173"/>
        <v>294</v>
      </c>
      <c r="AP297" s="3">
        <v>294</v>
      </c>
      <c r="AQ297" s="4" t="s">
        <v>595</v>
      </c>
      <c r="AR297" s="4" t="str">
        <f>IF(_xlfn.IFNA(MATCH(AQ297,[1]cpsbjan07!$B:$B, 0), "X") = "X", "MISSING", "OKAY")</f>
        <v>OKAY</v>
      </c>
      <c r="AS297" s="3" t="str">
        <f t="shared" si="174"/>
        <v>NA</v>
      </c>
      <c r="AT297" s="4" t="s">
        <v>17</v>
      </c>
      <c r="AU297" s="4">
        <f t="shared" si="175"/>
        <v>294</v>
      </c>
      <c r="AV297" s="3">
        <f t="shared" si="176"/>
        <v>294</v>
      </c>
      <c r="AY297" s="3">
        <v>294</v>
      </c>
      <c r="AZ297" s="4" t="s">
        <v>595</v>
      </c>
      <c r="BA297" s="4" t="str">
        <f>IF(_xlfn.IFNA(MATCH(AZ297,[1]cpsbjan09!$B:$B, 0), "X") = "X", "MISSING", "OKAY")</f>
        <v>OKAY</v>
      </c>
      <c r="BB297" s="3" t="str">
        <f t="shared" si="177"/>
        <v>NA</v>
      </c>
      <c r="BC297" s="4" t="s">
        <v>17</v>
      </c>
      <c r="BD297" s="4">
        <f t="shared" si="178"/>
        <v>294</v>
      </c>
      <c r="BE297" s="3">
        <f t="shared" si="197"/>
        <v>294</v>
      </c>
      <c r="BH297" s="3">
        <v>294</v>
      </c>
      <c r="BI297" s="4" t="s">
        <v>595</v>
      </c>
      <c r="BJ297" s="4" t="str">
        <f>IF(_xlfn.IFNA(MATCH(BI297,[1]cpsbjan10!$B:$B, 0), "X") = "X", "MISSING", "OKAY")</f>
        <v>OKAY</v>
      </c>
      <c r="BK297" s="3" t="str">
        <f t="shared" si="179"/>
        <v>NA</v>
      </c>
      <c r="BL297" s="4" t="s">
        <v>17</v>
      </c>
      <c r="BM297" s="4">
        <f t="shared" si="198"/>
        <v>294</v>
      </c>
      <c r="BN297" s="3">
        <f t="shared" si="162"/>
        <v>294</v>
      </c>
      <c r="BQ297" s="3">
        <v>294</v>
      </c>
      <c r="BR297" s="4" t="s">
        <v>595</v>
      </c>
      <c r="BS297" s="4" t="str">
        <f>IF(_xlfn.IFNA(MATCH(BR297,[1]cpsbmay12!$B:$B, 0), "X") = "X", "MISSING", "OKAY")</f>
        <v>OKAY</v>
      </c>
      <c r="BT297" s="3" t="str">
        <f t="shared" si="180"/>
        <v>NA</v>
      </c>
      <c r="BU297" s="4" t="s">
        <v>17</v>
      </c>
      <c r="BV297" s="4">
        <f t="shared" si="163"/>
        <v>294</v>
      </c>
      <c r="BW297" s="3">
        <f t="shared" si="181"/>
        <v>295</v>
      </c>
      <c r="BZ297" s="3">
        <v>294</v>
      </c>
      <c r="CA297" s="4" t="s">
        <v>594</v>
      </c>
      <c r="CB297" s="4" t="str">
        <f>IF(_xlfn.IFNA(MATCH(CA297,[1]cpsbjan13!$B:$B, 0), "X") = "X", "MISSING", "OKAY")</f>
        <v>OKAY</v>
      </c>
      <c r="CC297" s="3" t="str">
        <f t="shared" si="182"/>
        <v>NA</v>
      </c>
      <c r="CD297" s="4" t="s">
        <v>17</v>
      </c>
      <c r="CE297" s="4">
        <f t="shared" si="201"/>
        <v>293</v>
      </c>
      <c r="CF297" s="3">
        <f t="shared" si="160"/>
        <v>294</v>
      </c>
      <c r="CI297" s="3">
        <v>294</v>
      </c>
      <c r="CJ297" s="4" t="s">
        <v>594</v>
      </c>
      <c r="CK297" s="4" t="str">
        <f>IF(_xlfn.IFNA(MATCH(CJ297,[1]cpsbjan14!$B:$B, 0), "X") = "X", "MISSING", "OKAY")</f>
        <v>OKAY</v>
      </c>
      <c r="CL297" s="3" t="str">
        <f t="shared" si="183"/>
        <v>NA</v>
      </c>
      <c r="CM297" s="4" t="s">
        <v>17</v>
      </c>
      <c r="CN297" s="4">
        <f t="shared" si="200"/>
        <v>294</v>
      </c>
      <c r="CO297" s="3">
        <f t="shared" si="184"/>
        <v>295</v>
      </c>
      <c r="CR297" s="3">
        <v>294</v>
      </c>
      <c r="CS297" s="4" t="s">
        <v>593</v>
      </c>
      <c r="CT297" s="4" t="str">
        <f>IF(_xlfn.IFNA(MATCH(CS297, [1]cpsbjan15!$B:$B, 0), "X") = "X", "MISSING", "OKAY")</f>
        <v>OKAY</v>
      </c>
      <c r="CU297" s="3" t="str">
        <f t="shared" si="185"/>
        <v>NA</v>
      </c>
      <c r="CV297" s="4" t="s">
        <v>17</v>
      </c>
      <c r="CW297" s="4">
        <f t="shared" si="186"/>
        <v>293</v>
      </c>
      <c r="CX297" s="3">
        <f t="shared" si="187"/>
        <v>293</v>
      </c>
      <c r="DA297" s="3">
        <v>294</v>
      </c>
      <c r="DB297" s="4" t="s">
        <v>594</v>
      </c>
      <c r="DC297" s="4" t="str">
        <f>IF(_xlfn.IFNA(MATCH(DB297, [1]cpsbjan17!$B:$B, 0), "X") = "X", "MISSING", "OKAY")</f>
        <v>OKAY</v>
      </c>
      <c r="DD297" s="3" t="str">
        <f t="shared" si="188"/>
        <v>NA</v>
      </c>
      <c r="DE297" s="4" t="s">
        <v>17</v>
      </c>
      <c r="DF297" s="4">
        <f t="shared" si="189"/>
        <v>295</v>
      </c>
      <c r="DG297" s="3">
        <f t="shared" si="192"/>
        <v>294</v>
      </c>
      <c r="DJ297" s="3">
        <v>294</v>
      </c>
      <c r="DK297" s="4" t="s">
        <v>594</v>
      </c>
      <c r="DL297" s="4" t="str">
        <f>IF(_xlfn.IFNA(MATCH(DK297, [1]cpsbjan20!$B:$B, 0), "X") = "X", "MISSING", "OKAY")</f>
        <v>OKAY</v>
      </c>
      <c r="DM297" s="3" t="str">
        <f t="shared" si="190"/>
        <v>NA</v>
      </c>
      <c r="DN297" s="4" t="s">
        <v>17</v>
      </c>
      <c r="DO297" s="4">
        <f t="shared" si="191"/>
        <v>294</v>
      </c>
    </row>
    <row r="298" spans="1:119" x14ac:dyDescent="0.2">
      <c r="A298" s="4">
        <v>295</v>
      </c>
      <c r="B298" s="4" t="s">
        <v>581</v>
      </c>
      <c r="C298" s="4" t="s">
        <v>17</v>
      </c>
      <c r="D298" s="3">
        <f t="shared" si="166"/>
        <v>293</v>
      </c>
      <c r="G298" s="3">
        <v>295</v>
      </c>
      <c r="H298" s="4" t="s">
        <v>583</v>
      </c>
      <c r="I298" s="4" t="str">
        <f>IF(_xlfn.IFNA(MATCH(H298,[1]cpsbjan98!$B:$B, 0), "X") = "X", "MISSING", "OKAY")</f>
        <v>OKAY</v>
      </c>
      <c r="J298" s="4" t="s">
        <v>17</v>
      </c>
      <c r="K298" s="4">
        <f t="shared" si="195"/>
        <v>297</v>
      </c>
      <c r="L298" s="3">
        <f t="shared" si="203"/>
        <v>291</v>
      </c>
      <c r="O298" s="3">
        <v>295</v>
      </c>
      <c r="P298" s="4" t="s">
        <v>587</v>
      </c>
      <c r="Q298" s="4" t="str">
        <f>IF(_xlfn.IFNA(MATCH(P298,[1]cpsbjan03!$B:$B, 0), "X") = "X", "MISSING", "OKAY")</f>
        <v>OKAY</v>
      </c>
      <c r="R298" s="3" t="str">
        <f t="shared" si="170"/>
        <v>NA</v>
      </c>
      <c r="S298" s="4" t="s">
        <v>17</v>
      </c>
      <c r="T298" s="4">
        <f t="shared" si="202"/>
        <v>299</v>
      </c>
      <c r="U298" s="3">
        <f t="shared" si="169"/>
        <v>288</v>
      </c>
      <c r="X298" s="3">
        <v>295</v>
      </c>
      <c r="Y298" s="4" t="s">
        <v>594</v>
      </c>
      <c r="Z298" s="4" t="str">
        <f>IF(_xlfn.IFNA(MATCH(Y298,[1]cpsbmay04!$B:$B, 0), "X") = "X", "MISSING", "OKAY")</f>
        <v>OKAY</v>
      </c>
      <c r="AA298" s="3" t="str">
        <f t="shared" si="171"/>
        <v>NA</v>
      </c>
      <c r="AB298" s="4" t="s">
        <v>17</v>
      </c>
      <c r="AC298" s="4">
        <f t="shared" si="161"/>
        <v>302</v>
      </c>
      <c r="AD298" s="3">
        <f t="shared" si="199"/>
        <v>293</v>
      </c>
      <c r="AG298" s="3">
        <v>295</v>
      </c>
      <c r="AH298" s="4" t="s">
        <v>596</v>
      </c>
      <c r="AI298" s="4" t="str">
        <f>IF(_xlfn.IFNA(MATCH(AH298,[1]cpsbaug05!$B:$B, 0), "X") = "X", "MISSING", "OKAY")</f>
        <v>OKAY</v>
      </c>
      <c r="AJ298" s="3" t="str">
        <f t="shared" si="172"/>
        <v>NA</v>
      </c>
      <c r="AK298" s="4" t="s">
        <v>17</v>
      </c>
      <c r="AL298" s="4">
        <f t="shared" si="196"/>
        <v>297</v>
      </c>
      <c r="AM298" s="3">
        <f t="shared" si="173"/>
        <v>295</v>
      </c>
      <c r="AP298" s="3">
        <v>295</v>
      </c>
      <c r="AQ298" s="4" t="s">
        <v>596</v>
      </c>
      <c r="AR298" s="4" t="str">
        <f>IF(_xlfn.IFNA(MATCH(AQ298,[1]cpsbjan07!$B:$B, 0), "X") = "X", "MISSING", "OKAY")</f>
        <v>OKAY</v>
      </c>
      <c r="AS298" s="3" t="str">
        <f t="shared" si="174"/>
        <v>NA</v>
      </c>
      <c r="AT298" s="4" t="s">
        <v>17</v>
      </c>
      <c r="AU298" s="4">
        <f t="shared" si="175"/>
        <v>295</v>
      </c>
      <c r="AV298" s="3">
        <f t="shared" si="176"/>
        <v>295</v>
      </c>
      <c r="AY298" s="3">
        <v>295</v>
      </c>
      <c r="AZ298" s="4" t="s">
        <v>596</v>
      </c>
      <c r="BA298" s="4" t="str">
        <f>IF(_xlfn.IFNA(MATCH(AZ298,[1]cpsbjan09!$B:$B, 0), "X") = "X", "MISSING", "OKAY")</f>
        <v>OKAY</v>
      </c>
      <c r="BB298" s="3" t="str">
        <f t="shared" si="177"/>
        <v>NA</v>
      </c>
      <c r="BC298" s="4" t="s">
        <v>17</v>
      </c>
      <c r="BD298" s="4">
        <f t="shared" si="178"/>
        <v>295</v>
      </c>
      <c r="BE298" s="3">
        <f t="shared" si="197"/>
        <v>295</v>
      </c>
      <c r="BH298" s="3">
        <v>295</v>
      </c>
      <c r="BI298" s="4" t="s">
        <v>596</v>
      </c>
      <c r="BJ298" s="4" t="str">
        <f>IF(_xlfn.IFNA(MATCH(BI298,[1]cpsbjan10!$B:$B, 0), "X") = "X", "MISSING", "OKAY")</f>
        <v>OKAY</v>
      </c>
      <c r="BK298" s="3" t="str">
        <f t="shared" si="179"/>
        <v>NA</v>
      </c>
      <c r="BL298" s="4" t="s">
        <v>17</v>
      </c>
      <c r="BM298" s="4">
        <f t="shared" si="198"/>
        <v>295</v>
      </c>
      <c r="BN298" s="3">
        <f t="shared" si="162"/>
        <v>295</v>
      </c>
      <c r="BQ298" s="3">
        <v>295</v>
      </c>
      <c r="BR298" s="4" t="s">
        <v>596</v>
      </c>
      <c r="BS298" s="4" t="str">
        <f>IF(_xlfn.IFNA(MATCH(BR298,[1]cpsbmay12!$B:$B, 0), "X") = "X", "MISSING", "OKAY")</f>
        <v>OKAY</v>
      </c>
      <c r="BT298" s="3" t="str">
        <f t="shared" si="180"/>
        <v>NA</v>
      </c>
      <c r="BU298" s="4" t="s">
        <v>17</v>
      </c>
      <c r="BV298" s="4">
        <f t="shared" si="163"/>
        <v>295</v>
      </c>
      <c r="BW298" s="3">
        <f t="shared" si="181"/>
        <v>296</v>
      </c>
      <c r="BZ298" s="3">
        <v>295</v>
      </c>
      <c r="CA298" s="4" t="s">
        <v>595</v>
      </c>
      <c r="CB298" s="4" t="str">
        <f>IF(_xlfn.IFNA(MATCH(CA298,[1]cpsbjan13!$B:$B, 0), "X") = "X", "MISSING", "OKAY")</f>
        <v>OKAY</v>
      </c>
      <c r="CC298" s="3" t="str">
        <f t="shared" si="182"/>
        <v>NA</v>
      </c>
      <c r="CD298" s="4" t="s">
        <v>17</v>
      </c>
      <c r="CE298" s="4">
        <f t="shared" si="201"/>
        <v>294</v>
      </c>
      <c r="CF298" s="3">
        <f t="shared" si="160"/>
        <v>295</v>
      </c>
      <c r="CI298" s="3">
        <v>295</v>
      </c>
      <c r="CJ298" s="4" t="s">
        <v>595</v>
      </c>
      <c r="CK298" s="4" t="str">
        <f>IF(_xlfn.IFNA(MATCH(CJ298,[1]cpsbjan14!$B:$B, 0), "X") = "X", "MISSING", "OKAY")</f>
        <v>OKAY</v>
      </c>
      <c r="CL298" s="3" t="str">
        <f t="shared" si="183"/>
        <v>NA</v>
      </c>
      <c r="CM298" s="4" t="s">
        <v>17</v>
      </c>
      <c r="CN298" s="4">
        <f t="shared" si="200"/>
        <v>295</v>
      </c>
      <c r="CO298" s="3">
        <f t="shared" si="184"/>
        <v>296</v>
      </c>
      <c r="CR298" s="3">
        <v>295</v>
      </c>
      <c r="CS298" s="4" t="s">
        <v>594</v>
      </c>
      <c r="CT298" s="4" t="str">
        <f>IF(_xlfn.IFNA(MATCH(CS298, [1]cpsbjan15!$B:$B, 0), "X") = "X", "MISSING", "OKAY")</f>
        <v>OKAY</v>
      </c>
      <c r="CU298" s="3" t="str">
        <f t="shared" si="185"/>
        <v>NA</v>
      </c>
      <c r="CV298" s="4" t="s">
        <v>17</v>
      </c>
      <c r="CW298" s="4">
        <f t="shared" si="186"/>
        <v>294</v>
      </c>
      <c r="CX298" s="3">
        <f t="shared" si="187"/>
        <v>294</v>
      </c>
      <c r="DA298" s="3">
        <v>295</v>
      </c>
      <c r="DB298" s="4" t="s">
        <v>595</v>
      </c>
      <c r="DC298" s="4" t="str">
        <f>IF(_xlfn.IFNA(MATCH(DB298, [1]cpsbjan17!$B:$B, 0), "X") = "X", "MISSING", "OKAY")</f>
        <v>OKAY</v>
      </c>
      <c r="DD298" s="3" t="str">
        <f t="shared" si="188"/>
        <v>NA</v>
      </c>
      <c r="DE298" s="4" t="s">
        <v>17</v>
      </c>
      <c r="DF298" s="4">
        <f t="shared" si="189"/>
        <v>296</v>
      </c>
      <c r="DG298" s="3">
        <f t="shared" si="192"/>
        <v>295</v>
      </c>
      <c r="DJ298" s="3">
        <v>295</v>
      </c>
      <c r="DK298" s="4" t="s">
        <v>595</v>
      </c>
      <c r="DL298" s="4" t="str">
        <f>IF(_xlfn.IFNA(MATCH(DK298, [1]cpsbjan20!$B:$B, 0), "X") = "X", "MISSING", "OKAY")</f>
        <v>OKAY</v>
      </c>
      <c r="DM298" s="3" t="str">
        <f t="shared" si="190"/>
        <v>NA</v>
      </c>
      <c r="DN298" s="4" t="s">
        <v>17</v>
      </c>
      <c r="DO298" s="4">
        <f t="shared" si="191"/>
        <v>295</v>
      </c>
    </row>
    <row r="299" spans="1:119" x14ac:dyDescent="0.2">
      <c r="A299" s="4">
        <v>296</v>
      </c>
      <c r="B299" s="4" t="s">
        <v>582</v>
      </c>
      <c r="C299" s="4" t="s">
        <v>17</v>
      </c>
      <c r="D299" s="3">
        <f t="shared" si="166"/>
        <v>294</v>
      </c>
      <c r="G299" s="3">
        <v>296</v>
      </c>
      <c r="H299" s="4" t="s">
        <v>584</v>
      </c>
      <c r="I299" s="4" t="str">
        <f>IF(_xlfn.IFNA(MATCH(H299,[1]cpsbjan98!$B:$B, 0), "X") = "X", "MISSING", "OKAY")</f>
        <v>OKAY</v>
      </c>
      <c r="J299" s="4" t="s">
        <v>17</v>
      </c>
      <c r="K299" s="4">
        <f t="shared" si="195"/>
        <v>298</v>
      </c>
      <c r="L299" s="3">
        <f t="shared" si="203"/>
        <v>292</v>
      </c>
      <c r="O299" s="3">
        <v>296</v>
      </c>
      <c r="P299" s="4" t="s">
        <v>588</v>
      </c>
      <c r="Q299" s="4" t="str">
        <f>IF(_xlfn.IFNA(MATCH(P299,[1]cpsbjan03!$B:$B, 0), "X") = "X", "MISSING", "OKAY")</f>
        <v>OKAY</v>
      </c>
      <c r="R299" s="3" t="str">
        <f t="shared" si="170"/>
        <v>NA</v>
      </c>
      <c r="S299" s="4" t="s">
        <v>17</v>
      </c>
      <c r="T299" s="4">
        <f t="shared" si="202"/>
        <v>300</v>
      </c>
      <c r="U299" s="3">
        <f t="shared" si="169"/>
        <v>289</v>
      </c>
      <c r="X299" s="3">
        <v>296</v>
      </c>
      <c r="Y299" s="4" t="s">
        <v>595</v>
      </c>
      <c r="Z299" s="4" t="str">
        <f>IF(_xlfn.IFNA(MATCH(Y299,[1]cpsbmay04!$B:$B, 0), "X") = "X", "MISSING", "OKAY")</f>
        <v>OKAY</v>
      </c>
      <c r="AA299" s="3" t="str">
        <f t="shared" si="171"/>
        <v>NA</v>
      </c>
      <c r="AB299" s="4" t="s">
        <v>17</v>
      </c>
      <c r="AC299" s="4">
        <f t="shared" si="161"/>
        <v>303</v>
      </c>
      <c r="AD299" s="3">
        <f t="shared" si="199"/>
        <v>294</v>
      </c>
      <c r="AG299" s="3">
        <v>296</v>
      </c>
      <c r="AH299" s="4" t="s">
        <v>597</v>
      </c>
      <c r="AI299" s="4" t="str">
        <f>IF(_xlfn.IFNA(MATCH(AH299,[1]cpsbaug05!$B:$B, 0), "X") = "X", "MISSING", "OKAY")</f>
        <v>OKAY</v>
      </c>
      <c r="AJ299" s="3" t="str">
        <f t="shared" si="172"/>
        <v>NA</v>
      </c>
      <c r="AK299" s="4" t="s">
        <v>17</v>
      </c>
      <c r="AL299" s="4">
        <f t="shared" si="196"/>
        <v>298</v>
      </c>
      <c r="AM299" s="3">
        <f t="shared" si="173"/>
        <v>296</v>
      </c>
      <c r="AP299" s="3">
        <v>296</v>
      </c>
      <c r="AQ299" s="4" t="s">
        <v>597</v>
      </c>
      <c r="AR299" s="4" t="str">
        <f>IF(_xlfn.IFNA(MATCH(AQ299,[1]cpsbjan07!$B:$B, 0), "X") = "X", "MISSING", "OKAY")</f>
        <v>OKAY</v>
      </c>
      <c r="AS299" s="3" t="str">
        <f t="shared" si="174"/>
        <v>NA</v>
      </c>
      <c r="AT299" s="4" t="s">
        <v>17</v>
      </c>
      <c r="AU299" s="4">
        <f t="shared" si="175"/>
        <v>296</v>
      </c>
      <c r="AV299" s="3">
        <f t="shared" si="176"/>
        <v>296</v>
      </c>
      <c r="AY299" s="3">
        <v>296</v>
      </c>
      <c r="AZ299" s="4" t="s">
        <v>597</v>
      </c>
      <c r="BA299" s="4" t="str">
        <f>IF(_xlfn.IFNA(MATCH(AZ299,[1]cpsbjan09!$B:$B, 0), "X") = "X", "MISSING", "OKAY")</f>
        <v>OKAY</v>
      </c>
      <c r="BB299" s="3" t="str">
        <f t="shared" si="177"/>
        <v>NA</v>
      </c>
      <c r="BC299" s="4" t="s">
        <v>17</v>
      </c>
      <c r="BD299" s="4">
        <f t="shared" si="178"/>
        <v>296</v>
      </c>
      <c r="BE299" s="3">
        <f t="shared" si="197"/>
        <v>296</v>
      </c>
      <c r="BH299" s="3">
        <v>296</v>
      </c>
      <c r="BI299" s="4" t="s">
        <v>597</v>
      </c>
      <c r="BJ299" s="4" t="str">
        <f>IF(_xlfn.IFNA(MATCH(BI299,[1]cpsbjan10!$B:$B, 0), "X") = "X", "MISSING", "OKAY")</f>
        <v>OKAY</v>
      </c>
      <c r="BK299" s="3" t="str">
        <f t="shared" si="179"/>
        <v>NA</v>
      </c>
      <c r="BL299" s="4" t="s">
        <v>17</v>
      </c>
      <c r="BM299" s="4">
        <f t="shared" si="198"/>
        <v>296</v>
      </c>
      <c r="BN299" s="3">
        <f t="shared" si="162"/>
        <v>296</v>
      </c>
      <c r="BQ299" s="3">
        <v>296</v>
      </c>
      <c r="BR299" s="4" t="s">
        <v>597</v>
      </c>
      <c r="BS299" s="4" t="str">
        <f>IF(_xlfn.IFNA(MATCH(BR299,[1]cpsbmay12!$B:$B, 0), "X") = "X", "MISSING", "OKAY")</f>
        <v>OKAY</v>
      </c>
      <c r="BT299" s="3" t="str">
        <f t="shared" si="180"/>
        <v>NA</v>
      </c>
      <c r="BU299" s="4" t="s">
        <v>17</v>
      </c>
      <c r="BV299" s="4">
        <f t="shared" si="163"/>
        <v>296</v>
      </c>
      <c r="BW299" s="3">
        <f t="shared" si="181"/>
        <v>297</v>
      </c>
      <c r="BZ299" s="3">
        <v>296</v>
      </c>
      <c r="CA299" s="4" t="s">
        <v>596</v>
      </c>
      <c r="CB299" s="4" t="str">
        <f>IF(_xlfn.IFNA(MATCH(CA299,[1]cpsbjan13!$B:$B, 0), "X") = "X", "MISSING", "OKAY")</f>
        <v>OKAY</v>
      </c>
      <c r="CC299" s="3" t="str">
        <f t="shared" si="182"/>
        <v>NA</v>
      </c>
      <c r="CD299" s="4" t="s">
        <v>17</v>
      </c>
      <c r="CE299" s="4">
        <f t="shared" si="201"/>
        <v>295</v>
      </c>
      <c r="CF299" s="3">
        <f t="shared" si="160"/>
        <v>296</v>
      </c>
      <c r="CI299" s="3">
        <v>296</v>
      </c>
      <c r="CJ299" s="4" t="s">
        <v>596</v>
      </c>
      <c r="CK299" s="4" t="str">
        <f>IF(_xlfn.IFNA(MATCH(CJ299,[1]cpsbjan14!$B:$B, 0), "X") = "X", "MISSING", "OKAY")</f>
        <v>OKAY</v>
      </c>
      <c r="CL299" s="3" t="str">
        <f t="shared" si="183"/>
        <v>NA</v>
      </c>
      <c r="CM299" s="4" t="s">
        <v>17</v>
      </c>
      <c r="CN299" s="4">
        <f t="shared" si="200"/>
        <v>296</v>
      </c>
      <c r="CO299" s="3">
        <f t="shared" si="184"/>
        <v>297</v>
      </c>
      <c r="CR299" s="3">
        <v>296</v>
      </c>
      <c r="CS299" s="4" t="s">
        <v>595</v>
      </c>
      <c r="CT299" s="4" t="str">
        <f>IF(_xlfn.IFNA(MATCH(CS299, [1]cpsbjan15!$B:$B, 0), "X") = "X", "MISSING", "OKAY")</f>
        <v>OKAY</v>
      </c>
      <c r="CU299" s="3" t="str">
        <f t="shared" si="185"/>
        <v>NA</v>
      </c>
      <c r="CV299" s="4" t="s">
        <v>17</v>
      </c>
      <c r="CW299" s="4">
        <f t="shared" si="186"/>
        <v>295</v>
      </c>
      <c r="CX299" s="3">
        <f t="shared" si="187"/>
        <v>295</v>
      </c>
      <c r="DA299" s="3">
        <v>296</v>
      </c>
      <c r="DB299" s="4" t="s">
        <v>596</v>
      </c>
      <c r="DC299" s="4" t="str">
        <f>IF(_xlfn.IFNA(MATCH(DB299, [1]cpsbjan17!$B:$B, 0), "X") = "X", "MISSING", "OKAY")</f>
        <v>OKAY</v>
      </c>
      <c r="DD299" s="3" t="str">
        <f t="shared" si="188"/>
        <v>NA</v>
      </c>
      <c r="DE299" s="4" t="s">
        <v>17</v>
      </c>
      <c r="DF299" s="4">
        <f t="shared" si="189"/>
        <v>297</v>
      </c>
      <c r="DG299" s="3">
        <f t="shared" si="192"/>
        <v>296</v>
      </c>
      <c r="DJ299" s="3">
        <v>296</v>
      </c>
      <c r="DK299" s="4" t="s">
        <v>596</v>
      </c>
      <c r="DL299" s="4" t="str">
        <f>IF(_xlfn.IFNA(MATCH(DK299, [1]cpsbjan20!$B:$B, 0), "X") = "X", "MISSING", "OKAY")</f>
        <v>OKAY</v>
      </c>
      <c r="DM299" s="3" t="str">
        <f t="shared" si="190"/>
        <v>NA</v>
      </c>
      <c r="DN299" s="4" t="s">
        <v>17</v>
      </c>
      <c r="DO299" s="4">
        <f t="shared" si="191"/>
        <v>296</v>
      </c>
    </row>
    <row r="300" spans="1:119" x14ac:dyDescent="0.2">
      <c r="A300" s="4">
        <v>297</v>
      </c>
      <c r="B300" s="4" t="s">
        <v>583</v>
      </c>
      <c r="C300" s="4" t="s">
        <v>17</v>
      </c>
      <c r="D300" s="3">
        <f t="shared" si="166"/>
        <v>295</v>
      </c>
      <c r="G300" s="3">
        <v>297</v>
      </c>
      <c r="H300" s="4" t="s">
        <v>585</v>
      </c>
      <c r="I300" s="4" t="str">
        <f>IF(_xlfn.IFNA(MATCH(H300,[1]cpsbjan98!$B:$B, 0), "X") = "X", "MISSING", "OKAY")</f>
        <v>OKAY</v>
      </c>
      <c r="J300" s="4" t="s">
        <v>17</v>
      </c>
      <c r="K300" s="4">
        <f t="shared" si="195"/>
        <v>299</v>
      </c>
      <c r="L300" s="3">
        <f t="shared" si="203"/>
        <v>293</v>
      </c>
      <c r="O300" s="3">
        <v>297</v>
      </c>
      <c r="P300" s="4" t="s">
        <v>589</v>
      </c>
      <c r="Q300" s="4" t="str">
        <f>IF(_xlfn.IFNA(MATCH(P300,[1]cpsbjan03!$B:$B, 0), "X") = "X", "MISSING", "OKAY")</f>
        <v>OKAY</v>
      </c>
      <c r="R300" s="3" t="str">
        <f t="shared" si="170"/>
        <v>NA</v>
      </c>
      <c r="S300" s="4" t="s">
        <v>17</v>
      </c>
      <c r="T300" s="4">
        <f t="shared" si="202"/>
        <v>301</v>
      </c>
      <c r="U300" s="3">
        <f t="shared" si="169"/>
        <v>290</v>
      </c>
      <c r="X300" s="3">
        <v>297</v>
      </c>
      <c r="Y300" s="4" t="s">
        <v>596</v>
      </c>
      <c r="Z300" s="4" t="str">
        <f>IF(_xlfn.IFNA(MATCH(Y300,[1]cpsbmay04!$B:$B, 0), "X") = "X", "MISSING", "OKAY")</f>
        <v>OKAY</v>
      </c>
      <c r="AA300" s="3" t="str">
        <f t="shared" si="171"/>
        <v>NA</v>
      </c>
      <c r="AB300" s="4" t="s">
        <v>17</v>
      </c>
      <c r="AC300" s="4">
        <f t="shared" si="161"/>
        <v>304</v>
      </c>
      <c r="AD300" s="3">
        <f t="shared" si="199"/>
        <v>295</v>
      </c>
      <c r="AG300" s="3">
        <v>297</v>
      </c>
      <c r="AH300" s="4" t="s">
        <v>598</v>
      </c>
      <c r="AI300" s="4" t="str">
        <f>IF(_xlfn.IFNA(MATCH(AH300,[1]cpsbaug05!$B:$B, 0), "X") = "X", "MISSING", "OKAY")</f>
        <v>OKAY</v>
      </c>
      <c r="AJ300" s="3" t="str">
        <f t="shared" si="172"/>
        <v>NA</v>
      </c>
      <c r="AK300" s="4" t="s">
        <v>17</v>
      </c>
      <c r="AL300" s="4">
        <f t="shared" si="196"/>
        <v>299</v>
      </c>
      <c r="AM300" s="3">
        <f t="shared" si="173"/>
        <v>297</v>
      </c>
      <c r="AP300" s="3">
        <v>297</v>
      </c>
      <c r="AQ300" s="4" t="s">
        <v>598</v>
      </c>
      <c r="AR300" s="4" t="str">
        <f>IF(_xlfn.IFNA(MATCH(AQ300,[1]cpsbjan07!$B:$B, 0), "X") = "X", "MISSING", "OKAY")</f>
        <v>OKAY</v>
      </c>
      <c r="AS300" s="3" t="str">
        <f t="shared" si="174"/>
        <v>NA</v>
      </c>
      <c r="AT300" s="4" t="s">
        <v>17</v>
      </c>
      <c r="AU300" s="4">
        <f t="shared" si="175"/>
        <v>297</v>
      </c>
      <c r="AV300" s="3">
        <f t="shared" si="176"/>
        <v>297</v>
      </c>
      <c r="AY300" s="3">
        <v>297</v>
      </c>
      <c r="AZ300" s="4" t="s">
        <v>598</v>
      </c>
      <c r="BA300" s="4" t="str">
        <f>IF(_xlfn.IFNA(MATCH(AZ300,[1]cpsbjan09!$B:$B, 0), "X") = "X", "MISSING", "OKAY")</f>
        <v>OKAY</v>
      </c>
      <c r="BB300" s="3" t="str">
        <f t="shared" si="177"/>
        <v>NA</v>
      </c>
      <c r="BC300" s="4" t="s">
        <v>17</v>
      </c>
      <c r="BD300" s="4">
        <f t="shared" si="178"/>
        <v>297</v>
      </c>
      <c r="BE300" s="3">
        <f t="shared" si="197"/>
        <v>297</v>
      </c>
      <c r="BH300" s="3">
        <v>297</v>
      </c>
      <c r="BI300" s="4" t="s">
        <v>598</v>
      </c>
      <c r="BJ300" s="4" t="str">
        <f>IF(_xlfn.IFNA(MATCH(BI300,[1]cpsbjan10!$B:$B, 0), "X") = "X", "MISSING", "OKAY")</f>
        <v>OKAY</v>
      </c>
      <c r="BK300" s="3" t="str">
        <f t="shared" si="179"/>
        <v>NA</v>
      </c>
      <c r="BL300" s="4" t="s">
        <v>17</v>
      </c>
      <c r="BM300" s="4">
        <f t="shared" si="198"/>
        <v>297</v>
      </c>
      <c r="BN300" s="3">
        <f t="shared" si="162"/>
        <v>297</v>
      </c>
      <c r="BQ300" s="3">
        <v>297</v>
      </c>
      <c r="BR300" s="4" t="s">
        <v>598</v>
      </c>
      <c r="BS300" s="4" t="str">
        <f>IF(_xlfn.IFNA(MATCH(BR300,[1]cpsbmay12!$B:$B, 0), "X") = "X", "MISSING", "OKAY")</f>
        <v>OKAY</v>
      </c>
      <c r="BT300" s="3" t="str">
        <f t="shared" si="180"/>
        <v>NA</v>
      </c>
      <c r="BU300" s="4" t="s">
        <v>17</v>
      </c>
      <c r="BV300" s="4">
        <f t="shared" si="163"/>
        <v>297</v>
      </c>
      <c r="BW300" s="3">
        <f t="shared" si="181"/>
        <v>298</v>
      </c>
      <c r="BZ300" s="3">
        <v>297</v>
      </c>
      <c r="CA300" s="4" t="s">
        <v>597</v>
      </c>
      <c r="CB300" s="4" t="str">
        <f>IF(_xlfn.IFNA(MATCH(CA300,[1]cpsbjan13!$B:$B, 0), "X") = "X", "MISSING", "OKAY")</f>
        <v>OKAY</v>
      </c>
      <c r="CC300" s="3" t="str">
        <f t="shared" si="182"/>
        <v>NA</v>
      </c>
      <c r="CD300" s="4" t="s">
        <v>17</v>
      </c>
      <c r="CE300" s="4">
        <f t="shared" si="201"/>
        <v>296</v>
      </c>
      <c r="CF300" s="3">
        <f t="shared" si="160"/>
        <v>297</v>
      </c>
      <c r="CI300" s="3">
        <v>297</v>
      </c>
      <c r="CJ300" s="4" t="s">
        <v>597</v>
      </c>
      <c r="CK300" s="4" t="str">
        <f>IF(_xlfn.IFNA(MATCH(CJ300,[1]cpsbjan14!$B:$B, 0), "X") = "X", "MISSING", "OKAY")</f>
        <v>OKAY</v>
      </c>
      <c r="CL300" s="3" t="str">
        <f t="shared" si="183"/>
        <v>NA</v>
      </c>
      <c r="CM300" s="4" t="s">
        <v>17</v>
      </c>
      <c r="CN300" s="4">
        <f t="shared" si="200"/>
        <v>297</v>
      </c>
      <c r="CO300" s="3">
        <f t="shared" si="184"/>
        <v>298</v>
      </c>
      <c r="CR300" s="3">
        <v>297</v>
      </c>
      <c r="CS300" s="4" t="s">
        <v>596</v>
      </c>
      <c r="CT300" s="4" t="str">
        <f>IF(_xlfn.IFNA(MATCH(CS300, [1]cpsbjan15!$B:$B, 0), "X") = "X", "MISSING", "OKAY")</f>
        <v>OKAY</v>
      </c>
      <c r="CU300" s="3" t="str">
        <f t="shared" si="185"/>
        <v>NA</v>
      </c>
      <c r="CV300" s="4" t="s">
        <v>17</v>
      </c>
      <c r="CW300" s="4">
        <f t="shared" si="186"/>
        <v>296</v>
      </c>
      <c r="CX300" s="3">
        <f t="shared" si="187"/>
        <v>296</v>
      </c>
      <c r="DA300" s="3">
        <v>297</v>
      </c>
      <c r="DB300" s="4" t="s">
        <v>597</v>
      </c>
      <c r="DC300" s="4" t="str">
        <f>IF(_xlfn.IFNA(MATCH(DB300, [1]cpsbjan17!$B:$B, 0), "X") = "X", "MISSING", "OKAY")</f>
        <v>OKAY</v>
      </c>
      <c r="DD300" s="3" t="str">
        <f t="shared" si="188"/>
        <v>NA</v>
      </c>
      <c r="DE300" s="4" t="s">
        <v>17</v>
      </c>
      <c r="DF300" s="4">
        <f t="shared" si="189"/>
        <v>298</v>
      </c>
      <c r="DG300" s="3">
        <f t="shared" si="192"/>
        <v>297</v>
      </c>
      <c r="DJ300" s="3">
        <v>297</v>
      </c>
      <c r="DK300" s="4" t="s">
        <v>597</v>
      </c>
      <c r="DL300" s="4" t="str">
        <f>IF(_xlfn.IFNA(MATCH(DK300, [1]cpsbjan20!$B:$B, 0), "X") = "X", "MISSING", "OKAY")</f>
        <v>OKAY</v>
      </c>
      <c r="DM300" s="3" t="str">
        <f t="shared" si="190"/>
        <v>NA</v>
      </c>
      <c r="DN300" s="4" t="s">
        <v>17</v>
      </c>
      <c r="DO300" s="4">
        <f t="shared" si="191"/>
        <v>297</v>
      </c>
    </row>
    <row r="301" spans="1:119" x14ac:dyDescent="0.2">
      <c r="A301" s="4">
        <v>298</v>
      </c>
      <c r="B301" s="4" t="s">
        <v>584</v>
      </c>
      <c r="C301" s="4" t="s">
        <v>17</v>
      </c>
      <c r="D301" s="3">
        <f t="shared" si="166"/>
        <v>296</v>
      </c>
      <c r="G301" s="3">
        <v>298</v>
      </c>
      <c r="H301" s="4" t="s">
        <v>586</v>
      </c>
      <c r="I301" s="4" t="str">
        <f>IF(_xlfn.IFNA(MATCH(H301,[1]cpsbjan98!$B:$B, 0), "X") = "X", "MISSING", "OKAY")</f>
        <v>OKAY</v>
      </c>
      <c r="J301" s="4" t="s">
        <v>17</v>
      </c>
      <c r="K301" s="4">
        <f t="shared" si="195"/>
        <v>300</v>
      </c>
      <c r="L301" s="3">
        <f t="shared" si="203"/>
        <v>294</v>
      </c>
      <c r="O301" s="3">
        <v>298</v>
      </c>
      <c r="P301" s="4" t="s">
        <v>590</v>
      </c>
      <c r="Q301" s="4" t="str">
        <f>IF(_xlfn.IFNA(MATCH(P301,[1]cpsbjan03!$B:$B, 0), "X") = "X", "MISSING", "OKAY")</f>
        <v>OKAY</v>
      </c>
      <c r="R301" s="3" t="str">
        <f t="shared" si="170"/>
        <v>NA</v>
      </c>
      <c r="S301" s="4" t="s">
        <v>17</v>
      </c>
      <c r="T301" s="4">
        <f t="shared" si="202"/>
        <v>302</v>
      </c>
      <c r="U301" s="3">
        <f t="shared" si="169"/>
        <v>291</v>
      </c>
      <c r="X301" s="3">
        <v>298</v>
      </c>
      <c r="Y301" s="4" t="s">
        <v>597</v>
      </c>
      <c r="Z301" s="4" t="str">
        <f>IF(_xlfn.IFNA(MATCH(Y301,[1]cpsbmay04!$B:$B, 0), "X") = "X", "MISSING", "OKAY")</f>
        <v>OKAY</v>
      </c>
      <c r="AA301" s="3" t="str">
        <f t="shared" si="171"/>
        <v>NA</v>
      </c>
      <c r="AB301" s="4" t="s">
        <v>17</v>
      </c>
      <c r="AC301" s="4">
        <f t="shared" si="161"/>
        <v>305</v>
      </c>
      <c r="AD301" s="3">
        <f t="shared" si="199"/>
        <v>296</v>
      </c>
      <c r="AG301" s="3">
        <v>298</v>
      </c>
      <c r="AH301" s="4" t="s">
        <v>599</v>
      </c>
      <c r="AI301" s="4" t="str">
        <f>IF(_xlfn.IFNA(MATCH(AH301,[1]cpsbaug05!$B:$B, 0), "X") = "X", "MISSING", "OKAY")</f>
        <v>OKAY</v>
      </c>
      <c r="AJ301" s="3" t="str">
        <f t="shared" si="172"/>
        <v>NA</v>
      </c>
      <c r="AK301" s="4" t="s">
        <v>17</v>
      </c>
      <c r="AL301" s="4">
        <f t="shared" si="196"/>
        <v>300</v>
      </c>
      <c r="AM301" s="3">
        <f t="shared" si="173"/>
        <v>298</v>
      </c>
      <c r="AP301" s="3">
        <v>298</v>
      </c>
      <c r="AQ301" s="4" t="s">
        <v>599</v>
      </c>
      <c r="AR301" s="4" t="str">
        <f>IF(_xlfn.IFNA(MATCH(AQ301,[1]cpsbjan07!$B:$B, 0), "X") = "X", "MISSING", "OKAY")</f>
        <v>OKAY</v>
      </c>
      <c r="AS301" s="3" t="str">
        <f t="shared" si="174"/>
        <v>NA</v>
      </c>
      <c r="AT301" s="4" t="s">
        <v>17</v>
      </c>
      <c r="AU301" s="4">
        <f t="shared" si="175"/>
        <v>298</v>
      </c>
      <c r="AV301" s="3">
        <f t="shared" si="176"/>
        <v>298</v>
      </c>
      <c r="AY301" s="3">
        <v>298</v>
      </c>
      <c r="AZ301" s="4" t="s">
        <v>599</v>
      </c>
      <c r="BA301" s="4" t="str">
        <f>IF(_xlfn.IFNA(MATCH(AZ301,[1]cpsbjan09!$B:$B, 0), "X") = "X", "MISSING", "OKAY")</f>
        <v>OKAY</v>
      </c>
      <c r="BB301" s="3" t="str">
        <f t="shared" si="177"/>
        <v>NA</v>
      </c>
      <c r="BC301" s="4" t="s">
        <v>17</v>
      </c>
      <c r="BD301" s="4">
        <f t="shared" si="178"/>
        <v>298</v>
      </c>
      <c r="BE301" s="3">
        <f t="shared" si="197"/>
        <v>298</v>
      </c>
      <c r="BH301" s="3">
        <v>298</v>
      </c>
      <c r="BI301" s="4" t="s">
        <v>599</v>
      </c>
      <c r="BJ301" s="4" t="str">
        <f>IF(_xlfn.IFNA(MATCH(BI301,[1]cpsbjan10!$B:$B, 0), "X") = "X", "MISSING", "OKAY")</f>
        <v>OKAY</v>
      </c>
      <c r="BK301" s="3" t="str">
        <f t="shared" si="179"/>
        <v>NA</v>
      </c>
      <c r="BL301" s="4" t="s">
        <v>17</v>
      </c>
      <c r="BM301" s="4">
        <f t="shared" si="198"/>
        <v>298</v>
      </c>
      <c r="BN301" s="3">
        <f t="shared" si="162"/>
        <v>298</v>
      </c>
      <c r="BQ301" s="3">
        <v>298</v>
      </c>
      <c r="BR301" s="4" t="s">
        <v>599</v>
      </c>
      <c r="BS301" s="4" t="str">
        <f>IF(_xlfn.IFNA(MATCH(BR301,[1]cpsbmay12!$B:$B, 0), "X") = "X", "MISSING", "OKAY")</f>
        <v>OKAY</v>
      </c>
      <c r="BT301" s="3" t="str">
        <f t="shared" si="180"/>
        <v>NA</v>
      </c>
      <c r="BU301" s="4" t="s">
        <v>17</v>
      </c>
      <c r="BV301" s="4">
        <f t="shared" si="163"/>
        <v>298</v>
      </c>
      <c r="BW301" s="3">
        <f t="shared" si="181"/>
        <v>299</v>
      </c>
      <c r="BZ301" s="3">
        <v>298</v>
      </c>
      <c r="CA301" s="4" t="s">
        <v>598</v>
      </c>
      <c r="CB301" s="4" t="str">
        <f>IF(_xlfn.IFNA(MATCH(CA301,[1]cpsbjan13!$B:$B, 0), "X") = "X", "MISSING", "OKAY")</f>
        <v>OKAY</v>
      </c>
      <c r="CC301" s="3" t="str">
        <f t="shared" si="182"/>
        <v>NA</v>
      </c>
      <c r="CD301" s="4" t="s">
        <v>17</v>
      </c>
      <c r="CE301" s="4">
        <f t="shared" si="201"/>
        <v>297</v>
      </c>
      <c r="CF301" s="3">
        <f t="shared" si="160"/>
        <v>298</v>
      </c>
      <c r="CI301" s="3">
        <v>298</v>
      </c>
      <c r="CJ301" s="4" t="s">
        <v>598</v>
      </c>
      <c r="CK301" s="4" t="str">
        <f>IF(_xlfn.IFNA(MATCH(CJ301,[1]cpsbjan14!$B:$B, 0), "X") = "X", "MISSING", "OKAY")</f>
        <v>OKAY</v>
      </c>
      <c r="CL301" s="3" t="str">
        <f t="shared" si="183"/>
        <v>NA</v>
      </c>
      <c r="CM301" s="4" t="s">
        <v>17</v>
      </c>
      <c r="CN301" s="4">
        <f t="shared" si="200"/>
        <v>298</v>
      </c>
      <c r="CO301" s="3">
        <f t="shared" si="184"/>
        <v>299</v>
      </c>
      <c r="CR301" s="3">
        <v>298</v>
      </c>
      <c r="CS301" s="4" t="s">
        <v>597</v>
      </c>
      <c r="CT301" s="4" t="str">
        <f>IF(_xlfn.IFNA(MATCH(CS301, [1]cpsbjan15!$B:$B, 0), "X") = "X", "MISSING", "OKAY")</f>
        <v>OKAY</v>
      </c>
      <c r="CU301" s="3" t="str">
        <f t="shared" si="185"/>
        <v>NA</v>
      </c>
      <c r="CV301" s="4" t="s">
        <v>17</v>
      </c>
      <c r="CW301" s="4">
        <f t="shared" si="186"/>
        <v>297</v>
      </c>
      <c r="CX301" s="3">
        <f t="shared" si="187"/>
        <v>297</v>
      </c>
      <c r="DA301" s="3">
        <v>298</v>
      </c>
      <c r="DB301" s="4" t="s">
        <v>598</v>
      </c>
      <c r="DC301" s="4" t="str">
        <f>IF(_xlfn.IFNA(MATCH(DB301, [1]cpsbjan17!$B:$B, 0), "X") = "X", "MISSING", "OKAY")</f>
        <v>OKAY</v>
      </c>
      <c r="DD301" s="3" t="str">
        <f t="shared" si="188"/>
        <v>NA</v>
      </c>
      <c r="DE301" s="4" t="s">
        <v>17</v>
      </c>
      <c r="DF301" s="4">
        <f t="shared" si="189"/>
        <v>299</v>
      </c>
      <c r="DG301" s="3">
        <f t="shared" si="192"/>
        <v>298</v>
      </c>
      <c r="DJ301" s="3">
        <v>298</v>
      </c>
      <c r="DK301" s="4" t="s">
        <v>598</v>
      </c>
      <c r="DL301" s="4" t="str">
        <f>IF(_xlfn.IFNA(MATCH(DK301, [1]cpsbjan20!$B:$B, 0), "X") = "X", "MISSING", "OKAY")</f>
        <v>OKAY</v>
      </c>
      <c r="DM301" s="3" t="str">
        <f t="shared" si="190"/>
        <v>NA</v>
      </c>
      <c r="DN301" s="4" t="s">
        <v>17</v>
      </c>
      <c r="DO301" s="4">
        <f t="shared" si="191"/>
        <v>298</v>
      </c>
    </row>
    <row r="302" spans="1:119" x14ac:dyDescent="0.2">
      <c r="A302" s="4">
        <v>299</v>
      </c>
      <c r="B302" s="4" t="s">
        <v>585</v>
      </c>
      <c r="C302" s="4" t="s">
        <v>17</v>
      </c>
      <c r="D302" s="3">
        <f t="shared" si="166"/>
        <v>297</v>
      </c>
      <c r="G302" s="3">
        <v>299</v>
      </c>
      <c r="H302" s="4" t="s">
        <v>587</v>
      </c>
      <c r="I302" s="4" t="str">
        <f>IF(_xlfn.IFNA(MATCH(H302,[1]cpsbjan98!$B:$B, 0), "X") = "X", "MISSING", "OKAY")</f>
        <v>OKAY</v>
      </c>
      <c r="J302" s="4" t="s">
        <v>17</v>
      </c>
      <c r="K302" s="4">
        <f t="shared" si="195"/>
        <v>301</v>
      </c>
      <c r="L302" s="3">
        <f t="shared" si="203"/>
        <v>295</v>
      </c>
      <c r="O302" s="3">
        <v>299</v>
      </c>
      <c r="P302" s="4" t="s">
        <v>591</v>
      </c>
      <c r="Q302" s="4" t="str">
        <f>IF(_xlfn.IFNA(MATCH(P302,[1]cpsbjan03!$B:$B, 0), "X") = "X", "MISSING", "OKAY")</f>
        <v>OKAY</v>
      </c>
      <c r="R302" s="3" t="str">
        <f t="shared" si="170"/>
        <v>NA</v>
      </c>
      <c r="S302" s="4" t="s">
        <v>17</v>
      </c>
      <c r="T302" s="4">
        <f t="shared" si="202"/>
        <v>303</v>
      </c>
      <c r="U302" s="3">
        <f t="shared" si="169"/>
        <v>292</v>
      </c>
      <c r="X302" s="3">
        <v>299</v>
      </c>
      <c r="Y302" s="4" t="s">
        <v>598</v>
      </c>
      <c r="Z302" s="4" t="str">
        <f>IF(_xlfn.IFNA(MATCH(Y302,[1]cpsbmay04!$B:$B, 0), "X") = "X", "MISSING", "OKAY")</f>
        <v>OKAY</v>
      </c>
      <c r="AA302" s="3" t="str">
        <f t="shared" si="171"/>
        <v>NA</v>
      </c>
      <c r="AB302" s="4" t="s">
        <v>17</v>
      </c>
      <c r="AC302" s="4">
        <f t="shared" si="161"/>
        <v>306</v>
      </c>
      <c r="AD302" s="3">
        <f t="shared" si="199"/>
        <v>297</v>
      </c>
      <c r="AG302" s="3">
        <v>299</v>
      </c>
      <c r="AH302" s="4" t="s">
        <v>600</v>
      </c>
      <c r="AI302" s="4" t="str">
        <f>IF(_xlfn.IFNA(MATCH(AH302,[1]cpsbaug05!$B:$B, 0), "X") = "X", "MISSING", "OKAY")</f>
        <v>OKAY</v>
      </c>
      <c r="AJ302" s="3" t="str">
        <f t="shared" si="172"/>
        <v>NA</v>
      </c>
      <c r="AK302" s="4" t="s">
        <v>17</v>
      </c>
      <c r="AL302" s="4">
        <f t="shared" si="196"/>
        <v>301</v>
      </c>
      <c r="AM302" s="3">
        <f t="shared" si="173"/>
        <v>299</v>
      </c>
      <c r="AP302" s="3">
        <v>299</v>
      </c>
      <c r="AQ302" s="4" t="s">
        <v>600</v>
      </c>
      <c r="AR302" s="4" t="str">
        <f>IF(_xlfn.IFNA(MATCH(AQ302,[1]cpsbjan07!$B:$B, 0), "X") = "X", "MISSING", "OKAY")</f>
        <v>OKAY</v>
      </c>
      <c r="AS302" s="3" t="str">
        <f t="shared" si="174"/>
        <v>NA</v>
      </c>
      <c r="AT302" s="4" t="s">
        <v>17</v>
      </c>
      <c r="AU302" s="4">
        <f t="shared" si="175"/>
        <v>299</v>
      </c>
      <c r="AV302" s="3">
        <f t="shared" si="176"/>
        <v>299</v>
      </c>
      <c r="AY302" s="3">
        <v>299</v>
      </c>
      <c r="AZ302" s="4" t="s">
        <v>600</v>
      </c>
      <c r="BA302" s="4" t="str">
        <f>IF(_xlfn.IFNA(MATCH(AZ302,[1]cpsbjan09!$B:$B, 0), "X") = "X", "MISSING", "OKAY")</f>
        <v>OKAY</v>
      </c>
      <c r="BB302" s="3" t="str">
        <f t="shared" si="177"/>
        <v>NA</v>
      </c>
      <c r="BC302" s="4" t="s">
        <v>17</v>
      </c>
      <c r="BD302" s="4">
        <f t="shared" si="178"/>
        <v>299</v>
      </c>
      <c r="BE302" s="3">
        <f t="shared" si="197"/>
        <v>299</v>
      </c>
      <c r="BH302" s="3">
        <v>299</v>
      </c>
      <c r="BI302" s="4" t="s">
        <v>600</v>
      </c>
      <c r="BJ302" s="4" t="str">
        <f>IF(_xlfn.IFNA(MATCH(BI302,[1]cpsbjan10!$B:$B, 0), "X") = "X", "MISSING", "OKAY")</f>
        <v>OKAY</v>
      </c>
      <c r="BK302" s="3" t="str">
        <f t="shared" si="179"/>
        <v>NA</v>
      </c>
      <c r="BL302" s="4" t="s">
        <v>17</v>
      </c>
      <c r="BM302" s="4">
        <f t="shared" si="198"/>
        <v>299</v>
      </c>
      <c r="BN302" s="3">
        <f t="shared" si="162"/>
        <v>299</v>
      </c>
      <c r="BQ302" s="3">
        <v>299</v>
      </c>
      <c r="BR302" s="4" t="s">
        <v>600</v>
      </c>
      <c r="BS302" s="4" t="str">
        <f>IF(_xlfn.IFNA(MATCH(BR302,[1]cpsbmay12!$B:$B, 0), "X") = "X", "MISSING", "OKAY")</f>
        <v>OKAY</v>
      </c>
      <c r="BT302" s="3" t="str">
        <f t="shared" si="180"/>
        <v>NA</v>
      </c>
      <c r="BU302" s="4" t="s">
        <v>17</v>
      </c>
      <c r="BV302" s="4">
        <f t="shared" si="163"/>
        <v>299</v>
      </c>
      <c r="BW302" s="3">
        <f t="shared" si="181"/>
        <v>300</v>
      </c>
      <c r="BZ302" s="3">
        <v>299</v>
      </c>
      <c r="CA302" s="4" t="s">
        <v>599</v>
      </c>
      <c r="CB302" s="4" t="str">
        <f>IF(_xlfn.IFNA(MATCH(CA302,[1]cpsbjan13!$B:$B, 0), "X") = "X", "MISSING", "OKAY")</f>
        <v>OKAY</v>
      </c>
      <c r="CC302" s="3" t="str">
        <f t="shared" si="182"/>
        <v>NA</v>
      </c>
      <c r="CD302" s="4" t="s">
        <v>17</v>
      </c>
      <c r="CE302" s="4">
        <f t="shared" si="201"/>
        <v>298</v>
      </c>
      <c r="CF302" s="3">
        <f t="shared" si="160"/>
        <v>299</v>
      </c>
      <c r="CI302" s="3">
        <v>299</v>
      </c>
      <c r="CJ302" s="4" t="s">
        <v>599</v>
      </c>
      <c r="CK302" s="4" t="str">
        <f>IF(_xlfn.IFNA(MATCH(CJ302,[1]cpsbjan14!$B:$B, 0), "X") = "X", "MISSING", "OKAY")</f>
        <v>OKAY</v>
      </c>
      <c r="CL302" s="3" t="str">
        <f t="shared" si="183"/>
        <v>NA</v>
      </c>
      <c r="CM302" s="4" t="s">
        <v>17</v>
      </c>
      <c r="CN302" s="4">
        <f t="shared" si="200"/>
        <v>299</v>
      </c>
      <c r="CO302" s="3">
        <f t="shared" si="184"/>
        <v>300</v>
      </c>
      <c r="CR302" s="3">
        <v>299</v>
      </c>
      <c r="CS302" s="4" t="s">
        <v>598</v>
      </c>
      <c r="CT302" s="4" t="str">
        <f>IF(_xlfn.IFNA(MATCH(CS302, [1]cpsbjan15!$B:$B, 0), "X") = "X", "MISSING", "OKAY")</f>
        <v>OKAY</v>
      </c>
      <c r="CU302" s="3" t="str">
        <f t="shared" si="185"/>
        <v>NA</v>
      </c>
      <c r="CV302" s="4" t="s">
        <v>17</v>
      </c>
      <c r="CW302" s="4">
        <f t="shared" si="186"/>
        <v>298</v>
      </c>
      <c r="CX302" s="3">
        <f t="shared" si="187"/>
        <v>298</v>
      </c>
      <c r="DA302" s="3">
        <v>299</v>
      </c>
      <c r="DB302" s="4" t="s">
        <v>599</v>
      </c>
      <c r="DC302" s="4" t="str">
        <f>IF(_xlfn.IFNA(MATCH(DB302, [1]cpsbjan17!$B:$B, 0), "X") = "X", "MISSING", "OKAY")</f>
        <v>OKAY</v>
      </c>
      <c r="DD302" s="3" t="str">
        <f t="shared" si="188"/>
        <v>NA</v>
      </c>
      <c r="DE302" s="4" t="s">
        <v>17</v>
      </c>
      <c r="DF302" s="4">
        <f t="shared" si="189"/>
        <v>300</v>
      </c>
      <c r="DG302" s="3">
        <f t="shared" si="192"/>
        <v>299</v>
      </c>
      <c r="DJ302" s="3">
        <v>299</v>
      </c>
      <c r="DK302" s="4" t="s">
        <v>599</v>
      </c>
      <c r="DL302" s="4" t="str">
        <f>IF(_xlfn.IFNA(MATCH(DK302, [1]cpsbjan20!$B:$B, 0), "X") = "X", "MISSING", "OKAY")</f>
        <v>OKAY</v>
      </c>
      <c r="DM302" s="3" t="str">
        <f t="shared" si="190"/>
        <v>NA</v>
      </c>
      <c r="DN302" s="4" t="s">
        <v>17</v>
      </c>
      <c r="DO302" s="4">
        <f t="shared" si="191"/>
        <v>299</v>
      </c>
    </row>
    <row r="303" spans="1:119" x14ac:dyDescent="0.2">
      <c r="A303" s="4">
        <v>300</v>
      </c>
      <c r="B303" s="4" t="s">
        <v>586</v>
      </c>
      <c r="C303" s="4" t="s">
        <v>17</v>
      </c>
      <c r="D303" s="3">
        <f t="shared" si="166"/>
        <v>298</v>
      </c>
      <c r="G303" s="3">
        <v>300</v>
      </c>
      <c r="H303" s="4" t="s">
        <v>588</v>
      </c>
      <c r="I303" s="4" t="str">
        <f>IF(_xlfn.IFNA(MATCH(H303,[1]cpsbjan98!$B:$B, 0), "X") = "X", "MISSING", "OKAY")</f>
        <v>OKAY</v>
      </c>
      <c r="J303" s="4" t="s">
        <v>17</v>
      </c>
      <c r="K303" s="4">
        <f t="shared" si="195"/>
        <v>302</v>
      </c>
      <c r="L303" s="3">
        <f t="shared" si="203"/>
        <v>296</v>
      </c>
      <c r="O303" s="3">
        <v>300</v>
      </c>
      <c r="P303" s="4" t="s">
        <v>592</v>
      </c>
      <c r="Q303" s="4" t="str">
        <f>IF(_xlfn.IFNA(MATCH(P303,[1]cpsbjan03!$B:$B, 0), "X") = "X", "MISSING", "OKAY")</f>
        <v>OKAY</v>
      </c>
      <c r="R303" s="3" t="str">
        <f t="shared" si="170"/>
        <v>NA</v>
      </c>
      <c r="S303" s="4" t="s">
        <v>17</v>
      </c>
      <c r="T303" s="4">
        <f t="shared" si="202"/>
        <v>304</v>
      </c>
      <c r="U303" s="3">
        <f t="shared" si="169"/>
        <v>293</v>
      </c>
      <c r="X303" s="3">
        <v>300</v>
      </c>
      <c r="Y303" s="4" t="s">
        <v>599</v>
      </c>
      <c r="Z303" s="4" t="str">
        <f>IF(_xlfn.IFNA(MATCH(Y303,[1]cpsbmay04!$B:$B, 0), "X") = "X", "MISSING", "OKAY")</f>
        <v>OKAY</v>
      </c>
      <c r="AA303" s="3" t="str">
        <f t="shared" si="171"/>
        <v>NA</v>
      </c>
      <c r="AB303" s="4" t="s">
        <v>17</v>
      </c>
      <c r="AC303" s="4">
        <f t="shared" si="161"/>
        <v>307</v>
      </c>
      <c r="AD303" s="3">
        <f t="shared" si="199"/>
        <v>298</v>
      </c>
      <c r="AG303" s="3">
        <v>300</v>
      </c>
      <c r="AH303" s="4" t="s">
        <v>601</v>
      </c>
      <c r="AI303" s="4" t="str">
        <f>IF(_xlfn.IFNA(MATCH(AH303,[1]cpsbaug05!$B:$B, 0), "X") = "X", "MISSING", "OKAY")</f>
        <v>OKAY</v>
      </c>
      <c r="AJ303" s="3" t="str">
        <f t="shared" si="172"/>
        <v>NA</v>
      </c>
      <c r="AK303" s="4" t="s">
        <v>17</v>
      </c>
      <c r="AL303" s="4">
        <f t="shared" si="196"/>
        <v>302</v>
      </c>
      <c r="AM303" s="3">
        <f t="shared" si="173"/>
        <v>300</v>
      </c>
      <c r="AP303" s="3">
        <v>300</v>
      </c>
      <c r="AQ303" s="4" t="s">
        <v>601</v>
      </c>
      <c r="AR303" s="4" t="str">
        <f>IF(_xlfn.IFNA(MATCH(AQ303,[1]cpsbjan07!$B:$B, 0), "X") = "X", "MISSING", "OKAY")</f>
        <v>OKAY</v>
      </c>
      <c r="AS303" s="3" t="str">
        <f t="shared" si="174"/>
        <v>NA</v>
      </c>
      <c r="AT303" s="4" t="s">
        <v>17</v>
      </c>
      <c r="AU303" s="4">
        <f t="shared" si="175"/>
        <v>300</v>
      </c>
      <c r="AV303" s="3">
        <f t="shared" si="176"/>
        <v>300</v>
      </c>
      <c r="AY303" s="3">
        <v>300</v>
      </c>
      <c r="AZ303" s="4" t="s">
        <v>601</v>
      </c>
      <c r="BA303" s="4" t="str">
        <f>IF(_xlfn.IFNA(MATCH(AZ303,[1]cpsbjan09!$B:$B, 0), "X") = "X", "MISSING", "OKAY")</f>
        <v>OKAY</v>
      </c>
      <c r="BB303" s="3" t="str">
        <f t="shared" si="177"/>
        <v>NA</v>
      </c>
      <c r="BC303" s="4" t="s">
        <v>17</v>
      </c>
      <c r="BD303" s="4">
        <f t="shared" si="178"/>
        <v>300</v>
      </c>
      <c r="BE303" s="3">
        <f t="shared" si="197"/>
        <v>300</v>
      </c>
      <c r="BH303" s="3">
        <v>300</v>
      </c>
      <c r="BI303" s="4" t="s">
        <v>601</v>
      </c>
      <c r="BJ303" s="4" t="str">
        <f>IF(_xlfn.IFNA(MATCH(BI303,[1]cpsbjan10!$B:$B, 0), "X") = "X", "MISSING", "OKAY")</f>
        <v>OKAY</v>
      </c>
      <c r="BK303" s="3" t="str">
        <f t="shared" si="179"/>
        <v>NA</v>
      </c>
      <c r="BL303" s="4" t="s">
        <v>17</v>
      </c>
      <c r="BM303" s="4">
        <f t="shared" si="198"/>
        <v>300</v>
      </c>
      <c r="BN303" s="3">
        <f t="shared" si="162"/>
        <v>300</v>
      </c>
      <c r="BQ303" s="3">
        <v>300</v>
      </c>
      <c r="BR303" s="4" t="s">
        <v>601</v>
      </c>
      <c r="BS303" s="4" t="str">
        <f>IF(_xlfn.IFNA(MATCH(BR303,[1]cpsbmay12!$B:$B, 0), "X") = "X", "MISSING", "OKAY")</f>
        <v>OKAY</v>
      </c>
      <c r="BT303" s="3" t="str">
        <f t="shared" si="180"/>
        <v>NA</v>
      </c>
      <c r="BU303" s="4" t="s">
        <v>17</v>
      </c>
      <c r="BV303" s="4">
        <f t="shared" si="163"/>
        <v>300</v>
      </c>
      <c r="BW303" s="3">
        <f t="shared" si="181"/>
        <v>301</v>
      </c>
      <c r="BZ303" s="3">
        <v>300</v>
      </c>
      <c r="CA303" s="4" t="s">
        <v>600</v>
      </c>
      <c r="CB303" s="4" t="str">
        <f>IF(_xlfn.IFNA(MATCH(CA303,[1]cpsbjan13!$B:$B, 0), "X") = "X", "MISSING", "OKAY")</f>
        <v>OKAY</v>
      </c>
      <c r="CC303" s="3" t="str">
        <f t="shared" si="182"/>
        <v>NA</v>
      </c>
      <c r="CD303" s="4" t="s">
        <v>17</v>
      </c>
      <c r="CE303" s="4">
        <f t="shared" si="201"/>
        <v>299</v>
      </c>
      <c r="CF303" s="3">
        <f t="shared" si="160"/>
        <v>300</v>
      </c>
      <c r="CI303" s="3">
        <v>300</v>
      </c>
      <c r="CJ303" s="4" t="s">
        <v>600</v>
      </c>
      <c r="CK303" s="4" t="str">
        <f>IF(_xlfn.IFNA(MATCH(CJ303,[1]cpsbjan14!$B:$B, 0), "X") = "X", "MISSING", "OKAY")</f>
        <v>OKAY</v>
      </c>
      <c r="CL303" s="3" t="str">
        <f t="shared" si="183"/>
        <v>NA</v>
      </c>
      <c r="CM303" s="4" t="s">
        <v>17</v>
      </c>
      <c r="CN303" s="4">
        <f t="shared" si="200"/>
        <v>300</v>
      </c>
      <c r="CO303" s="3">
        <f t="shared" si="184"/>
        <v>301</v>
      </c>
      <c r="CR303" s="3">
        <v>300</v>
      </c>
      <c r="CS303" s="4" t="s">
        <v>599</v>
      </c>
      <c r="CT303" s="4" t="str">
        <f>IF(_xlfn.IFNA(MATCH(CS303, [1]cpsbjan15!$B:$B, 0), "X") = "X", "MISSING", "OKAY")</f>
        <v>OKAY</v>
      </c>
      <c r="CU303" s="3" t="str">
        <f t="shared" si="185"/>
        <v>NA</v>
      </c>
      <c r="CV303" s="4" t="s">
        <v>17</v>
      </c>
      <c r="CW303" s="4">
        <f t="shared" si="186"/>
        <v>299</v>
      </c>
      <c r="CX303" s="3">
        <f t="shared" si="187"/>
        <v>299</v>
      </c>
      <c r="DA303" s="3">
        <v>300</v>
      </c>
      <c r="DB303" s="4" t="s">
        <v>600</v>
      </c>
      <c r="DC303" s="4" t="str">
        <f>IF(_xlfn.IFNA(MATCH(DB303, [1]cpsbjan17!$B:$B, 0), "X") = "X", "MISSING", "OKAY")</f>
        <v>OKAY</v>
      </c>
      <c r="DD303" s="3" t="str">
        <f t="shared" si="188"/>
        <v>NA</v>
      </c>
      <c r="DE303" s="4" t="s">
        <v>17</v>
      </c>
      <c r="DF303" s="4">
        <f t="shared" si="189"/>
        <v>301</v>
      </c>
      <c r="DG303" s="3">
        <f t="shared" si="192"/>
        <v>300</v>
      </c>
      <c r="DJ303" s="3">
        <v>300</v>
      </c>
      <c r="DK303" s="4" t="s">
        <v>600</v>
      </c>
      <c r="DL303" s="4" t="str">
        <f>IF(_xlfn.IFNA(MATCH(DK303, [1]cpsbjan20!$B:$B, 0), "X") = "X", "MISSING", "OKAY")</f>
        <v>OKAY</v>
      </c>
      <c r="DM303" s="3" t="str">
        <f t="shared" si="190"/>
        <v>NA</v>
      </c>
      <c r="DN303" s="4" t="s">
        <v>17</v>
      </c>
      <c r="DO303" s="4">
        <f t="shared" si="191"/>
        <v>300</v>
      </c>
    </row>
    <row r="304" spans="1:119" x14ac:dyDescent="0.2">
      <c r="A304" s="4">
        <v>301</v>
      </c>
      <c r="B304" s="4" t="s">
        <v>587</v>
      </c>
      <c r="C304" s="4" t="s">
        <v>17</v>
      </c>
      <c r="D304" s="3">
        <f t="shared" si="166"/>
        <v>299</v>
      </c>
      <c r="G304" s="3">
        <v>301</v>
      </c>
      <c r="H304" s="4" t="s">
        <v>589</v>
      </c>
      <c r="I304" s="4" t="str">
        <f>IF(_xlfn.IFNA(MATCH(H304,[1]cpsbjan98!$B:$B, 0), "X") = "X", "MISSING", "OKAY")</f>
        <v>OKAY</v>
      </c>
      <c r="J304" s="4" t="s">
        <v>17</v>
      </c>
      <c r="K304" s="4">
        <f t="shared" si="195"/>
        <v>303</v>
      </c>
      <c r="L304" s="3">
        <f t="shared" si="203"/>
        <v>297</v>
      </c>
      <c r="O304" s="3">
        <v>301</v>
      </c>
      <c r="P304" s="4" t="s">
        <v>593</v>
      </c>
      <c r="Q304" s="4" t="str">
        <f>IF(_xlfn.IFNA(MATCH(P304,[1]cpsbjan03!$B:$B, 0), "X") = "X", "MISSING", "OKAY")</f>
        <v>OKAY</v>
      </c>
      <c r="R304" s="3" t="str">
        <f t="shared" si="170"/>
        <v>NA</v>
      </c>
      <c r="S304" s="4" t="s">
        <v>17</v>
      </c>
      <c r="T304" s="4">
        <f t="shared" si="202"/>
        <v>305</v>
      </c>
      <c r="U304" s="3">
        <f t="shared" si="169"/>
        <v>294</v>
      </c>
      <c r="X304" s="3">
        <v>301</v>
      </c>
      <c r="Y304" s="4" t="s">
        <v>600</v>
      </c>
      <c r="Z304" s="4" t="str">
        <f>IF(_xlfn.IFNA(MATCH(Y304,[1]cpsbmay04!$B:$B, 0), "X") = "X", "MISSING", "OKAY")</f>
        <v>OKAY</v>
      </c>
      <c r="AA304" s="3" t="str">
        <f t="shared" si="171"/>
        <v>NA</v>
      </c>
      <c r="AB304" s="4" t="s">
        <v>17</v>
      </c>
      <c r="AC304" s="4">
        <f t="shared" si="161"/>
        <v>308</v>
      </c>
      <c r="AD304" s="3">
        <f t="shared" si="199"/>
        <v>299</v>
      </c>
      <c r="AG304" s="3">
        <v>301</v>
      </c>
      <c r="AH304" s="4" t="s">
        <v>602</v>
      </c>
      <c r="AI304" s="4" t="str">
        <f>IF(_xlfn.IFNA(MATCH(AH304,[1]cpsbaug05!$B:$B, 0), "X") = "X", "MISSING", "OKAY")</f>
        <v>OKAY</v>
      </c>
      <c r="AJ304" s="3" t="str">
        <f t="shared" si="172"/>
        <v>NA</v>
      </c>
      <c r="AK304" s="4" t="s">
        <v>17</v>
      </c>
      <c r="AL304" s="4">
        <f t="shared" si="196"/>
        <v>303</v>
      </c>
      <c r="AM304" s="3">
        <f t="shared" si="173"/>
        <v>301</v>
      </c>
      <c r="AP304" s="3">
        <v>301</v>
      </c>
      <c r="AQ304" s="4" t="s">
        <v>602</v>
      </c>
      <c r="AR304" s="4" t="str">
        <f>IF(_xlfn.IFNA(MATCH(AQ304,[1]cpsbjan07!$B:$B, 0), "X") = "X", "MISSING", "OKAY")</f>
        <v>OKAY</v>
      </c>
      <c r="AS304" s="3" t="str">
        <f t="shared" si="174"/>
        <v>NA</v>
      </c>
      <c r="AT304" s="4" t="s">
        <v>17</v>
      </c>
      <c r="AU304" s="4">
        <f t="shared" si="175"/>
        <v>301</v>
      </c>
      <c r="AV304" s="3">
        <f t="shared" si="176"/>
        <v>301</v>
      </c>
      <c r="AY304" s="3">
        <v>301</v>
      </c>
      <c r="AZ304" s="4" t="s">
        <v>602</v>
      </c>
      <c r="BA304" s="4" t="str">
        <f>IF(_xlfn.IFNA(MATCH(AZ304,[1]cpsbjan09!$B:$B, 0), "X") = "X", "MISSING", "OKAY")</f>
        <v>OKAY</v>
      </c>
      <c r="BB304" s="3" t="str">
        <f t="shared" si="177"/>
        <v>NA</v>
      </c>
      <c r="BC304" s="4" t="s">
        <v>17</v>
      </c>
      <c r="BD304" s="4">
        <f t="shared" si="178"/>
        <v>301</v>
      </c>
      <c r="BE304" s="3">
        <f t="shared" si="197"/>
        <v>301</v>
      </c>
      <c r="BH304" s="3">
        <v>301</v>
      </c>
      <c r="BI304" s="4" t="s">
        <v>602</v>
      </c>
      <c r="BJ304" s="4" t="str">
        <f>IF(_xlfn.IFNA(MATCH(BI304,[1]cpsbjan10!$B:$B, 0), "X") = "X", "MISSING", "OKAY")</f>
        <v>OKAY</v>
      </c>
      <c r="BK304" s="3" t="str">
        <f t="shared" si="179"/>
        <v>NA</v>
      </c>
      <c r="BL304" s="4" t="s">
        <v>17</v>
      </c>
      <c r="BM304" s="4">
        <f t="shared" si="198"/>
        <v>301</v>
      </c>
      <c r="BN304" s="3">
        <f t="shared" si="162"/>
        <v>301</v>
      </c>
      <c r="BQ304" s="3">
        <v>301</v>
      </c>
      <c r="BR304" s="4" t="s">
        <v>602</v>
      </c>
      <c r="BS304" s="4" t="str">
        <f>IF(_xlfn.IFNA(MATCH(BR304,[1]cpsbmay12!$B:$B, 0), "X") = "X", "MISSING", "OKAY")</f>
        <v>OKAY</v>
      </c>
      <c r="BT304" s="3" t="str">
        <f t="shared" si="180"/>
        <v>NA</v>
      </c>
      <c r="BU304" s="4" t="s">
        <v>17</v>
      </c>
      <c r="BV304" s="4">
        <f t="shared" si="163"/>
        <v>301</v>
      </c>
      <c r="BW304" s="3">
        <f t="shared" si="181"/>
        <v>302</v>
      </c>
      <c r="BZ304" s="3">
        <v>301</v>
      </c>
      <c r="CA304" s="4" t="s">
        <v>601</v>
      </c>
      <c r="CB304" s="4" t="str">
        <f>IF(_xlfn.IFNA(MATCH(CA304,[1]cpsbjan13!$B:$B, 0), "X") = "X", "MISSING", "OKAY")</f>
        <v>OKAY</v>
      </c>
      <c r="CC304" s="3" t="str">
        <f t="shared" si="182"/>
        <v>NA</v>
      </c>
      <c r="CD304" s="4" t="s">
        <v>17</v>
      </c>
      <c r="CE304" s="4">
        <f t="shared" si="201"/>
        <v>300</v>
      </c>
      <c r="CF304" s="3">
        <f t="shared" si="160"/>
        <v>301</v>
      </c>
      <c r="CI304" s="3">
        <v>301</v>
      </c>
      <c r="CJ304" s="4" t="s">
        <v>601</v>
      </c>
      <c r="CK304" s="4" t="str">
        <f>IF(_xlfn.IFNA(MATCH(CJ304,[1]cpsbjan14!$B:$B, 0), "X") = "X", "MISSING", "OKAY")</f>
        <v>OKAY</v>
      </c>
      <c r="CL304" s="3" t="str">
        <f t="shared" si="183"/>
        <v>NA</v>
      </c>
      <c r="CM304" s="4" t="s">
        <v>17</v>
      </c>
      <c r="CN304" s="4">
        <f t="shared" si="200"/>
        <v>301</v>
      </c>
      <c r="CO304" s="3">
        <f t="shared" si="184"/>
        <v>302</v>
      </c>
      <c r="CR304" s="3">
        <v>301</v>
      </c>
      <c r="CS304" s="4" t="s">
        <v>600</v>
      </c>
      <c r="CT304" s="4" t="str">
        <f>IF(_xlfn.IFNA(MATCH(CS304, [1]cpsbjan15!$B:$B, 0), "X") = "X", "MISSING", "OKAY")</f>
        <v>OKAY</v>
      </c>
      <c r="CU304" s="3" t="str">
        <f t="shared" si="185"/>
        <v>NA</v>
      </c>
      <c r="CV304" s="4" t="s">
        <v>17</v>
      </c>
      <c r="CW304" s="4">
        <f t="shared" si="186"/>
        <v>300</v>
      </c>
      <c r="CX304" s="3">
        <f t="shared" si="187"/>
        <v>300</v>
      </c>
      <c r="DA304" s="3">
        <v>301</v>
      </c>
      <c r="DB304" s="4" t="s">
        <v>601</v>
      </c>
      <c r="DC304" s="4" t="str">
        <f>IF(_xlfn.IFNA(MATCH(DB304, [1]cpsbjan17!$B:$B, 0), "X") = "X", "MISSING", "OKAY")</f>
        <v>OKAY</v>
      </c>
      <c r="DD304" s="3" t="str">
        <f t="shared" si="188"/>
        <v>NA</v>
      </c>
      <c r="DE304" s="4" t="s">
        <v>17</v>
      </c>
      <c r="DF304" s="4">
        <f t="shared" si="189"/>
        <v>302</v>
      </c>
      <c r="DG304" s="3">
        <f t="shared" si="192"/>
        <v>301</v>
      </c>
      <c r="DJ304" s="3">
        <v>301</v>
      </c>
      <c r="DK304" s="4" t="s">
        <v>601</v>
      </c>
      <c r="DL304" s="4" t="str">
        <f>IF(_xlfn.IFNA(MATCH(DK304, [1]cpsbjan20!$B:$B, 0), "X") = "X", "MISSING", "OKAY")</f>
        <v>OKAY</v>
      </c>
      <c r="DM304" s="3" t="str">
        <f t="shared" si="190"/>
        <v>NA</v>
      </c>
      <c r="DN304" s="4" t="s">
        <v>17</v>
      </c>
      <c r="DO304" s="4">
        <f t="shared" si="191"/>
        <v>301</v>
      </c>
    </row>
    <row r="305" spans="1:119" x14ac:dyDescent="0.2">
      <c r="A305" s="4">
        <v>302</v>
      </c>
      <c r="B305" s="4" t="s">
        <v>588</v>
      </c>
      <c r="C305" s="4" t="s">
        <v>17</v>
      </c>
      <c r="D305" s="3">
        <f t="shared" si="166"/>
        <v>300</v>
      </c>
      <c r="G305" s="3">
        <v>302</v>
      </c>
      <c r="H305" s="4" t="s">
        <v>590</v>
      </c>
      <c r="I305" s="4" t="str">
        <f>IF(_xlfn.IFNA(MATCH(H305,[1]cpsbjan98!$B:$B, 0), "X") = "X", "MISSING", "OKAY")</f>
        <v>OKAY</v>
      </c>
      <c r="J305" s="4" t="s">
        <v>17</v>
      </c>
      <c r="K305" s="4">
        <f t="shared" si="195"/>
        <v>304</v>
      </c>
      <c r="L305" s="3">
        <f t="shared" si="203"/>
        <v>298</v>
      </c>
      <c r="O305" s="3">
        <v>302</v>
      </c>
      <c r="P305" s="4" t="s">
        <v>594</v>
      </c>
      <c r="Q305" s="4" t="str">
        <f>IF(_xlfn.IFNA(MATCH(P305,[1]cpsbjan03!$B:$B, 0), "X") = "X", "MISSING", "OKAY")</f>
        <v>OKAY</v>
      </c>
      <c r="R305" s="3" t="str">
        <f t="shared" si="170"/>
        <v>NA</v>
      </c>
      <c r="S305" s="4" t="s">
        <v>17</v>
      </c>
      <c r="T305" s="4">
        <f t="shared" si="202"/>
        <v>306</v>
      </c>
      <c r="U305" s="3">
        <f t="shared" si="169"/>
        <v>295</v>
      </c>
      <c r="X305" s="3">
        <v>302</v>
      </c>
      <c r="Y305" s="4" t="s">
        <v>601</v>
      </c>
      <c r="Z305" s="4" t="str">
        <f>IF(_xlfn.IFNA(MATCH(Y305,[1]cpsbmay04!$B:$B, 0), "X") = "X", "MISSING", "OKAY")</f>
        <v>OKAY</v>
      </c>
      <c r="AA305" s="3" t="str">
        <f t="shared" si="171"/>
        <v>NA</v>
      </c>
      <c r="AB305" s="4" t="s">
        <v>17</v>
      </c>
      <c r="AC305" s="4">
        <f t="shared" si="161"/>
        <v>309</v>
      </c>
      <c r="AD305" s="3">
        <f t="shared" si="199"/>
        <v>300</v>
      </c>
      <c r="AG305" s="3">
        <v>302</v>
      </c>
      <c r="AH305" s="4" t="s">
        <v>603</v>
      </c>
      <c r="AI305" s="4" t="str">
        <f>IF(_xlfn.IFNA(MATCH(AH305,[1]cpsbaug05!$B:$B, 0), "X") = "X", "MISSING", "OKAY")</f>
        <v>OKAY</v>
      </c>
      <c r="AJ305" s="3" t="str">
        <f t="shared" si="172"/>
        <v>NA</v>
      </c>
      <c r="AK305" s="4" t="s">
        <v>17</v>
      </c>
      <c r="AL305" s="4">
        <f t="shared" si="196"/>
        <v>304</v>
      </c>
      <c r="AM305" s="3">
        <f t="shared" si="173"/>
        <v>302</v>
      </c>
      <c r="AP305" s="3">
        <v>302</v>
      </c>
      <c r="AQ305" s="4" t="s">
        <v>603</v>
      </c>
      <c r="AR305" s="4" t="str">
        <f>IF(_xlfn.IFNA(MATCH(AQ305,[1]cpsbjan07!$B:$B, 0), "X") = "X", "MISSING", "OKAY")</f>
        <v>OKAY</v>
      </c>
      <c r="AS305" s="3" t="str">
        <f t="shared" si="174"/>
        <v>NA</v>
      </c>
      <c r="AT305" s="4" t="s">
        <v>17</v>
      </c>
      <c r="AU305" s="4">
        <f t="shared" si="175"/>
        <v>302</v>
      </c>
      <c r="AV305" s="3">
        <f t="shared" si="176"/>
        <v>302</v>
      </c>
      <c r="AY305" s="3">
        <v>302</v>
      </c>
      <c r="AZ305" s="4" t="s">
        <v>603</v>
      </c>
      <c r="BA305" s="4" t="str">
        <f>IF(_xlfn.IFNA(MATCH(AZ305,[1]cpsbjan09!$B:$B, 0), "X") = "X", "MISSING", "OKAY")</f>
        <v>OKAY</v>
      </c>
      <c r="BB305" s="3" t="str">
        <f t="shared" si="177"/>
        <v>NA</v>
      </c>
      <c r="BC305" s="4" t="s">
        <v>17</v>
      </c>
      <c r="BD305" s="4">
        <f t="shared" si="178"/>
        <v>302</v>
      </c>
      <c r="BE305" s="3">
        <f t="shared" si="197"/>
        <v>302</v>
      </c>
      <c r="BH305" s="3">
        <v>302</v>
      </c>
      <c r="BI305" s="4" t="s">
        <v>603</v>
      </c>
      <c r="BJ305" s="4" t="str">
        <f>IF(_xlfn.IFNA(MATCH(BI305,[1]cpsbjan10!$B:$B, 0), "X") = "X", "MISSING", "OKAY")</f>
        <v>OKAY</v>
      </c>
      <c r="BK305" s="3" t="str">
        <f t="shared" si="179"/>
        <v>NA</v>
      </c>
      <c r="BL305" s="4" t="s">
        <v>17</v>
      </c>
      <c r="BM305" s="4">
        <f t="shared" si="198"/>
        <v>302</v>
      </c>
      <c r="BN305" s="3">
        <f t="shared" si="162"/>
        <v>302</v>
      </c>
      <c r="BQ305" s="3">
        <v>302</v>
      </c>
      <c r="BR305" s="4" t="s">
        <v>603</v>
      </c>
      <c r="BS305" s="4" t="str">
        <f>IF(_xlfn.IFNA(MATCH(BR305,[1]cpsbmay12!$B:$B, 0), "X") = "X", "MISSING", "OKAY")</f>
        <v>OKAY</v>
      </c>
      <c r="BT305" s="3" t="str">
        <f t="shared" si="180"/>
        <v>NA</v>
      </c>
      <c r="BU305" s="4" t="s">
        <v>17</v>
      </c>
      <c r="BV305" s="4">
        <f t="shared" si="163"/>
        <v>302</v>
      </c>
      <c r="BW305" s="3">
        <f t="shared" si="181"/>
        <v>303</v>
      </c>
      <c r="BZ305" s="3">
        <v>302</v>
      </c>
      <c r="CA305" s="4" t="s">
        <v>602</v>
      </c>
      <c r="CB305" s="4" t="str">
        <f>IF(_xlfn.IFNA(MATCH(CA305,[1]cpsbjan13!$B:$B, 0), "X") = "X", "MISSING", "OKAY")</f>
        <v>OKAY</v>
      </c>
      <c r="CC305" s="3" t="str">
        <f t="shared" si="182"/>
        <v>NA</v>
      </c>
      <c r="CD305" s="4" t="s">
        <v>17</v>
      </c>
      <c r="CE305" s="4">
        <f t="shared" si="201"/>
        <v>301</v>
      </c>
      <c r="CF305" s="3">
        <f t="shared" ref="CF305:CF368" si="204">INDEX(CI:CI, MATCH(CA305,CJ:CJ,0))</f>
        <v>302</v>
      </c>
      <c r="CI305" s="3">
        <v>302</v>
      </c>
      <c r="CJ305" s="4" t="s">
        <v>602</v>
      </c>
      <c r="CK305" s="4" t="str">
        <f>IF(_xlfn.IFNA(MATCH(CJ305,[1]cpsbjan14!$B:$B, 0), "X") = "X", "MISSING", "OKAY")</f>
        <v>OKAY</v>
      </c>
      <c r="CL305" s="3" t="str">
        <f t="shared" si="183"/>
        <v>NA</v>
      </c>
      <c r="CM305" s="4" t="s">
        <v>17</v>
      </c>
      <c r="CN305" s="4">
        <f t="shared" si="200"/>
        <v>302</v>
      </c>
      <c r="CO305" s="3">
        <f t="shared" si="184"/>
        <v>303</v>
      </c>
      <c r="CR305" s="3">
        <v>302</v>
      </c>
      <c r="CS305" s="4" t="s">
        <v>601</v>
      </c>
      <c r="CT305" s="4" t="str">
        <f>IF(_xlfn.IFNA(MATCH(CS305, [1]cpsbjan15!$B:$B, 0), "X") = "X", "MISSING", "OKAY")</f>
        <v>OKAY</v>
      </c>
      <c r="CU305" s="3" t="str">
        <f t="shared" si="185"/>
        <v>NA</v>
      </c>
      <c r="CV305" s="4" t="s">
        <v>17</v>
      </c>
      <c r="CW305" s="4">
        <f t="shared" si="186"/>
        <v>301</v>
      </c>
      <c r="CX305" s="3">
        <f t="shared" si="187"/>
        <v>301</v>
      </c>
      <c r="DA305" s="3">
        <v>302</v>
      </c>
      <c r="DB305" s="4" t="s">
        <v>602</v>
      </c>
      <c r="DC305" s="4" t="str">
        <f>IF(_xlfn.IFNA(MATCH(DB305, [1]cpsbjan17!$B:$B, 0), "X") = "X", "MISSING", "OKAY")</f>
        <v>OKAY</v>
      </c>
      <c r="DD305" s="3" t="str">
        <f t="shared" si="188"/>
        <v>NA</v>
      </c>
      <c r="DE305" s="4" t="s">
        <v>17</v>
      </c>
      <c r="DF305" s="4">
        <f t="shared" si="189"/>
        <v>303</v>
      </c>
      <c r="DG305" s="3">
        <f t="shared" si="192"/>
        <v>302</v>
      </c>
      <c r="DJ305" s="3">
        <v>302</v>
      </c>
      <c r="DK305" s="4" t="s">
        <v>602</v>
      </c>
      <c r="DL305" s="4" t="str">
        <f>IF(_xlfn.IFNA(MATCH(DK305, [1]cpsbjan20!$B:$B, 0), "X") = "X", "MISSING", "OKAY")</f>
        <v>OKAY</v>
      </c>
      <c r="DM305" s="3" t="str">
        <f t="shared" si="190"/>
        <v>NA</v>
      </c>
      <c r="DN305" s="4" t="s">
        <v>17</v>
      </c>
      <c r="DO305" s="4">
        <f t="shared" si="191"/>
        <v>302</v>
      </c>
    </row>
    <row r="306" spans="1:119" x14ac:dyDescent="0.2">
      <c r="A306" s="4">
        <v>303</v>
      </c>
      <c r="B306" s="4" t="s">
        <v>589</v>
      </c>
      <c r="C306" s="4" t="s">
        <v>17</v>
      </c>
      <c r="D306" s="3">
        <f t="shared" si="166"/>
        <v>301</v>
      </c>
      <c r="G306" s="3">
        <v>303</v>
      </c>
      <c r="H306" s="4" t="s">
        <v>591</v>
      </c>
      <c r="I306" s="4" t="str">
        <f>IF(_xlfn.IFNA(MATCH(H306,[1]cpsbjan98!$B:$B, 0), "X") = "X", "MISSING", "OKAY")</f>
        <v>OKAY</v>
      </c>
      <c r="J306" s="4" t="s">
        <v>17</v>
      </c>
      <c r="K306" s="4">
        <f t="shared" si="195"/>
        <v>305</v>
      </c>
      <c r="L306" s="3">
        <f t="shared" si="203"/>
        <v>299</v>
      </c>
      <c r="O306" s="3">
        <v>303</v>
      </c>
      <c r="P306" s="4" t="s">
        <v>595</v>
      </c>
      <c r="Q306" s="4" t="str">
        <f>IF(_xlfn.IFNA(MATCH(P306,[1]cpsbjan03!$B:$B, 0), "X") = "X", "MISSING", "OKAY")</f>
        <v>OKAY</v>
      </c>
      <c r="R306" s="3" t="str">
        <f t="shared" si="170"/>
        <v>NA</v>
      </c>
      <c r="S306" s="4" t="s">
        <v>17</v>
      </c>
      <c r="T306" s="4">
        <f t="shared" si="202"/>
        <v>307</v>
      </c>
      <c r="U306" s="3">
        <f t="shared" si="169"/>
        <v>296</v>
      </c>
      <c r="X306" s="3">
        <v>303</v>
      </c>
      <c r="Y306" s="4" t="s">
        <v>602</v>
      </c>
      <c r="Z306" s="4" t="str">
        <f>IF(_xlfn.IFNA(MATCH(Y306,[1]cpsbmay04!$B:$B, 0), "X") = "X", "MISSING", "OKAY")</f>
        <v>OKAY</v>
      </c>
      <c r="AA306" s="3" t="str">
        <f t="shared" si="171"/>
        <v>NA</v>
      </c>
      <c r="AB306" s="4" t="s">
        <v>17</v>
      </c>
      <c r="AC306" s="4">
        <f t="shared" si="161"/>
        <v>310</v>
      </c>
      <c r="AD306" s="3">
        <f t="shared" si="199"/>
        <v>301</v>
      </c>
      <c r="AG306" s="3">
        <v>303</v>
      </c>
      <c r="AH306" s="4" t="s">
        <v>604</v>
      </c>
      <c r="AI306" s="4" t="str">
        <f>IF(_xlfn.IFNA(MATCH(AH306,[1]cpsbaug05!$B:$B, 0), "X") = "X", "MISSING", "OKAY")</f>
        <v>OKAY</v>
      </c>
      <c r="AJ306" s="3" t="str">
        <f t="shared" si="172"/>
        <v>NA</v>
      </c>
      <c r="AK306" s="4" t="s">
        <v>17</v>
      </c>
      <c r="AL306" s="4">
        <f t="shared" si="196"/>
        <v>305</v>
      </c>
      <c r="AM306" s="3">
        <f t="shared" si="173"/>
        <v>303</v>
      </c>
      <c r="AP306" s="3">
        <v>303</v>
      </c>
      <c r="AQ306" s="4" t="s">
        <v>604</v>
      </c>
      <c r="AR306" s="4" t="str">
        <f>IF(_xlfn.IFNA(MATCH(AQ306,[1]cpsbjan07!$B:$B, 0), "X") = "X", "MISSING", "OKAY")</f>
        <v>OKAY</v>
      </c>
      <c r="AS306" s="3" t="str">
        <f t="shared" si="174"/>
        <v>NA</v>
      </c>
      <c r="AT306" s="4" t="s">
        <v>17</v>
      </c>
      <c r="AU306" s="4">
        <f t="shared" si="175"/>
        <v>303</v>
      </c>
      <c r="AV306" s="3">
        <f t="shared" si="176"/>
        <v>303</v>
      </c>
      <c r="AY306" s="3">
        <v>303</v>
      </c>
      <c r="AZ306" s="4" t="s">
        <v>604</v>
      </c>
      <c r="BA306" s="4" t="str">
        <f>IF(_xlfn.IFNA(MATCH(AZ306,[1]cpsbjan09!$B:$B, 0), "X") = "X", "MISSING", "OKAY")</f>
        <v>OKAY</v>
      </c>
      <c r="BB306" s="3" t="str">
        <f t="shared" si="177"/>
        <v>NA</v>
      </c>
      <c r="BC306" s="4" t="s">
        <v>17</v>
      </c>
      <c r="BD306" s="4">
        <f t="shared" si="178"/>
        <v>303</v>
      </c>
      <c r="BE306" s="3">
        <f t="shared" si="197"/>
        <v>303</v>
      </c>
      <c r="BH306" s="3">
        <v>303</v>
      </c>
      <c r="BI306" s="4" t="s">
        <v>604</v>
      </c>
      <c r="BJ306" s="4" t="str">
        <f>IF(_xlfn.IFNA(MATCH(BI306,[1]cpsbjan10!$B:$B, 0), "X") = "X", "MISSING", "OKAY")</f>
        <v>OKAY</v>
      </c>
      <c r="BK306" s="3" t="str">
        <f t="shared" si="179"/>
        <v>NA</v>
      </c>
      <c r="BL306" s="4" t="s">
        <v>17</v>
      </c>
      <c r="BM306" s="4">
        <f t="shared" si="198"/>
        <v>303</v>
      </c>
      <c r="BN306" s="3">
        <f t="shared" si="162"/>
        <v>303</v>
      </c>
      <c r="BQ306" s="3">
        <v>303</v>
      </c>
      <c r="BR306" s="4" t="s">
        <v>604</v>
      </c>
      <c r="BS306" s="4" t="str">
        <f>IF(_xlfn.IFNA(MATCH(BR306,[1]cpsbmay12!$B:$B, 0), "X") = "X", "MISSING", "OKAY")</f>
        <v>OKAY</v>
      </c>
      <c r="BT306" s="3" t="str">
        <f t="shared" si="180"/>
        <v>NA</v>
      </c>
      <c r="BU306" s="4" t="s">
        <v>17</v>
      </c>
      <c r="BV306" s="4">
        <f t="shared" si="163"/>
        <v>303</v>
      </c>
      <c r="BW306" s="3">
        <f t="shared" si="181"/>
        <v>304</v>
      </c>
      <c r="BZ306" s="3">
        <v>303</v>
      </c>
      <c r="CA306" s="4" t="s">
        <v>603</v>
      </c>
      <c r="CB306" s="4" t="str">
        <f>IF(_xlfn.IFNA(MATCH(CA306,[1]cpsbjan13!$B:$B, 0), "X") = "X", "MISSING", "OKAY")</f>
        <v>OKAY</v>
      </c>
      <c r="CC306" s="3" t="str">
        <f t="shared" si="182"/>
        <v>NA</v>
      </c>
      <c r="CD306" s="4" t="s">
        <v>17</v>
      </c>
      <c r="CE306" s="4">
        <f t="shared" si="201"/>
        <v>302</v>
      </c>
      <c r="CF306" s="3">
        <f t="shared" si="204"/>
        <v>303</v>
      </c>
      <c r="CI306" s="3">
        <v>303</v>
      </c>
      <c r="CJ306" s="4" t="s">
        <v>603</v>
      </c>
      <c r="CK306" s="4" t="str">
        <f>IF(_xlfn.IFNA(MATCH(CJ306,[1]cpsbjan14!$B:$B, 0), "X") = "X", "MISSING", "OKAY")</f>
        <v>OKAY</v>
      </c>
      <c r="CL306" s="3" t="str">
        <f t="shared" si="183"/>
        <v>NA</v>
      </c>
      <c r="CM306" s="4" t="s">
        <v>17</v>
      </c>
      <c r="CN306" s="4">
        <f t="shared" si="200"/>
        <v>303</v>
      </c>
      <c r="CO306" s="3">
        <f t="shared" si="184"/>
        <v>304</v>
      </c>
      <c r="CR306" s="3">
        <v>303</v>
      </c>
      <c r="CS306" s="4" t="s">
        <v>602</v>
      </c>
      <c r="CT306" s="4" t="str">
        <f>IF(_xlfn.IFNA(MATCH(CS306, [1]cpsbjan15!$B:$B, 0), "X") = "X", "MISSING", "OKAY")</f>
        <v>OKAY</v>
      </c>
      <c r="CU306" s="3" t="str">
        <f t="shared" si="185"/>
        <v>NA</v>
      </c>
      <c r="CV306" s="4" t="s">
        <v>17</v>
      </c>
      <c r="CW306" s="4">
        <f t="shared" si="186"/>
        <v>302</v>
      </c>
      <c r="CX306" s="3">
        <f t="shared" si="187"/>
        <v>302</v>
      </c>
      <c r="DA306" s="3">
        <v>303</v>
      </c>
      <c r="DB306" s="4" t="s">
        <v>603</v>
      </c>
      <c r="DC306" s="4" t="str">
        <f>IF(_xlfn.IFNA(MATCH(DB306, [1]cpsbjan17!$B:$B, 0), "X") = "X", "MISSING", "OKAY")</f>
        <v>OKAY</v>
      </c>
      <c r="DD306" s="3" t="str">
        <f t="shared" si="188"/>
        <v>NA</v>
      </c>
      <c r="DE306" s="4" t="s">
        <v>17</v>
      </c>
      <c r="DF306" s="4">
        <f t="shared" si="189"/>
        <v>304</v>
      </c>
      <c r="DG306" s="3">
        <f t="shared" si="192"/>
        <v>303</v>
      </c>
      <c r="DJ306" s="3">
        <v>303</v>
      </c>
      <c r="DK306" s="4" t="s">
        <v>603</v>
      </c>
      <c r="DL306" s="4" t="str">
        <f>IF(_xlfn.IFNA(MATCH(DK306, [1]cpsbjan20!$B:$B, 0), "X") = "X", "MISSING", "OKAY")</f>
        <v>OKAY</v>
      </c>
      <c r="DM306" s="3" t="str">
        <f t="shared" si="190"/>
        <v>NA</v>
      </c>
      <c r="DN306" s="4" t="s">
        <v>17</v>
      </c>
      <c r="DO306" s="4">
        <f t="shared" si="191"/>
        <v>303</v>
      </c>
    </row>
    <row r="307" spans="1:119" x14ac:dyDescent="0.2">
      <c r="A307" s="4">
        <v>304</v>
      </c>
      <c r="B307" s="4" t="s">
        <v>590</v>
      </c>
      <c r="C307" s="4" t="s">
        <v>17</v>
      </c>
      <c r="D307" s="3">
        <f t="shared" si="166"/>
        <v>302</v>
      </c>
      <c r="G307" s="3">
        <v>304</v>
      </c>
      <c r="H307" s="4" t="s">
        <v>592</v>
      </c>
      <c r="I307" s="4" t="str">
        <f>IF(_xlfn.IFNA(MATCH(H307,[1]cpsbjan98!$B:$B, 0), "X") = "X", "MISSING", "OKAY")</f>
        <v>OKAY</v>
      </c>
      <c r="J307" s="4" t="s">
        <v>17</v>
      </c>
      <c r="K307" s="4">
        <f t="shared" si="195"/>
        <v>306</v>
      </c>
      <c r="L307" s="3">
        <f t="shared" si="203"/>
        <v>300</v>
      </c>
      <c r="O307" s="3">
        <v>304</v>
      </c>
      <c r="P307" s="4" t="s">
        <v>596</v>
      </c>
      <c r="Q307" s="4" t="str">
        <f>IF(_xlfn.IFNA(MATCH(P307,[1]cpsbjan03!$B:$B, 0), "X") = "X", "MISSING", "OKAY")</f>
        <v>OKAY</v>
      </c>
      <c r="R307" s="3" t="str">
        <f t="shared" si="170"/>
        <v>NA</v>
      </c>
      <c r="S307" s="4" t="s">
        <v>17</v>
      </c>
      <c r="T307" s="4">
        <f t="shared" si="202"/>
        <v>308</v>
      </c>
      <c r="U307" s="3">
        <f t="shared" si="169"/>
        <v>297</v>
      </c>
      <c r="X307" s="3">
        <v>304</v>
      </c>
      <c r="Y307" s="4" t="s">
        <v>603</v>
      </c>
      <c r="Z307" s="4" t="str">
        <f>IF(_xlfn.IFNA(MATCH(Y307,[1]cpsbmay04!$B:$B, 0), "X") = "X", "MISSING", "OKAY")</f>
        <v>OKAY</v>
      </c>
      <c r="AA307" s="3" t="str">
        <f t="shared" si="171"/>
        <v>NA</v>
      </c>
      <c r="AB307" s="4" t="s">
        <v>17</v>
      </c>
      <c r="AC307" s="4">
        <f t="shared" ref="AC307:AC364" si="205">INDEX(O:O, MATCH(Y307,P:P,0))</f>
        <v>311</v>
      </c>
      <c r="AD307" s="3">
        <f t="shared" si="199"/>
        <v>302</v>
      </c>
      <c r="AG307" s="3">
        <v>304</v>
      </c>
      <c r="AH307" s="4" t="s">
        <v>605</v>
      </c>
      <c r="AI307" s="4" t="str">
        <f>IF(_xlfn.IFNA(MATCH(AH307,[1]cpsbaug05!$B:$B, 0), "X") = "X", "MISSING", "OKAY")</f>
        <v>OKAY</v>
      </c>
      <c r="AJ307" s="3" t="str">
        <f t="shared" si="172"/>
        <v>NA</v>
      </c>
      <c r="AK307" s="4" t="s">
        <v>17</v>
      </c>
      <c r="AL307" s="4">
        <f t="shared" si="196"/>
        <v>306</v>
      </c>
      <c r="AM307" s="3">
        <f t="shared" si="173"/>
        <v>304</v>
      </c>
      <c r="AP307" s="3">
        <v>304</v>
      </c>
      <c r="AQ307" s="4" t="s">
        <v>605</v>
      </c>
      <c r="AR307" s="4" t="str">
        <f>IF(_xlfn.IFNA(MATCH(AQ307,[1]cpsbjan07!$B:$B, 0), "X") = "X", "MISSING", "OKAY")</f>
        <v>OKAY</v>
      </c>
      <c r="AS307" s="3" t="str">
        <f t="shared" si="174"/>
        <v>NA</v>
      </c>
      <c r="AT307" s="4" t="s">
        <v>17</v>
      </c>
      <c r="AU307" s="4">
        <f t="shared" si="175"/>
        <v>304</v>
      </c>
      <c r="AV307" s="3">
        <f t="shared" si="176"/>
        <v>304</v>
      </c>
      <c r="AY307" s="3">
        <v>304</v>
      </c>
      <c r="AZ307" s="4" t="s">
        <v>605</v>
      </c>
      <c r="BA307" s="4" t="str">
        <f>IF(_xlfn.IFNA(MATCH(AZ307,[1]cpsbjan09!$B:$B, 0), "X") = "X", "MISSING", "OKAY")</f>
        <v>OKAY</v>
      </c>
      <c r="BB307" s="3" t="str">
        <f t="shared" si="177"/>
        <v>NA</v>
      </c>
      <c r="BC307" s="4" t="s">
        <v>17</v>
      </c>
      <c r="BD307" s="4">
        <f t="shared" si="178"/>
        <v>304</v>
      </c>
      <c r="BE307" s="3">
        <f t="shared" si="197"/>
        <v>304</v>
      </c>
      <c r="BH307" s="3">
        <v>304</v>
      </c>
      <c r="BI307" s="4" t="s">
        <v>605</v>
      </c>
      <c r="BJ307" s="4" t="str">
        <f>IF(_xlfn.IFNA(MATCH(BI307,[1]cpsbjan10!$B:$B, 0), "X") = "X", "MISSING", "OKAY")</f>
        <v>OKAY</v>
      </c>
      <c r="BK307" s="3" t="str">
        <f t="shared" si="179"/>
        <v>NA</v>
      </c>
      <c r="BL307" s="4" t="s">
        <v>17</v>
      </c>
      <c r="BM307" s="4">
        <f t="shared" si="198"/>
        <v>304</v>
      </c>
      <c r="BN307" s="3">
        <f t="shared" ref="BN307:BN370" si="206">INDEX(BQ:BQ, MATCH(BI307,BR:BR,0))</f>
        <v>304</v>
      </c>
      <c r="BQ307" s="3">
        <v>304</v>
      </c>
      <c r="BR307" s="4" t="s">
        <v>605</v>
      </c>
      <c r="BS307" s="4" t="str">
        <f>IF(_xlfn.IFNA(MATCH(BR307,[1]cpsbmay12!$B:$B, 0), "X") = "X", "MISSING", "OKAY")</f>
        <v>OKAY</v>
      </c>
      <c r="BT307" s="3" t="str">
        <f t="shared" si="180"/>
        <v>NA</v>
      </c>
      <c r="BU307" s="4" t="s">
        <v>17</v>
      </c>
      <c r="BV307" s="4">
        <f t="shared" ref="BV307:BV370" si="207">INDEX(BH:BH, MATCH(BR307,BI:BI,0))</f>
        <v>304</v>
      </c>
      <c r="BW307" s="3">
        <f t="shared" si="181"/>
        <v>305</v>
      </c>
      <c r="BZ307" s="3">
        <v>304</v>
      </c>
      <c r="CA307" s="4" t="s">
        <v>604</v>
      </c>
      <c r="CB307" s="4" t="str">
        <f>IF(_xlfn.IFNA(MATCH(CA307,[1]cpsbjan13!$B:$B, 0), "X") = "X", "MISSING", "OKAY")</f>
        <v>OKAY</v>
      </c>
      <c r="CC307" s="3" t="str">
        <f t="shared" si="182"/>
        <v>NA</v>
      </c>
      <c r="CD307" s="4" t="s">
        <v>17</v>
      </c>
      <c r="CE307" s="4">
        <f t="shared" si="201"/>
        <v>303</v>
      </c>
      <c r="CF307" s="3">
        <f t="shared" si="204"/>
        <v>304</v>
      </c>
      <c r="CI307" s="3">
        <v>304</v>
      </c>
      <c r="CJ307" s="4" t="s">
        <v>604</v>
      </c>
      <c r="CK307" s="4" t="str">
        <f>IF(_xlfn.IFNA(MATCH(CJ307,[1]cpsbjan14!$B:$B, 0), "X") = "X", "MISSING", "OKAY")</f>
        <v>OKAY</v>
      </c>
      <c r="CL307" s="3" t="str">
        <f t="shared" si="183"/>
        <v>NA</v>
      </c>
      <c r="CM307" s="4" t="s">
        <v>17</v>
      </c>
      <c r="CN307" s="4">
        <f t="shared" si="200"/>
        <v>304</v>
      </c>
      <c r="CO307" s="3">
        <f t="shared" si="184"/>
        <v>305</v>
      </c>
      <c r="CR307" s="3">
        <v>304</v>
      </c>
      <c r="CS307" s="4" t="s">
        <v>603</v>
      </c>
      <c r="CT307" s="4" t="str">
        <f>IF(_xlfn.IFNA(MATCH(CS307, [1]cpsbjan15!$B:$B, 0), "X") = "X", "MISSING", "OKAY")</f>
        <v>OKAY</v>
      </c>
      <c r="CU307" s="3" t="str">
        <f t="shared" si="185"/>
        <v>NA</v>
      </c>
      <c r="CV307" s="4" t="s">
        <v>17</v>
      </c>
      <c r="CW307" s="4">
        <f t="shared" si="186"/>
        <v>303</v>
      </c>
      <c r="CX307" s="3">
        <f t="shared" si="187"/>
        <v>303</v>
      </c>
      <c r="DA307" s="3">
        <v>304</v>
      </c>
      <c r="DB307" s="4" t="s">
        <v>604</v>
      </c>
      <c r="DC307" s="4" t="str">
        <f>IF(_xlfn.IFNA(MATCH(DB307, [1]cpsbjan17!$B:$B, 0), "X") = "X", "MISSING", "OKAY")</f>
        <v>OKAY</v>
      </c>
      <c r="DD307" s="3" t="str">
        <f t="shared" si="188"/>
        <v>NA</v>
      </c>
      <c r="DE307" s="4" t="s">
        <v>17</v>
      </c>
      <c r="DF307" s="4">
        <f t="shared" si="189"/>
        <v>305</v>
      </c>
      <c r="DG307" s="3">
        <f t="shared" si="192"/>
        <v>304</v>
      </c>
      <c r="DJ307" s="3">
        <v>304</v>
      </c>
      <c r="DK307" s="4" t="s">
        <v>604</v>
      </c>
      <c r="DL307" s="4" t="str">
        <f>IF(_xlfn.IFNA(MATCH(DK307, [1]cpsbjan20!$B:$B, 0), "X") = "X", "MISSING", "OKAY")</f>
        <v>OKAY</v>
      </c>
      <c r="DM307" s="3" t="str">
        <f t="shared" si="190"/>
        <v>NA</v>
      </c>
      <c r="DN307" s="4" t="s">
        <v>17</v>
      </c>
      <c r="DO307" s="4">
        <f t="shared" si="191"/>
        <v>304</v>
      </c>
    </row>
    <row r="308" spans="1:119" x14ac:dyDescent="0.2">
      <c r="A308" s="4">
        <v>305</v>
      </c>
      <c r="B308" s="4" t="s">
        <v>591</v>
      </c>
      <c r="C308" s="4" t="s">
        <v>17</v>
      </c>
      <c r="D308" s="3">
        <f t="shared" si="166"/>
        <v>303</v>
      </c>
      <c r="G308" s="3">
        <v>305</v>
      </c>
      <c r="H308" s="4" t="s">
        <v>593</v>
      </c>
      <c r="I308" s="4" t="str">
        <f>IF(_xlfn.IFNA(MATCH(H308,[1]cpsbjan98!$B:$B, 0), "X") = "X", "MISSING", "OKAY")</f>
        <v>OKAY</v>
      </c>
      <c r="J308" s="4" t="s">
        <v>17</v>
      </c>
      <c r="K308" s="4">
        <f t="shared" si="195"/>
        <v>307</v>
      </c>
      <c r="L308" s="3">
        <f t="shared" si="203"/>
        <v>301</v>
      </c>
      <c r="O308" s="3">
        <v>305</v>
      </c>
      <c r="P308" s="4" t="s">
        <v>597</v>
      </c>
      <c r="Q308" s="4" t="str">
        <f>IF(_xlfn.IFNA(MATCH(P308,[1]cpsbjan03!$B:$B, 0), "X") = "X", "MISSING", "OKAY")</f>
        <v>OKAY</v>
      </c>
      <c r="R308" s="3" t="str">
        <f t="shared" si="170"/>
        <v>NA</v>
      </c>
      <c r="S308" s="4" t="s">
        <v>17</v>
      </c>
      <c r="T308" s="4">
        <f t="shared" si="202"/>
        <v>309</v>
      </c>
      <c r="U308" s="3">
        <f t="shared" si="169"/>
        <v>298</v>
      </c>
      <c r="X308" s="3">
        <v>305</v>
      </c>
      <c r="Y308" s="4" t="s">
        <v>604</v>
      </c>
      <c r="Z308" s="4" t="str">
        <f>IF(_xlfn.IFNA(MATCH(Y308,[1]cpsbmay04!$B:$B, 0), "X") = "X", "MISSING", "OKAY")</f>
        <v>OKAY</v>
      </c>
      <c r="AA308" s="3" t="str">
        <f t="shared" si="171"/>
        <v>NA</v>
      </c>
      <c r="AB308" s="4" t="s">
        <v>17</v>
      </c>
      <c r="AC308" s="4">
        <f t="shared" si="205"/>
        <v>312</v>
      </c>
      <c r="AD308" s="3">
        <f t="shared" si="199"/>
        <v>303</v>
      </c>
      <c r="AG308" s="3">
        <v>305</v>
      </c>
      <c r="AH308" s="4" t="s">
        <v>606</v>
      </c>
      <c r="AI308" s="4" t="str">
        <f>IF(_xlfn.IFNA(MATCH(AH308,[1]cpsbaug05!$B:$B, 0), "X") = "X", "MISSING", "OKAY")</f>
        <v>OKAY</v>
      </c>
      <c r="AJ308" s="3" t="str">
        <f t="shared" si="172"/>
        <v>NA</v>
      </c>
      <c r="AK308" s="4" t="s">
        <v>17</v>
      </c>
      <c r="AL308" s="4">
        <f t="shared" si="196"/>
        <v>307</v>
      </c>
      <c r="AM308" s="3">
        <f t="shared" si="173"/>
        <v>305</v>
      </c>
      <c r="AP308" s="3">
        <v>305</v>
      </c>
      <c r="AQ308" s="4" t="s">
        <v>606</v>
      </c>
      <c r="AR308" s="4" t="str">
        <f>IF(_xlfn.IFNA(MATCH(AQ308,[1]cpsbjan07!$B:$B, 0), "X") = "X", "MISSING", "OKAY")</f>
        <v>OKAY</v>
      </c>
      <c r="AS308" s="3" t="str">
        <f t="shared" si="174"/>
        <v>NA</v>
      </c>
      <c r="AT308" s="4" t="s">
        <v>17</v>
      </c>
      <c r="AU308" s="4">
        <f t="shared" si="175"/>
        <v>305</v>
      </c>
      <c r="AV308" s="3">
        <f t="shared" si="176"/>
        <v>305</v>
      </c>
      <c r="AY308" s="3">
        <v>305</v>
      </c>
      <c r="AZ308" s="4" t="s">
        <v>606</v>
      </c>
      <c r="BA308" s="4" t="str">
        <f>IF(_xlfn.IFNA(MATCH(AZ308,[1]cpsbjan09!$B:$B, 0), "X") = "X", "MISSING", "OKAY")</f>
        <v>OKAY</v>
      </c>
      <c r="BB308" s="3" t="str">
        <f t="shared" si="177"/>
        <v>NA</v>
      </c>
      <c r="BC308" s="4" t="s">
        <v>17</v>
      </c>
      <c r="BD308" s="4">
        <f t="shared" si="178"/>
        <v>305</v>
      </c>
      <c r="BE308" s="3">
        <f t="shared" si="197"/>
        <v>305</v>
      </c>
      <c r="BH308" s="3">
        <v>305</v>
      </c>
      <c r="BI308" s="4" t="s">
        <v>606</v>
      </c>
      <c r="BJ308" s="4" t="str">
        <f>IF(_xlfn.IFNA(MATCH(BI308,[1]cpsbjan10!$B:$B, 0), "X") = "X", "MISSING", "OKAY")</f>
        <v>OKAY</v>
      </c>
      <c r="BK308" s="3" t="str">
        <f t="shared" si="179"/>
        <v>NA</v>
      </c>
      <c r="BL308" s="4" t="s">
        <v>17</v>
      </c>
      <c r="BM308" s="4">
        <f t="shared" si="198"/>
        <v>305</v>
      </c>
      <c r="BN308" s="3">
        <f t="shared" si="206"/>
        <v>305</v>
      </c>
      <c r="BQ308" s="3">
        <v>305</v>
      </c>
      <c r="BR308" s="4" t="s">
        <v>606</v>
      </c>
      <c r="BS308" s="4" t="str">
        <f>IF(_xlfn.IFNA(MATCH(BR308,[1]cpsbmay12!$B:$B, 0), "X") = "X", "MISSING", "OKAY")</f>
        <v>OKAY</v>
      </c>
      <c r="BT308" s="3" t="str">
        <f t="shared" si="180"/>
        <v>NA</v>
      </c>
      <c r="BU308" s="4" t="s">
        <v>17</v>
      </c>
      <c r="BV308" s="4">
        <f t="shared" si="207"/>
        <v>305</v>
      </c>
      <c r="BW308" s="3">
        <f t="shared" si="181"/>
        <v>306</v>
      </c>
      <c r="BZ308" s="3">
        <v>305</v>
      </c>
      <c r="CA308" s="4" t="s">
        <v>605</v>
      </c>
      <c r="CB308" s="4" t="str">
        <f>IF(_xlfn.IFNA(MATCH(CA308,[1]cpsbjan13!$B:$B, 0), "X") = "X", "MISSING", "OKAY")</f>
        <v>OKAY</v>
      </c>
      <c r="CC308" s="3" t="str">
        <f t="shared" si="182"/>
        <v>NA</v>
      </c>
      <c r="CD308" s="4" t="s">
        <v>17</v>
      </c>
      <c r="CE308" s="4">
        <f t="shared" si="201"/>
        <v>304</v>
      </c>
      <c r="CF308" s="3">
        <f t="shared" si="204"/>
        <v>305</v>
      </c>
      <c r="CI308" s="3">
        <v>305</v>
      </c>
      <c r="CJ308" s="4" t="s">
        <v>605</v>
      </c>
      <c r="CK308" s="4" t="str">
        <f>IF(_xlfn.IFNA(MATCH(CJ308,[1]cpsbjan14!$B:$B, 0), "X") = "X", "MISSING", "OKAY")</f>
        <v>OKAY</v>
      </c>
      <c r="CL308" s="3" t="str">
        <f t="shared" si="183"/>
        <v>NA</v>
      </c>
      <c r="CM308" s="4" t="s">
        <v>17</v>
      </c>
      <c r="CN308" s="4">
        <f t="shared" si="200"/>
        <v>305</v>
      </c>
      <c r="CO308" s="3">
        <f t="shared" si="184"/>
        <v>306</v>
      </c>
      <c r="CR308" s="3">
        <v>305</v>
      </c>
      <c r="CS308" s="4" t="s">
        <v>604</v>
      </c>
      <c r="CT308" s="4" t="str">
        <f>IF(_xlfn.IFNA(MATCH(CS308, [1]cpsbjan15!$B:$B, 0), "X") = "X", "MISSING", "OKAY")</f>
        <v>OKAY</v>
      </c>
      <c r="CU308" s="3" t="str">
        <f t="shared" si="185"/>
        <v>NA</v>
      </c>
      <c r="CV308" s="4" t="s">
        <v>17</v>
      </c>
      <c r="CW308" s="4">
        <f t="shared" si="186"/>
        <v>304</v>
      </c>
      <c r="CX308" s="3">
        <f t="shared" si="187"/>
        <v>304</v>
      </c>
      <c r="DA308" s="3">
        <v>305</v>
      </c>
      <c r="DB308" s="4" t="s">
        <v>605</v>
      </c>
      <c r="DC308" s="4" t="str">
        <f>IF(_xlfn.IFNA(MATCH(DB308, [1]cpsbjan17!$B:$B, 0), "X") = "X", "MISSING", "OKAY")</f>
        <v>OKAY</v>
      </c>
      <c r="DD308" s="3" t="str">
        <f t="shared" si="188"/>
        <v>NA</v>
      </c>
      <c r="DE308" s="4" t="s">
        <v>17</v>
      </c>
      <c r="DF308" s="4">
        <f t="shared" si="189"/>
        <v>306</v>
      </c>
      <c r="DG308" s="3">
        <f t="shared" si="192"/>
        <v>305</v>
      </c>
      <c r="DJ308" s="3">
        <v>305</v>
      </c>
      <c r="DK308" s="4" t="s">
        <v>605</v>
      </c>
      <c r="DL308" s="4" t="str">
        <f>IF(_xlfn.IFNA(MATCH(DK308, [1]cpsbjan20!$B:$B, 0), "X") = "X", "MISSING", "OKAY")</f>
        <v>OKAY</v>
      </c>
      <c r="DM308" s="3" t="str">
        <f t="shared" si="190"/>
        <v>NA</v>
      </c>
      <c r="DN308" s="4" t="s">
        <v>17</v>
      </c>
      <c r="DO308" s="4">
        <f t="shared" si="191"/>
        <v>305</v>
      </c>
    </row>
    <row r="309" spans="1:119" x14ac:dyDescent="0.2">
      <c r="A309" s="4">
        <v>306</v>
      </c>
      <c r="B309" s="4" t="s">
        <v>592</v>
      </c>
      <c r="C309" s="4" t="s">
        <v>17</v>
      </c>
      <c r="D309" s="3">
        <f t="shared" si="166"/>
        <v>304</v>
      </c>
      <c r="G309" s="3">
        <v>306</v>
      </c>
      <c r="H309" s="4" t="s">
        <v>594</v>
      </c>
      <c r="I309" s="4" t="str">
        <f>IF(_xlfn.IFNA(MATCH(H309,[1]cpsbjan98!$B:$B, 0), "X") = "X", "MISSING", "OKAY")</f>
        <v>OKAY</v>
      </c>
      <c r="J309" s="4" t="s">
        <v>17</v>
      </c>
      <c r="K309" s="4">
        <f t="shared" si="195"/>
        <v>308</v>
      </c>
      <c r="L309" s="3">
        <f t="shared" si="203"/>
        <v>302</v>
      </c>
      <c r="O309" s="3">
        <v>306</v>
      </c>
      <c r="P309" s="4" t="s">
        <v>598</v>
      </c>
      <c r="Q309" s="4" t="str">
        <f>IF(_xlfn.IFNA(MATCH(P309,[1]cpsbjan03!$B:$B, 0), "X") = "X", "MISSING", "OKAY")</f>
        <v>OKAY</v>
      </c>
      <c r="R309" s="3" t="str">
        <f t="shared" si="170"/>
        <v>NA</v>
      </c>
      <c r="S309" s="4" t="s">
        <v>17</v>
      </c>
      <c r="T309" s="4">
        <f t="shared" si="202"/>
        <v>310</v>
      </c>
      <c r="U309" s="3">
        <f t="shared" si="169"/>
        <v>299</v>
      </c>
      <c r="X309" s="3">
        <v>306</v>
      </c>
      <c r="Y309" s="4" t="s">
        <v>605</v>
      </c>
      <c r="Z309" s="4" t="str">
        <f>IF(_xlfn.IFNA(MATCH(Y309,[1]cpsbmay04!$B:$B, 0), "X") = "X", "MISSING", "OKAY")</f>
        <v>OKAY</v>
      </c>
      <c r="AA309" s="3" t="str">
        <f t="shared" si="171"/>
        <v>NA</v>
      </c>
      <c r="AB309" s="4" t="s">
        <v>17</v>
      </c>
      <c r="AC309" s="4">
        <f t="shared" si="205"/>
        <v>313</v>
      </c>
      <c r="AD309" s="3">
        <f t="shared" si="199"/>
        <v>304</v>
      </c>
      <c r="AG309" s="3">
        <v>306</v>
      </c>
      <c r="AH309" s="4" t="s">
        <v>607</v>
      </c>
      <c r="AI309" s="4" t="str">
        <f>IF(_xlfn.IFNA(MATCH(AH309,[1]cpsbaug05!$B:$B, 0), "X") = "X", "MISSING", "OKAY")</f>
        <v>OKAY</v>
      </c>
      <c r="AJ309" s="3" t="str">
        <f t="shared" si="172"/>
        <v>NA</v>
      </c>
      <c r="AK309" s="4" t="s">
        <v>17</v>
      </c>
      <c r="AL309" s="4">
        <f t="shared" si="196"/>
        <v>308</v>
      </c>
      <c r="AM309" s="3">
        <f t="shared" si="173"/>
        <v>306</v>
      </c>
      <c r="AP309" s="3">
        <v>306</v>
      </c>
      <c r="AQ309" s="4" t="s">
        <v>607</v>
      </c>
      <c r="AR309" s="4" t="str">
        <f>IF(_xlfn.IFNA(MATCH(AQ309,[1]cpsbjan07!$B:$B, 0), "X") = "X", "MISSING", "OKAY")</f>
        <v>OKAY</v>
      </c>
      <c r="AS309" s="3" t="str">
        <f t="shared" si="174"/>
        <v>NA</v>
      </c>
      <c r="AT309" s="4" t="s">
        <v>17</v>
      </c>
      <c r="AU309" s="4">
        <f t="shared" si="175"/>
        <v>306</v>
      </c>
      <c r="AV309" s="3">
        <f t="shared" si="176"/>
        <v>306</v>
      </c>
      <c r="AY309" s="3">
        <v>306</v>
      </c>
      <c r="AZ309" s="4" t="s">
        <v>607</v>
      </c>
      <c r="BA309" s="4" t="str">
        <f>IF(_xlfn.IFNA(MATCH(AZ309,[1]cpsbjan09!$B:$B, 0), "X") = "X", "MISSING", "OKAY")</f>
        <v>OKAY</v>
      </c>
      <c r="BB309" s="3" t="str">
        <f t="shared" si="177"/>
        <v>NA</v>
      </c>
      <c r="BC309" s="4" t="s">
        <v>17</v>
      </c>
      <c r="BD309" s="4">
        <f t="shared" si="178"/>
        <v>306</v>
      </c>
      <c r="BE309" s="3">
        <f t="shared" si="197"/>
        <v>306</v>
      </c>
      <c r="BH309" s="3">
        <v>306</v>
      </c>
      <c r="BI309" s="4" t="s">
        <v>607</v>
      </c>
      <c r="BJ309" s="4" t="str">
        <f>IF(_xlfn.IFNA(MATCH(BI309,[1]cpsbjan10!$B:$B, 0), "X") = "X", "MISSING", "OKAY")</f>
        <v>OKAY</v>
      </c>
      <c r="BK309" s="3" t="str">
        <f t="shared" si="179"/>
        <v>NA</v>
      </c>
      <c r="BL309" s="4" t="s">
        <v>17</v>
      </c>
      <c r="BM309" s="4">
        <f t="shared" si="198"/>
        <v>306</v>
      </c>
      <c r="BN309" s="3">
        <f t="shared" si="206"/>
        <v>306</v>
      </c>
      <c r="BQ309" s="3">
        <v>306</v>
      </c>
      <c r="BR309" s="4" t="s">
        <v>607</v>
      </c>
      <c r="BS309" s="4" t="str">
        <f>IF(_xlfn.IFNA(MATCH(BR309,[1]cpsbmay12!$B:$B, 0), "X") = "X", "MISSING", "OKAY")</f>
        <v>OKAY</v>
      </c>
      <c r="BT309" s="3" t="str">
        <f t="shared" si="180"/>
        <v>NA</v>
      </c>
      <c r="BU309" s="4" t="s">
        <v>17</v>
      </c>
      <c r="BV309" s="4">
        <f t="shared" si="207"/>
        <v>306</v>
      </c>
      <c r="BW309" s="3">
        <f t="shared" si="181"/>
        <v>307</v>
      </c>
      <c r="BZ309" s="3">
        <v>306</v>
      </c>
      <c r="CA309" s="4" t="s">
        <v>606</v>
      </c>
      <c r="CB309" s="4" t="str">
        <f>IF(_xlfn.IFNA(MATCH(CA309,[1]cpsbjan13!$B:$B, 0), "X") = "X", "MISSING", "OKAY")</f>
        <v>OKAY</v>
      </c>
      <c r="CC309" s="3" t="str">
        <f t="shared" si="182"/>
        <v>NA</v>
      </c>
      <c r="CD309" s="4" t="s">
        <v>17</v>
      </c>
      <c r="CE309" s="4">
        <f t="shared" si="201"/>
        <v>305</v>
      </c>
      <c r="CF309" s="3">
        <f t="shared" si="204"/>
        <v>306</v>
      </c>
      <c r="CI309" s="3">
        <v>306</v>
      </c>
      <c r="CJ309" s="4" t="s">
        <v>606</v>
      </c>
      <c r="CK309" s="4" t="str">
        <f>IF(_xlfn.IFNA(MATCH(CJ309,[1]cpsbjan14!$B:$B, 0), "X") = "X", "MISSING", "OKAY")</f>
        <v>OKAY</v>
      </c>
      <c r="CL309" s="3" t="str">
        <f t="shared" si="183"/>
        <v>NA</v>
      </c>
      <c r="CM309" s="4" t="s">
        <v>17</v>
      </c>
      <c r="CN309" s="4">
        <f t="shared" si="200"/>
        <v>306</v>
      </c>
      <c r="CO309" s="3">
        <f t="shared" si="184"/>
        <v>307</v>
      </c>
      <c r="CR309" s="3">
        <v>306</v>
      </c>
      <c r="CS309" s="4" t="s">
        <v>605</v>
      </c>
      <c r="CT309" s="4" t="str">
        <f>IF(_xlfn.IFNA(MATCH(CS309, [1]cpsbjan15!$B:$B, 0), "X") = "X", "MISSING", "OKAY")</f>
        <v>OKAY</v>
      </c>
      <c r="CU309" s="3" t="str">
        <f t="shared" si="185"/>
        <v>NA</v>
      </c>
      <c r="CV309" s="4" t="s">
        <v>17</v>
      </c>
      <c r="CW309" s="4">
        <f t="shared" si="186"/>
        <v>305</v>
      </c>
      <c r="CX309" s="3">
        <f t="shared" si="187"/>
        <v>305</v>
      </c>
      <c r="DA309" s="3">
        <v>306</v>
      </c>
      <c r="DB309" s="4" t="s">
        <v>606</v>
      </c>
      <c r="DC309" s="4" t="str">
        <f>IF(_xlfn.IFNA(MATCH(DB309, [1]cpsbjan17!$B:$B, 0), "X") = "X", "MISSING", "OKAY")</f>
        <v>OKAY</v>
      </c>
      <c r="DD309" s="3" t="str">
        <f t="shared" si="188"/>
        <v>NA</v>
      </c>
      <c r="DE309" s="4" t="s">
        <v>17</v>
      </c>
      <c r="DF309" s="4">
        <f t="shared" si="189"/>
        <v>307</v>
      </c>
      <c r="DG309" s="3">
        <f t="shared" si="192"/>
        <v>306</v>
      </c>
      <c r="DJ309" s="3">
        <v>306</v>
      </c>
      <c r="DK309" s="4" t="s">
        <v>606</v>
      </c>
      <c r="DL309" s="4" t="str">
        <f>IF(_xlfn.IFNA(MATCH(DK309, [1]cpsbjan20!$B:$B, 0), "X") = "X", "MISSING", "OKAY")</f>
        <v>OKAY</v>
      </c>
      <c r="DM309" s="3" t="str">
        <f t="shared" si="190"/>
        <v>NA</v>
      </c>
      <c r="DN309" s="4" t="s">
        <v>17</v>
      </c>
      <c r="DO309" s="4">
        <f t="shared" si="191"/>
        <v>306</v>
      </c>
    </row>
    <row r="310" spans="1:119" x14ac:dyDescent="0.2">
      <c r="A310" s="4">
        <v>307</v>
      </c>
      <c r="B310" s="4" t="s">
        <v>593</v>
      </c>
      <c r="C310" s="4" t="s">
        <v>17</v>
      </c>
      <c r="D310" s="3">
        <f t="shared" si="166"/>
        <v>305</v>
      </c>
      <c r="G310" s="3">
        <v>307</v>
      </c>
      <c r="H310" s="4" t="s">
        <v>595</v>
      </c>
      <c r="I310" s="4" t="str">
        <f>IF(_xlfn.IFNA(MATCH(H310,[1]cpsbjan98!$B:$B, 0), "X") = "X", "MISSING", "OKAY")</f>
        <v>OKAY</v>
      </c>
      <c r="J310" s="4" t="s">
        <v>17</v>
      </c>
      <c r="K310" s="4">
        <f t="shared" si="195"/>
        <v>309</v>
      </c>
      <c r="L310" s="3">
        <f t="shared" si="203"/>
        <v>303</v>
      </c>
      <c r="O310" s="3">
        <v>307</v>
      </c>
      <c r="P310" s="4" t="s">
        <v>599</v>
      </c>
      <c r="Q310" s="4" t="str">
        <f>IF(_xlfn.IFNA(MATCH(P310,[1]cpsbjan03!$B:$B, 0), "X") = "X", "MISSING", "OKAY")</f>
        <v>OKAY</v>
      </c>
      <c r="R310" s="3" t="str">
        <f t="shared" si="170"/>
        <v>NA</v>
      </c>
      <c r="S310" s="4" t="s">
        <v>17</v>
      </c>
      <c r="T310" s="4">
        <f t="shared" si="202"/>
        <v>311</v>
      </c>
      <c r="U310" s="3">
        <f t="shared" si="169"/>
        <v>300</v>
      </c>
      <c r="X310" s="3">
        <v>307</v>
      </c>
      <c r="Y310" s="4" t="s">
        <v>606</v>
      </c>
      <c r="Z310" s="4" t="str">
        <f>IF(_xlfn.IFNA(MATCH(Y310,[1]cpsbmay04!$B:$B, 0), "X") = "X", "MISSING", "OKAY")</f>
        <v>OKAY</v>
      </c>
      <c r="AA310" s="3" t="str">
        <f t="shared" si="171"/>
        <v>NA</v>
      </c>
      <c r="AB310" s="4" t="s">
        <v>17</v>
      </c>
      <c r="AC310" s="4">
        <f t="shared" si="205"/>
        <v>314</v>
      </c>
      <c r="AD310" s="3">
        <f t="shared" si="199"/>
        <v>305</v>
      </c>
      <c r="AG310" s="3">
        <v>307</v>
      </c>
      <c r="AH310" s="4" t="s">
        <v>608</v>
      </c>
      <c r="AI310" s="4" t="str">
        <f>IF(_xlfn.IFNA(MATCH(AH310,[1]cpsbaug05!$B:$B, 0), "X") = "X", "MISSING", "OKAY")</f>
        <v>OKAY</v>
      </c>
      <c r="AJ310" s="3" t="str">
        <f t="shared" si="172"/>
        <v>NA</v>
      </c>
      <c r="AK310" s="4" t="s">
        <v>17</v>
      </c>
      <c r="AL310" s="4">
        <f t="shared" si="196"/>
        <v>309</v>
      </c>
      <c r="AM310" s="3">
        <f t="shared" si="173"/>
        <v>307</v>
      </c>
      <c r="AP310" s="3">
        <v>307</v>
      </c>
      <c r="AQ310" s="4" t="s">
        <v>608</v>
      </c>
      <c r="AR310" s="4" t="str">
        <f>IF(_xlfn.IFNA(MATCH(AQ310,[1]cpsbjan07!$B:$B, 0), "X") = "X", "MISSING", "OKAY")</f>
        <v>OKAY</v>
      </c>
      <c r="AS310" s="3" t="str">
        <f t="shared" si="174"/>
        <v>NA</v>
      </c>
      <c r="AT310" s="4" t="s">
        <v>17</v>
      </c>
      <c r="AU310" s="4">
        <f t="shared" si="175"/>
        <v>307</v>
      </c>
      <c r="AV310" s="3">
        <f t="shared" si="176"/>
        <v>307</v>
      </c>
      <c r="AY310" s="3">
        <v>307</v>
      </c>
      <c r="AZ310" s="4" t="s">
        <v>608</v>
      </c>
      <c r="BA310" s="4" t="str">
        <f>IF(_xlfn.IFNA(MATCH(AZ310,[1]cpsbjan09!$B:$B, 0), "X") = "X", "MISSING", "OKAY")</f>
        <v>OKAY</v>
      </c>
      <c r="BB310" s="3" t="str">
        <f t="shared" si="177"/>
        <v>NA</v>
      </c>
      <c r="BC310" s="4" t="s">
        <v>17</v>
      </c>
      <c r="BD310" s="4">
        <f t="shared" si="178"/>
        <v>307</v>
      </c>
      <c r="BE310" s="3">
        <f t="shared" si="197"/>
        <v>307</v>
      </c>
      <c r="BH310" s="3">
        <v>307</v>
      </c>
      <c r="BI310" s="4" t="s">
        <v>608</v>
      </c>
      <c r="BJ310" s="4" t="str">
        <f>IF(_xlfn.IFNA(MATCH(BI310,[1]cpsbjan10!$B:$B, 0), "X") = "X", "MISSING", "OKAY")</f>
        <v>OKAY</v>
      </c>
      <c r="BK310" s="3" t="str">
        <f t="shared" si="179"/>
        <v>NA</v>
      </c>
      <c r="BL310" s="4" t="s">
        <v>17</v>
      </c>
      <c r="BM310" s="4">
        <f t="shared" si="198"/>
        <v>307</v>
      </c>
      <c r="BN310" s="3">
        <f t="shared" si="206"/>
        <v>307</v>
      </c>
      <c r="BQ310" s="3">
        <v>307</v>
      </c>
      <c r="BR310" s="4" t="s">
        <v>608</v>
      </c>
      <c r="BS310" s="4" t="str">
        <f>IF(_xlfn.IFNA(MATCH(BR310,[1]cpsbmay12!$B:$B, 0), "X") = "X", "MISSING", "OKAY")</f>
        <v>OKAY</v>
      </c>
      <c r="BT310" s="3" t="str">
        <f t="shared" si="180"/>
        <v>NA</v>
      </c>
      <c r="BU310" s="4" t="s">
        <v>17</v>
      </c>
      <c r="BV310" s="4">
        <f t="shared" si="207"/>
        <v>307</v>
      </c>
      <c r="BW310" s="3">
        <f t="shared" si="181"/>
        <v>308</v>
      </c>
      <c r="BZ310" s="3">
        <v>307</v>
      </c>
      <c r="CA310" s="4" t="s">
        <v>607</v>
      </c>
      <c r="CB310" s="4" t="str">
        <f>IF(_xlfn.IFNA(MATCH(CA310,[1]cpsbjan13!$B:$B, 0), "X") = "X", "MISSING", "OKAY")</f>
        <v>OKAY</v>
      </c>
      <c r="CC310" s="3" t="str">
        <f t="shared" si="182"/>
        <v>NA</v>
      </c>
      <c r="CD310" s="4" t="s">
        <v>17</v>
      </c>
      <c r="CE310" s="4">
        <f t="shared" si="201"/>
        <v>306</v>
      </c>
      <c r="CF310" s="3">
        <f t="shared" si="204"/>
        <v>307</v>
      </c>
      <c r="CI310" s="3">
        <v>307</v>
      </c>
      <c r="CJ310" s="4" t="s">
        <v>607</v>
      </c>
      <c r="CK310" s="4" t="str">
        <f>IF(_xlfn.IFNA(MATCH(CJ310,[1]cpsbjan14!$B:$B, 0), "X") = "X", "MISSING", "OKAY")</f>
        <v>OKAY</v>
      </c>
      <c r="CL310" s="3" t="str">
        <f t="shared" si="183"/>
        <v>NA</v>
      </c>
      <c r="CM310" s="4" t="s">
        <v>17</v>
      </c>
      <c r="CN310" s="4">
        <f t="shared" si="200"/>
        <v>307</v>
      </c>
      <c r="CO310" s="3">
        <f t="shared" si="184"/>
        <v>308</v>
      </c>
      <c r="CR310" s="3">
        <v>307</v>
      </c>
      <c r="CS310" s="4" t="s">
        <v>606</v>
      </c>
      <c r="CT310" s="4" t="str">
        <f>IF(_xlfn.IFNA(MATCH(CS310, [1]cpsbjan15!$B:$B, 0), "X") = "X", "MISSING", "OKAY")</f>
        <v>OKAY</v>
      </c>
      <c r="CU310" s="3" t="str">
        <f t="shared" si="185"/>
        <v>NA</v>
      </c>
      <c r="CV310" s="4" t="s">
        <v>17</v>
      </c>
      <c r="CW310" s="4">
        <f t="shared" si="186"/>
        <v>306</v>
      </c>
      <c r="CX310" s="3">
        <f t="shared" si="187"/>
        <v>306</v>
      </c>
      <c r="DA310" s="3">
        <v>307</v>
      </c>
      <c r="DB310" s="4" t="s">
        <v>607</v>
      </c>
      <c r="DC310" s="4" t="str">
        <f>IF(_xlfn.IFNA(MATCH(DB310, [1]cpsbjan17!$B:$B, 0), "X") = "X", "MISSING", "OKAY")</f>
        <v>OKAY</v>
      </c>
      <c r="DD310" s="3" t="str">
        <f t="shared" si="188"/>
        <v>NA</v>
      </c>
      <c r="DE310" s="4" t="s">
        <v>17</v>
      </c>
      <c r="DF310" s="4">
        <f t="shared" si="189"/>
        <v>308</v>
      </c>
      <c r="DG310" s="3">
        <f t="shared" si="192"/>
        <v>307</v>
      </c>
      <c r="DJ310" s="3">
        <v>307</v>
      </c>
      <c r="DK310" s="4" t="s">
        <v>607</v>
      </c>
      <c r="DL310" s="4" t="str">
        <f>IF(_xlfn.IFNA(MATCH(DK310, [1]cpsbjan20!$B:$B, 0), "X") = "X", "MISSING", "OKAY")</f>
        <v>OKAY</v>
      </c>
      <c r="DM310" s="3" t="str">
        <f t="shared" si="190"/>
        <v>NA</v>
      </c>
      <c r="DN310" s="4" t="s">
        <v>17</v>
      </c>
      <c r="DO310" s="4">
        <f t="shared" si="191"/>
        <v>307</v>
      </c>
    </row>
    <row r="311" spans="1:119" x14ac:dyDescent="0.2">
      <c r="A311" s="4">
        <v>308</v>
      </c>
      <c r="B311" s="4" t="s">
        <v>594</v>
      </c>
      <c r="C311" s="4" t="s">
        <v>17</v>
      </c>
      <c r="D311" s="3">
        <f t="shared" si="166"/>
        <v>306</v>
      </c>
      <c r="G311" s="3">
        <v>308</v>
      </c>
      <c r="H311" s="4" t="s">
        <v>596</v>
      </c>
      <c r="I311" s="4" t="str">
        <f>IF(_xlfn.IFNA(MATCH(H311,[1]cpsbjan98!$B:$B, 0), "X") = "X", "MISSING", "OKAY")</f>
        <v>OKAY</v>
      </c>
      <c r="J311" s="4" t="s">
        <v>17</v>
      </c>
      <c r="K311" s="4">
        <f t="shared" si="195"/>
        <v>310</v>
      </c>
      <c r="L311" s="3">
        <f t="shared" si="203"/>
        <v>304</v>
      </c>
      <c r="O311" s="3">
        <v>308</v>
      </c>
      <c r="P311" s="4" t="s">
        <v>600</v>
      </c>
      <c r="Q311" s="4" t="str">
        <f>IF(_xlfn.IFNA(MATCH(P311,[1]cpsbjan03!$B:$B, 0), "X") = "X", "MISSING", "OKAY")</f>
        <v>OKAY</v>
      </c>
      <c r="R311" s="3" t="str">
        <f t="shared" si="170"/>
        <v>NA</v>
      </c>
      <c r="S311" s="4" t="s">
        <v>17</v>
      </c>
      <c r="T311" s="4">
        <f t="shared" si="202"/>
        <v>312</v>
      </c>
      <c r="U311" s="3">
        <f t="shared" si="169"/>
        <v>301</v>
      </c>
      <c r="X311" s="3">
        <v>308</v>
      </c>
      <c r="Y311" s="4" t="s">
        <v>607</v>
      </c>
      <c r="Z311" s="4" t="str">
        <f>IF(_xlfn.IFNA(MATCH(Y311,[1]cpsbmay04!$B:$B, 0), "X") = "X", "MISSING", "OKAY")</f>
        <v>OKAY</v>
      </c>
      <c r="AA311" s="3" t="str">
        <f t="shared" si="171"/>
        <v>NA</v>
      </c>
      <c r="AB311" s="4" t="s">
        <v>17</v>
      </c>
      <c r="AC311" s="4">
        <f t="shared" si="205"/>
        <v>315</v>
      </c>
      <c r="AD311" s="3">
        <f t="shared" si="199"/>
        <v>306</v>
      </c>
      <c r="AG311" s="3">
        <v>308</v>
      </c>
      <c r="AH311" s="4" t="s">
        <v>609</v>
      </c>
      <c r="AI311" s="4" t="str">
        <f>IF(_xlfn.IFNA(MATCH(AH311,[1]cpsbaug05!$B:$B, 0), "X") = "X", "MISSING", "OKAY")</f>
        <v>OKAY</v>
      </c>
      <c r="AJ311" s="3" t="str">
        <f t="shared" si="172"/>
        <v>NA</v>
      </c>
      <c r="AK311" s="4" t="s">
        <v>17</v>
      </c>
      <c r="AL311" s="4">
        <f t="shared" si="196"/>
        <v>310</v>
      </c>
      <c r="AM311" s="3">
        <f t="shared" si="173"/>
        <v>308</v>
      </c>
      <c r="AP311" s="3">
        <v>308</v>
      </c>
      <c r="AQ311" s="4" t="s">
        <v>609</v>
      </c>
      <c r="AR311" s="4" t="str">
        <f>IF(_xlfn.IFNA(MATCH(AQ311,[1]cpsbjan07!$B:$B, 0), "X") = "X", "MISSING", "OKAY")</f>
        <v>OKAY</v>
      </c>
      <c r="AS311" s="3" t="str">
        <f t="shared" si="174"/>
        <v>NA</v>
      </c>
      <c r="AT311" s="4" t="s">
        <v>17</v>
      </c>
      <c r="AU311" s="4">
        <f t="shared" si="175"/>
        <v>308</v>
      </c>
      <c r="AV311" s="3">
        <f t="shared" si="176"/>
        <v>308</v>
      </c>
      <c r="AY311" s="3">
        <v>308</v>
      </c>
      <c r="AZ311" s="4" t="s">
        <v>609</v>
      </c>
      <c r="BA311" s="4" t="str">
        <f>IF(_xlfn.IFNA(MATCH(AZ311,[1]cpsbjan09!$B:$B, 0), "X") = "X", "MISSING", "OKAY")</f>
        <v>OKAY</v>
      </c>
      <c r="BB311" s="3" t="str">
        <f t="shared" si="177"/>
        <v>NA</v>
      </c>
      <c r="BC311" s="4" t="s">
        <v>17</v>
      </c>
      <c r="BD311" s="4">
        <f t="shared" si="178"/>
        <v>308</v>
      </c>
      <c r="BE311" s="3">
        <f t="shared" si="197"/>
        <v>308</v>
      </c>
      <c r="BH311" s="3">
        <v>308</v>
      </c>
      <c r="BI311" s="4" t="s">
        <v>609</v>
      </c>
      <c r="BJ311" s="4" t="str">
        <f>IF(_xlfn.IFNA(MATCH(BI311,[1]cpsbjan10!$B:$B, 0), "X") = "X", "MISSING", "OKAY")</f>
        <v>OKAY</v>
      </c>
      <c r="BK311" s="3" t="str">
        <f t="shared" si="179"/>
        <v>NA</v>
      </c>
      <c r="BL311" s="4" t="s">
        <v>17</v>
      </c>
      <c r="BM311" s="4">
        <f t="shared" si="198"/>
        <v>308</v>
      </c>
      <c r="BN311" s="3">
        <f t="shared" si="206"/>
        <v>308</v>
      </c>
      <c r="BQ311" s="3">
        <v>308</v>
      </c>
      <c r="BR311" s="4" t="s">
        <v>609</v>
      </c>
      <c r="BS311" s="4" t="str">
        <f>IF(_xlfn.IFNA(MATCH(BR311,[1]cpsbmay12!$B:$B, 0), "X") = "X", "MISSING", "OKAY")</f>
        <v>OKAY</v>
      </c>
      <c r="BT311" s="3" t="str">
        <f t="shared" si="180"/>
        <v>NA</v>
      </c>
      <c r="BU311" s="4" t="s">
        <v>17</v>
      </c>
      <c r="BV311" s="4">
        <f t="shared" si="207"/>
        <v>308</v>
      </c>
      <c r="BW311" s="3">
        <f t="shared" si="181"/>
        <v>309</v>
      </c>
      <c r="BZ311" s="3">
        <v>308</v>
      </c>
      <c r="CA311" s="4" t="s">
        <v>608</v>
      </c>
      <c r="CB311" s="4" t="str">
        <f>IF(_xlfn.IFNA(MATCH(CA311,[1]cpsbjan13!$B:$B, 0), "X") = "X", "MISSING", "OKAY")</f>
        <v>OKAY</v>
      </c>
      <c r="CC311" s="3" t="str">
        <f t="shared" si="182"/>
        <v>NA</v>
      </c>
      <c r="CD311" s="4" t="s">
        <v>17</v>
      </c>
      <c r="CE311" s="4">
        <f t="shared" si="201"/>
        <v>307</v>
      </c>
      <c r="CF311" s="3">
        <f t="shared" si="204"/>
        <v>308</v>
      </c>
      <c r="CI311" s="3">
        <v>308</v>
      </c>
      <c r="CJ311" s="4" t="s">
        <v>608</v>
      </c>
      <c r="CK311" s="4" t="str">
        <f>IF(_xlfn.IFNA(MATCH(CJ311,[1]cpsbjan14!$B:$B, 0), "X") = "X", "MISSING", "OKAY")</f>
        <v>OKAY</v>
      </c>
      <c r="CL311" s="3" t="str">
        <f t="shared" si="183"/>
        <v>NA</v>
      </c>
      <c r="CM311" s="4" t="s">
        <v>17</v>
      </c>
      <c r="CN311" s="4">
        <f t="shared" si="200"/>
        <v>308</v>
      </c>
      <c r="CO311" s="3">
        <f t="shared" si="184"/>
        <v>309</v>
      </c>
      <c r="CR311" s="3">
        <v>308</v>
      </c>
      <c r="CS311" s="4" t="s">
        <v>607</v>
      </c>
      <c r="CT311" s="4" t="str">
        <f>IF(_xlfn.IFNA(MATCH(CS311, [1]cpsbjan15!$B:$B, 0), "X") = "X", "MISSING", "OKAY")</f>
        <v>OKAY</v>
      </c>
      <c r="CU311" s="3" t="str">
        <f t="shared" si="185"/>
        <v>NA</v>
      </c>
      <c r="CV311" s="4" t="s">
        <v>17</v>
      </c>
      <c r="CW311" s="4">
        <f t="shared" si="186"/>
        <v>307</v>
      </c>
      <c r="CX311" s="3">
        <f t="shared" si="187"/>
        <v>307</v>
      </c>
      <c r="DA311" s="3">
        <v>308</v>
      </c>
      <c r="DB311" s="4" t="s">
        <v>608</v>
      </c>
      <c r="DC311" s="4" t="str">
        <f>IF(_xlfn.IFNA(MATCH(DB311, [1]cpsbjan17!$B:$B, 0), "X") = "X", "MISSING", "OKAY")</f>
        <v>OKAY</v>
      </c>
      <c r="DD311" s="3" t="str">
        <f t="shared" si="188"/>
        <v>NA</v>
      </c>
      <c r="DE311" s="4" t="s">
        <v>17</v>
      </c>
      <c r="DF311" s="4">
        <f t="shared" si="189"/>
        <v>309</v>
      </c>
      <c r="DG311" s="3">
        <f t="shared" si="192"/>
        <v>308</v>
      </c>
      <c r="DJ311" s="3">
        <v>308</v>
      </c>
      <c r="DK311" s="4" t="s">
        <v>608</v>
      </c>
      <c r="DL311" s="4" t="str">
        <f>IF(_xlfn.IFNA(MATCH(DK311, [1]cpsbjan20!$B:$B, 0), "X") = "X", "MISSING", "OKAY")</f>
        <v>OKAY</v>
      </c>
      <c r="DM311" s="3" t="str">
        <f t="shared" si="190"/>
        <v>NA</v>
      </c>
      <c r="DN311" s="4" t="s">
        <v>17</v>
      </c>
      <c r="DO311" s="4">
        <f t="shared" si="191"/>
        <v>308</v>
      </c>
    </row>
    <row r="312" spans="1:119" x14ac:dyDescent="0.2">
      <c r="A312" s="4">
        <v>309</v>
      </c>
      <c r="B312" s="4" t="s">
        <v>595</v>
      </c>
      <c r="C312" s="4" t="s">
        <v>17</v>
      </c>
      <c r="D312" s="3">
        <f t="shared" si="166"/>
        <v>307</v>
      </c>
      <c r="G312" s="3">
        <v>309</v>
      </c>
      <c r="H312" s="4" t="s">
        <v>597</v>
      </c>
      <c r="I312" s="4" t="str">
        <f>IF(_xlfn.IFNA(MATCH(H312,[1]cpsbjan98!$B:$B, 0), "X") = "X", "MISSING", "OKAY")</f>
        <v>OKAY</v>
      </c>
      <c r="J312" s="4" t="s">
        <v>17</v>
      </c>
      <c r="K312" s="4">
        <f t="shared" si="195"/>
        <v>311</v>
      </c>
      <c r="L312" s="3">
        <f t="shared" si="203"/>
        <v>305</v>
      </c>
      <c r="O312" s="3">
        <v>309</v>
      </c>
      <c r="P312" s="4" t="s">
        <v>601</v>
      </c>
      <c r="Q312" s="4" t="str">
        <f>IF(_xlfn.IFNA(MATCH(P312,[1]cpsbjan03!$B:$B, 0), "X") = "X", "MISSING", "OKAY")</f>
        <v>OKAY</v>
      </c>
      <c r="R312" s="3" t="str">
        <f t="shared" si="170"/>
        <v>NA</v>
      </c>
      <c r="S312" s="4" t="s">
        <v>17</v>
      </c>
      <c r="T312" s="4">
        <f t="shared" si="202"/>
        <v>313</v>
      </c>
      <c r="U312" s="3">
        <f t="shared" si="169"/>
        <v>302</v>
      </c>
      <c r="X312" s="3">
        <v>309</v>
      </c>
      <c r="Y312" s="4" t="s">
        <v>608</v>
      </c>
      <c r="Z312" s="4" t="str">
        <f>IF(_xlfn.IFNA(MATCH(Y312,[1]cpsbmay04!$B:$B, 0), "X") = "X", "MISSING", "OKAY")</f>
        <v>OKAY</v>
      </c>
      <c r="AA312" s="3" t="str">
        <f t="shared" si="171"/>
        <v>NA</v>
      </c>
      <c r="AB312" s="4" t="s">
        <v>17</v>
      </c>
      <c r="AC312" s="4">
        <f t="shared" si="205"/>
        <v>316</v>
      </c>
      <c r="AD312" s="3">
        <f t="shared" si="199"/>
        <v>307</v>
      </c>
      <c r="AG312" s="3">
        <v>309</v>
      </c>
      <c r="AH312" s="4" t="s">
        <v>610</v>
      </c>
      <c r="AI312" s="4" t="str">
        <f>IF(_xlfn.IFNA(MATCH(AH312,[1]cpsbaug05!$B:$B, 0), "X") = "X", "MISSING", "OKAY")</f>
        <v>OKAY</v>
      </c>
      <c r="AJ312" s="3" t="str">
        <f t="shared" si="172"/>
        <v>NA</v>
      </c>
      <c r="AK312" s="4" t="s">
        <v>17</v>
      </c>
      <c r="AL312" s="4">
        <f t="shared" si="196"/>
        <v>311</v>
      </c>
      <c r="AM312" s="3">
        <f t="shared" si="173"/>
        <v>309</v>
      </c>
      <c r="AP312" s="3">
        <v>309</v>
      </c>
      <c r="AQ312" s="4" t="s">
        <v>610</v>
      </c>
      <c r="AR312" s="4" t="str">
        <f>IF(_xlfn.IFNA(MATCH(AQ312,[1]cpsbjan07!$B:$B, 0), "X") = "X", "MISSING", "OKAY")</f>
        <v>OKAY</v>
      </c>
      <c r="AS312" s="3" t="str">
        <f t="shared" si="174"/>
        <v>NA</v>
      </c>
      <c r="AT312" s="4" t="s">
        <v>17</v>
      </c>
      <c r="AU312" s="4">
        <f t="shared" si="175"/>
        <v>309</v>
      </c>
      <c r="AV312" s="3">
        <f t="shared" si="176"/>
        <v>309</v>
      </c>
      <c r="AY312" s="3">
        <v>309</v>
      </c>
      <c r="AZ312" s="4" t="s">
        <v>610</v>
      </c>
      <c r="BA312" s="4" t="str">
        <f>IF(_xlfn.IFNA(MATCH(AZ312,[1]cpsbjan09!$B:$B, 0), "X") = "X", "MISSING", "OKAY")</f>
        <v>OKAY</v>
      </c>
      <c r="BB312" s="3" t="str">
        <f t="shared" si="177"/>
        <v>NA</v>
      </c>
      <c r="BC312" s="4" t="s">
        <v>17</v>
      </c>
      <c r="BD312" s="4">
        <f t="shared" si="178"/>
        <v>309</v>
      </c>
      <c r="BE312" s="3">
        <f t="shared" si="197"/>
        <v>309</v>
      </c>
      <c r="BH312" s="3">
        <v>309</v>
      </c>
      <c r="BI312" s="4" t="s">
        <v>610</v>
      </c>
      <c r="BJ312" s="4" t="str">
        <f>IF(_xlfn.IFNA(MATCH(BI312,[1]cpsbjan10!$B:$B, 0), "X") = "X", "MISSING", "OKAY")</f>
        <v>OKAY</v>
      </c>
      <c r="BK312" s="3" t="str">
        <f t="shared" si="179"/>
        <v>NA</v>
      </c>
      <c r="BL312" s="4" t="s">
        <v>17</v>
      </c>
      <c r="BM312" s="4">
        <f t="shared" si="198"/>
        <v>309</v>
      </c>
      <c r="BN312" s="3">
        <f t="shared" si="206"/>
        <v>309</v>
      </c>
      <c r="BQ312" s="3">
        <v>309</v>
      </c>
      <c r="BR312" s="4" t="s">
        <v>610</v>
      </c>
      <c r="BS312" s="4" t="str">
        <f>IF(_xlfn.IFNA(MATCH(BR312,[1]cpsbmay12!$B:$B, 0), "X") = "X", "MISSING", "OKAY")</f>
        <v>OKAY</v>
      </c>
      <c r="BT312" s="3" t="str">
        <f t="shared" si="180"/>
        <v>NA</v>
      </c>
      <c r="BU312" s="4" t="s">
        <v>17</v>
      </c>
      <c r="BV312" s="4">
        <f t="shared" si="207"/>
        <v>309</v>
      </c>
      <c r="BW312" s="3">
        <f t="shared" si="181"/>
        <v>310</v>
      </c>
      <c r="BZ312" s="3">
        <v>309</v>
      </c>
      <c r="CA312" s="4" t="s">
        <v>609</v>
      </c>
      <c r="CB312" s="4" t="str">
        <f>IF(_xlfn.IFNA(MATCH(CA312,[1]cpsbjan13!$B:$B, 0), "X") = "X", "MISSING", "OKAY")</f>
        <v>OKAY</v>
      </c>
      <c r="CC312" s="3" t="str">
        <f t="shared" si="182"/>
        <v>NA</v>
      </c>
      <c r="CD312" s="4" t="s">
        <v>17</v>
      </c>
      <c r="CE312" s="4">
        <f t="shared" si="201"/>
        <v>308</v>
      </c>
      <c r="CF312" s="3">
        <f t="shared" si="204"/>
        <v>309</v>
      </c>
      <c r="CI312" s="3">
        <v>309</v>
      </c>
      <c r="CJ312" s="4" t="s">
        <v>609</v>
      </c>
      <c r="CK312" s="4" t="str">
        <f>IF(_xlfn.IFNA(MATCH(CJ312,[1]cpsbjan14!$B:$B, 0), "X") = "X", "MISSING", "OKAY")</f>
        <v>OKAY</v>
      </c>
      <c r="CL312" s="3" t="str">
        <f t="shared" si="183"/>
        <v>NA</v>
      </c>
      <c r="CM312" s="4" t="s">
        <v>17</v>
      </c>
      <c r="CN312" s="4">
        <f t="shared" si="200"/>
        <v>309</v>
      </c>
      <c r="CO312" s="3">
        <f t="shared" si="184"/>
        <v>310</v>
      </c>
      <c r="CR312" s="3">
        <v>309</v>
      </c>
      <c r="CS312" s="4" t="s">
        <v>608</v>
      </c>
      <c r="CT312" s="4" t="str">
        <f>IF(_xlfn.IFNA(MATCH(CS312, [1]cpsbjan15!$B:$B, 0), "X") = "X", "MISSING", "OKAY")</f>
        <v>OKAY</v>
      </c>
      <c r="CU312" s="3" t="str">
        <f t="shared" si="185"/>
        <v>NA</v>
      </c>
      <c r="CV312" s="4" t="s">
        <v>17</v>
      </c>
      <c r="CW312" s="4">
        <f t="shared" si="186"/>
        <v>308</v>
      </c>
      <c r="CX312" s="3">
        <f t="shared" si="187"/>
        <v>308</v>
      </c>
      <c r="DA312" s="3">
        <v>309</v>
      </c>
      <c r="DB312" s="4" t="s">
        <v>609</v>
      </c>
      <c r="DC312" s="4" t="str">
        <f>IF(_xlfn.IFNA(MATCH(DB312, [1]cpsbjan17!$B:$B, 0), "X") = "X", "MISSING", "OKAY")</f>
        <v>OKAY</v>
      </c>
      <c r="DD312" s="3" t="str">
        <f t="shared" si="188"/>
        <v>NA</v>
      </c>
      <c r="DE312" s="4" t="s">
        <v>17</v>
      </c>
      <c r="DF312" s="4">
        <f t="shared" si="189"/>
        <v>310</v>
      </c>
      <c r="DG312" s="3">
        <f t="shared" si="192"/>
        <v>309</v>
      </c>
      <c r="DJ312" s="3">
        <v>309</v>
      </c>
      <c r="DK312" s="4" t="s">
        <v>609</v>
      </c>
      <c r="DL312" s="4" t="str">
        <f>IF(_xlfn.IFNA(MATCH(DK312, [1]cpsbjan20!$B:$B, 0), "X") = "X", "MISSING", "OKAY")</f>
        <v>OKAY</v>
      </c>
      <c r="DM312" s="3" t="str">
        <f t="shared" si="190"/>
        <v>NA</v>
      </c>
      <c r="DN312" s="4" t="s">
        <v>17</v>
      </c>
      <c r="DO312" s="4">
        <f t="shared" si="191"/>
        <v>309</v>
      </c>
    </row>
    <row r="313" spans="1:119" x14ac:dyDescent="0.2">
      <c r="A313" s="4">
        <v>310</v>
      </c>
      <c r="B313" s="4" t="s">
        <v>596</v>
      </c>
      <c r="C313" s="4" t="s">
        <v>17</v>
      </c>
      <c r="D313" s="3">
        <f t="shared" si="166"/>
        <v>308</v>
      </c>
      <c r="G313" s="3">
        <v>310</v>
      </c>
      <c r="H313" s="4" t="s">
        <v>598</v>
      </c>
      <c r="I313" s="4" t="str">
        <f>IF(_xlfn.IFNA(MATCH(H313,[1]cpsbjan98!$B:$B, 0), "X") = "X", "MISSING", "OKAY")</f>
        <v>OKAY</v>
      </c>
      <c r="J313" s="4" t="s">
        <v>17</v>
      </c>
      <c r="K313" s="4">
        <f t="shared" si="195"/>
        <v>312</v>
      </c>
      <c r="L313" s="3">
        <f t="shared" si="203"/>
        <v>306</v>
      </c>
      <c r="O313" s="3">
        <v>310</v>
      </c>
      <c r="P313" s="4" t="s">
        <v>602</v>
      </c>
      <c r="Q313" s="4" t="str">
        <f>IF(_xlfn.IFNA(MATCH(P313,[1]cpsbjan03!$B:$B, 0), "X") = "X", "MISSING", "OKAY")</f>
        <v>OKAY</v>
      </c>
      <c r="R313" s="3" t="str">
        <f t="shared" si="170"/>
        <v>NA</v>
      </c>
      <c r="S313" s="4" t="s">
        <v>17</v>
      </c>
      <c r="T313" s="4">
        <f t="shared" si="202"/>
        <v>314</v>
      </c>
      <c r="U313" s="3">
        <f t="shared" si="169"/>
        <v>303</v>
      </c>
      <c r="X313" s="3">
        <v>310</v>
      </c>
      <c r="Y313" s="4" t="s">
        <v>609</v>
      </c>
      <c r="Z313" s="4" t="str">
        <f>IF(_xlfn.IFNA(MATCH(Y313,[1]cpsbmay04!$B:$B, 0), "X") = "X", "MISSING", "OKAY")</f>
        <v>OKAY</v>
      </c>
      <c r="AA313" s="3" t="str">
        <f t="shared" si="171"/>
        <v>NA</v>
      </c>
      <c r="AB313" s="4" t="s">
        <v>17</v>
      </c>
      <c r="AC313" s="4">
        <f t="shared" si="205"/>
        <v>317</v>
      </c>
      <c r="AD313" s="3">
        <f t="shared" si="199"/>
        <v>308</v>
      </c>
      <c r="AG313" s="3">
        <v>310</v>
      </c>
      <c r="AH313" s="4" t="s">
        <v>611</v>
      </c>
      <c r="AI313" s="4" t="str">
        <f>IF(_xlfn.IFNA(MATCH(AH313,[1]cpsbaug05!$B:$B, 0), "X") = "X", "MISSING", "OKAY")</f>
        <v>OKAY</v>
      </c>
      <c r="AJ313" s="3" t="str">
        <f t="shared" si="172"/>
        <v>NA</v>
      </c>
      <c r="AK313" s="4" t="s">
        <v>17</v>
      </c>
      <c r="AL313" s="4">
        <f t="shared" si="196"/>
        <v>312</v>
      </c>
      <c r="AM313" s="3">
        <f t="shared" si="173"/>
        <v>310</v>
      </c>
      <c r="AP313" s="3">
        <v>310</v>
      </c>
      <c r="AQ313" s="4" t="s">
        <v>611</v>
      </c>
      <c r="AR313" s="4" t="str">
        <f>IF(_xlfn.IFNA(MATCH(AQ313,[1]cpsbjan07!$B:$B, 0), "X") = "X", "MISSING", "OKAY")</f>
        <v>OKAY</v>
      </c>
      <c r="AS313" s="3" t="str">
        <f t="shared" si="174"/>
        <v>NA</v>
      </c>
      <c r="AT313" s="4" t="s">
        <v>17</v>
      </c>
      <c r="AU313" s="4">
        <f t="shared" si="175"/>
        <v>310</v>
      </c>
      <c r="AV313" s="3">
        <f t="shared" si="176"/>
        <v>310</v>
      </c>
      <c r="AY313" s="3">
        <v>310</v>
      </c>
      <c r="AZ313" s="4" t="s">
        <v>611</v>
      </c>
      <c r="BA313" s="4" t="str">
        <f>IF(_xlfn.IFNA(MATCH(AZ313,[1]cpsbjan09!$B:$B, 0), "X") = "X", "MISSING", "OKAY")</f>
        <v>OKAY</v>
      </c>
      <c r="BB313" s="3" t="str">
        <f t="shared" si="177"/>
        <v>NA</v>
      </c>
      <c r="BC313" s="4" t="s">
        <v>17</v>
      </c>
      <c r="BD313" s="4">
        <f t="shared" si="178"/>
        <v>310</v>
      </c>
      <c r="BE313" s="3">
        <f t="shared" si="197"/>
        <v>310</v>
      </c>
      <c r="BH313" s="3">
        <v>310</v>
      </c>
      <c r="BI313" s="4" t="s">
        <v>611</v>
      </c>
      <c r="BJ313" s="4" t="str">
        <f>IF(_xlfn.IFNA(MATCH(BI313,[1]cpsbjan10!$B:$B, 0), "X") = "X", "MISSING", "OKAY")</f>
        <v>OKAY</v>
      </c>
      <c r="BK313" s="3" t="str">
        <f t="shared" si="179"/>
        <v>NA</v>
      </c>
      <c r="BL313" s="4" t="s">
        <v>17</v>
      </c>
      <c r="BM313" s="4">
        <f t="shared" si="198"/>
        <v>310</v>
      </c>
      <c r="BN313" s="3">
        <f t="shared" si="206"/>
        <v>310</v>
      </c>
      <c r="BQ313" s="3">
        <v>310</v>
      </c>
      <c r="BR313" s="4" t="s">
        <v>611</v>
      </c>
      <c r="BS313" s="4" t="str">
        <f>IF(_xlfn.IFNA(MATCH(BR313,[1]cpsbmay12!$B:$B, 0), "X") = "X", "MISSING", "OKAY")</f>
        <v>OKAY</v>
      </c>
      <c r="BT313" s="3" t="str">
        <f t="shared" si="180"/>
        <v>NA</v>
      </c>
      <c r="BU313" s="4" t="s">
        <v>17</v>
      </c>
      <c r="BV313" s="4">
        <f t="shared" si="207"/>
        <v>310</v>
      </c>
      <c r="BW313" s="3">
        <f t="shared" si="181"/>
        <v>311</v>
      </c>
      <c r="BZ313" s="3">
        <v>310</v>
      </c>
      <c r="CA313" s="4" t="s">
        <v>610</v>
      </c>
      <c r="CB313" s="4" t="str">
        <f>IF(_xlfn.IFNA(MATCH(CA313,[1]cpsbjan13!$B:$B, 0), "X") = "X", "MISSING", "OKAY")</f>
        <v>OKAY</v>
      </c>
      <c r="CC313" s="3" t="str">
        <f t="shared" si="182"/>
        <v>NA</v>
      </c>
      <c r="CD313" s="4" t="s">
        <v>17</v>
      </c>
      <c r="CE313" s="4">
        <f t="shared" si="201"/>
        <v>309</v>
      </c>
      <c r="CF313" s="3">
        <f t="shared" si="204"/>
        <v>310</v>
      </c>
      <c r="CI313" s="3">
        <v>310</v>
      </c>
      <c r="CJ313" s="4" t="s">
        <v>610</v>
      </c>
      <c r="CK313" s="4" t="str">
        <f>IF(_xlfn.IFNA(MATCH(CJ313,[1]cpsbjan14!$B:$B, 0), "X") = "X", "MISSING", "OKAY")</f>
        <v>OKAY</v>
      </c>
      <c r="CL313" s="3" t="str">
        <f t="shared" si="183"/>
        <v>NA</v>
      </c>
      <c r="CM313" s="4" t="s">
        <v>17</v>
      </c>
      <c r="CN313" s="4">
        <f t="shared" si="200"/>
        <v>310</v>
      </c>
      <c r="CO313" s="3">
        <f t="shared" si="184"/>
        <v>311</v>
      </c>
      <c r="CR313" s="3">
        <v>310</v>
      </c>
      <c r="CS313" s="4" t="s">
        <v>609</v>
      </c>
      <c r="CT313" s="4" t="str">
        <f>IF(_xlfn.IFNA(MATCH(CS313, [1]cpsbjan15!$B:$B, 0), "X") = "X", "MISSING", "OKAY")</f>
        <v>OKAY</v>
      </c>
      <c r="CU313" s="3" t="str">
        <f t="shared" si="185"/>
        <v>NA</v>
      </c>
      <c r="CV313" s="4" t="s">
        <v>17</v>
      </c>
      <c r="CW313" s="4">
        <f t="shared" si="186"/>
        <v>309</v>
      </c>
      <c r="CX313" s="3">
        <f t="shared" si="187"/>
        <v>309</v>
      </c>
      <c r="DA313" s="3">
        <v>310</v>
      </c>
      <c r="DB313" s="4" t="s">
        <v>610</v>
      </c>
      <c r="DC313" s="4" t="str">
        <f>IF(_xlfn.IFNA(MATCH(DB313, [1]cpsbjan17!$B:$B, 0), "X") = "X", "MISSING", "OKAY")</f>
        <v>OKAY</v>
      </c>
      <c r="DD313" s="3" t="str">
        <f t="shared" si="188"/>
        <v>NA</v>
      </c>
      <c r="DE313" s="4" t="s">
        <v>17</v>
      </c>
      <c r="DF313" s="4">
        <f t="shared" si="189"/>
        <v>311</v>
      </c>
      <c r="DG313" s="3">
        <f t="shared" si="192"/>
        <v>310</v>
      </c>
      <c r="DJ313" s="3">
        <v>310</v>
      </c>
      <c r="DK313" s="4" t="s">
        <v>610</v>
      </c>
      <c r="DL313" s="4" t="str">
        <f>IF(_xlfn.IFNA(MATCH(DK313, [1]cpsbjan20!$B:$B, 0), "X") = "X", "MISSING", "OKAY")</f>
        <v>OKAY</v>
      </c>
      <c r="DM313" s="3" t="str">
        <f t="shared" si="190"/>
        <v>NA</v>
      </c>
      <c r="DN313" s="4" t="s">
        <v>17</v>
      </c>
      <c r="DO313" s="4">
        <f t="shared" si="191"/>
        <v>310</v>
      </c>
    </row>
    <row r="314" spans="1:119" x14ac:dyDescent="0.2">
      <c r="A314" s="4">
        <v>311</v>
      </c>
      <c r="B314" s="4" t="s">
        <v>597</v>
      </c>
      <c r="C314" s="4" t="s">
        <v>17</v>
      </c>
      <c r="D314" s="3">
        <f t="shared" si="166"/>
        <v>309</v>
      </c>
      <c r="G314" s="3">
        <v>311</v>
      </c>
      <c r="H314" s="4" t="s">
        <v>599</v>
      </c>
      <c r="I314" s="4" t="str">
        <f>IF(_xlfn.IFNA(MATCH(H314,[1]cpsbjan98!$B:$B, 0), "X") = "X", "MISSING", "OKAY")</f>
        <v>OKAY</v>
      </c>
      <c r="J314" s="4" t="s">
        <v>17</v>
      </c>
      <c r="K314" s="4">
        <f t="shared" si="195"/>
        <v>313</v>
      </c>
      <c r="L314" s="3">
        <f t="shared" si="203"/>
        <v>307</v>
      </c>
      <c r="O314" s="3">
        <v>311</v>
      </c>
      <c r="P314" s="4" t="s">
        <v>603</v>
      </c>
      <c r="Q314" s="4" t="str">
        <f>IF(_xlfn.IFNA(MATCH(P314,[1]cpsbjan03!$B:$B, 0), "X") = "X", "MISSING", "OKAY")</f>
        <v>OKAY</v>
      </c>
      <c r="R314" s="3" t="str">
        <f t="shared" si="170"/>
        <v>NA</v>
      </c>
      <c r="S314" s="4" t="s">
        <v>17</v>
      </c>
      <c r="T314" s="4">
        <f t="shared" si="202"/>
        <v>315</v>
      </c>
      <c r="U314" s="3">
        <f t="shared" si="169"/>
        <v>304</v>
      </c>
      <c r="X314" s="3">
        <v>311</v>
      </c>
      <c r="Y314" s="4" t="s">
        <v>610</v>
      </c>
      <c r="Z314" s="4" t="str">
        <f>IF(_xlfn.IFNA(MATCH(Y314,[1]cpsbmay04!$B:$B, 0), "X") = "X", "MISSING", "OKAY")</f>
        <v>OKAY</v>
      </c>
      <c r="AA314" s="3" t="str">
        <f t="shared" si="171"/>
        <v>NA</v>
      </c>
      <c r="AB314" s="4" t="s">
        <v>17</v>
      </c>
      <c r="AC314" s="4">
        <f t="shared" si="205"/>
        <v>318</v>
      </c>
      <c r="AD314" s="3">
        <f t="shared" si="199"/>
        <v>309</v>
      </c>
      <c r="AG314" s="3">
        <v>311</v>
      </c>
      <c r="AH314" s="4" t="s">
        <v>612</v>
      </c>
      <c r="AI314" s="4" t="str">
        <f>IF(_xlfn.IFNA(MATCH(AH314,[1]cpsbaug05!$B:$B, 0), "X") = "X", "MISSING", "OKAY")</f>
        <v>OKAY</v>
      </c>
      <c r="AJ314" s="3" t="str">
        <f t="shared" si="172"/>
        <v>NA</v>
      </c>
      <c r="AK314" s="4" t="s">
        <v>17</v>
      </c>
      <c r="AL314" s="4">
        <f t="shared" si="196"/>
        <v>313</v>
      </c>
      <c r="AM314" s="3">
        <f t="shared" si="173"/>
        <v>311</v>
      </c>
      <c r="AP314" s="3">
        <v>311</v>
      </c>
      <c r="AQ314" s="4" t="s">
        <v>612</v>
      </c>
      <c r="AR314" s="4" t="str">
        <f>IF(_xlfn.IFNA(MATCH(AQ314,[1]cpsbjan07!$B:$B, 0), "X") = "X", "MISSING", "OKAY")</f>
        <v>OKAY</v>
      </c>
      <c r="AS314" s="3" t="str">
        <f t="shared" si="174"/>
        <v>NA</v>
      </c>
      <c r="AT314" s="4" t="s">
        <v>17</v>
      </c>
      <c r="AU314" s="4">
        <f t="shared" si="175"/>
        <v>311</v>
      </c>
      <c r="AV314" s="3">
        <f t="shared" si="176"/>
        <v>311</v>
      </c>
      <c r="AY314" s="3">
        <v>311</v>
      </c>
      <c r="AZ314" s="4" t="s">
        <v>612</v>
      </c>
      <c r="BA314" s="4" t="str">
        <f>IF(_xlfn.IFNA(MATCH(AZ314,[1]cpsbjan09!$B:$B, 0), "X") = "X", "MISSING", "OKAY")</f>
        <v>OKAY</v>
      </c>
      <c r="BB314" s="3" t="str">
        <f t="shared" si="177"/>
        <v>NA</v>
      </c>
      <c r="BC314" s="4" t="s">
        <v>17</v>
      </c>
      <c r="BD314" s="4">
        <f t="shared" si="178"/>
        <v>311</v>
      </c>
      <c r="BE314" s="3">
        <f t="shared" si="197"/>
        <v>311</v>
      </c>
      <c r="BH314" s="3">
        <v>311</v>
      </c>
      <c r="BI314" s="4" t="s">
        <v>612</v>
      </c>
      <c r="BJ314" s="4" t="str">
        <f>IF(_xlfn.IFNA(MATCH(BI314,[1]cpsbjan10!$B:$B, 0), "X") = "X", "MISSING", "OKAY")</f>
        <v>OKAY</v>
      </c>
      <c r="BK314" s="3" t="str">
        <f t="shared" si="179"/>
        <v>NA</v>
      </c>
      <c r="BL314" s="4" t="s">
        <v>17</v>
      </c>
      <c r="BM314" s="4">
        <f t="shared" si="198"/>
        <v>311</v>
      </c>
      <c r="BN314" s="3">
        <f t="shared" si="206"/>
        <v>311</v>
      </c>
      <c r="BQ314" s="3">
        <v>311</v>
      </c>
      <c r="BR314" s="4" t="s">
        <v>612</v>
      </c>
      <c r="BS314" s="4" t="str">
        <f>IF(_xlfn.IFNA(MATCH(BR314,[1]cpsbmay12!$B:$B, 0), "X") = "X", "MISSING", "OKAY")</f>
        <v>OKAY</v>
      </c>
      <c r="BT314" s="3" t="str">
        <f t="shared" si="180"/>
        <v>NA</v>
      </c>
      <c r="BU314" s="4" t="s">
        <v>17</v>
      </c>
      <c r="BV314" s="4">
        <f t="shared" si="207"/>
        <v>311</v>
      </c>
      <c r="BW314" s="3">
        <f t="shared" si="181"/>
        <v>312</v>
      </c>
      <c r="BZ314" s="3">
        <v>311</v>
      </c>
      <c r="CA314" s="4" t="s">
        <v>611</v>
      </c>
      <c r="CB314" s="4" t="str">
        <f>IF(_xlfn.IFNA(MATCH(CA314,[1]cpsbjan13!$B:$B, 0), "X") = "X", "MISSING", "OKAY")</f>
        <v>OKAY</v>
      </c>
      <c r="CC314" s="3" t="str">
        <f t="shared" si="182"/>
        <v>NA</v>
      </c>
      <c r="CD314" s="4" t="s">
        <v>17</v>
      </c>
      <c r="CE314" s="4">
        <f t="shared" si="201"/>
        <v>310</v>
      </c>
      <c r="CF314" s="3">
        <f t="shared" si="204"/>
        <v>311</v>
      </c>
      <c r="CI314" s="3">
        <v>311</v>
      </c>
      <c r="CJ314" s="4" t="s">
        <v>611</v>
      </c>
      <c r="CK314" s="4" t="str">
        <f>IF(_xlfn.IFNA(MATCH(CJ314,[1]cpsbjan14!$B:$B, 0), "X") = "X", "MISSING", "OKAY")</f>
        <v>OKAY</v>
      </c>
      <c r="CL314" s="3" t="str">
        <f t="shared" si="183"/>
        <v>NA</v>
      </c>
      <c r="CM314" s="4" t="s">
        <v>17</v>
      </c>
      <c r="CN314" s="4">
        <f t="shared" si="200"/>
        <v>311</v>
      </c>
      <c r="CO314" s="3">
        <f t="shared" si="184"/>
        <v>312</v>
      </c>
      <c r="CR314" s="3">
        <v>311</v>
      </c>
      <c r="CS314" s="4" t="s">
        <v>610</v>
      </c>
      <c r="CT314" s="4" t="str">
        <f>IF(_xlfn.IFNA(MATCH(CS314, [1]cpsbjan15!$B:$B, 0), "X") = "X", "MISSING", "OKAY")</f>
        <v>OKAY</v>
      </c>
      <c r="CU314" s="3" t="str">
        <f t="shared" si="185"/>
        <v>NA</v>
      </c>
      <c r="CV314" s="4" t="s">
        <v>17</v>
      </c>
      <c r="CW314" s="4">
        <f t="shared" si="186"/>
        <v>310</v>
      </c>
      <c r="CX314" s="3">
        <f t="shared" si="187"/>
        <v>310</v>
      </c>
      <c r="DA314" s="3">
        <v>311</v>
      </c>
      <c r="DB314" s="4" t="s">
        <v>611</v>
      </c>
      <c r="DC314" s="4" t="str">
        <f>IF(_xlfn.IFNA(MATCH(DB314, [1]cpsbjan17!$B:$B, 0), "X") = "X", "MISSING", "OKAY")</f>
        <v>OKAY</v>
      </c>
      <c r="DD314" s="3" t="str">
        <f t="shared" si="188"/>
        <v>NA</v>
      </c>
      <c r="DE314" s="4" t="s">
        <v>17</v>
      </c>
      <c r="DF314" s="4">
        <f t="shared" si="189"/>
        <v>312</v>
      </c>
      <c r="DG314" s="3">
        <f t="shared" si="192"/>
        <v>311</v>
      </c>
      <c r="DJ314" s="3">
        <v>311</v>
      </c>
      <c r="DK314" s="4" t="s">
        <v>611</v>
      </c>
      <c r="DL314" s="4" t="str">
        <f>IF(_xlfn.IFNA(MATCH(DK314, [1]cpsbjan20!$B:$B, 0), "X") = "X", "MISSING", "OKAY")</f>
        <v>OKAY</v>
      </c>
      <c r="DM314" s="3" t="str">
        <f t="shared" si="190"/>
        <v>NA</v>
      </c>
      <c r="DN314" s="4" t="s">
        <v>17</v>
      </c>
      <c r="DO314" s="4">
        <f t="shared" si="191"/>
        <v>311</v>
      </c>
    </row>
    <row r="315" spans="1:119" x14ac:dyDescent="0.2">
      <c r="A315" s="4">
        <v>312</v>
      </c>
      <c r="B315" s="4" t="s">
        <v>598</v>
      </c>
      <c r="C315" s="4" t="s">
        <v>17</v>
      </c>
      <c r="D315" s="3">
        <f t="shared" si="166"/>
        <v>310</v>
      </c>
      <c r="G315" s="3">
        <v>312</v>
      </c>
      <c r="H315" s="4" t="s">
        <v>600</v>
      </c>
      <c r="I315" s="4" t="str">
        <f>IF(_xlfn.IFNA(MATCH(H315,[1]cpsbjan98!$B:$B, 0), "X") = "X", "MISSING", "OKAY")</f>
        <v>OKAY</v>
      </c>
      <c r="J315" s="4" t="s">
        <v>17</v>
      </c>
      <c r="K315" s="4">
        <f t="shared" si="195"/>
        <v>314</v>
      </c>
      <c r="L315" s="3">
        <f t="shared" si="203"/>
        <v>308</v>
      </c>
      <c r="O315" s="3">
        <v>312</v>
      </c>
      <c r="P315" s="4" t="s">
        <v>604</v>
      </c>
      <c r="Q315" s="4" t="str">
        <f>IF(_xlfn.IFNA(MATCH(P315,[1]cpsbjan03!$B:$B, 0), "X") = "X", "MISSING", "OKAY")</f>
        <v>OKAY</v>
      </c>
      <c r="R315" s="3" t="str">
        <f t="shared" si="170"/>
        <v>NA</v>
      </c>
      <c r="S315" s="4" t="s">
        <v>17</v>
      </c>
      <c r="T315" s="4">
        <f t="shared" si="202"/>
        <v>316</v>
      </c>
      <c r="U315" s="3">
        <f t="shared" si="169"/>
        <v>305</v>
      </c>
      <c r="X315" s="3">
        <v>312</v>
      </c>
      <c r="Y315" s="4" t="s">
        <v>611</v>
      </c>
      <c r="Z315" s="4" t="str">
        <f>IF(_xlfn.IFNA(MATCH(Y315,[1]cpsbmay04!$B:$B, 0), "X") = "X", "MISSING", "OKAY")</f>
        <v>OKAY</v>
      </c>
      <c r="AA315" s="3" t="str">
        <f t="shared" si="171"/>
        <v>NA</v>
      </c>
      <c r="AB315" s="4" t="s">
        <v>17</v>
      </c>
      <c r="AC315" s="4">
        <f t="shared" si="205"/>
        <v>319</v>
      </c>
      <c r="AD315" s="3">
        <f t="shared" si="199"/>
        <v>310</v>
      </c>
      <c r="AG315" s="3">
        <v>312</v>
      </c>
      <c r="AH315" s="4" t="s">
        <v>613</v>
      </c>
      <c r="AI315" s="4" t="str">
        <f>IF(_xlfn.IFNA(MATCH(AH315,[1]cpsbaug05!$B:$B, 0), "X") = "X", "MISSING", "OKAY")</f>
        <v>OKAY</v>
      </c>
      <c r="AJ315" s="3" t="str">
        <f t="shared" si="172"/>
        <v>NA</v>
      </c>
      <c r="AK315" s="4" t="s">
        <v>17</v>
      </c>
      <c r="AL315" s="4">
        <f t="shared" si="196"/>
        <v>314</v>
      </c>
      <c r="AM315" s="3">
        <f t="shared" si="173"/>
        <v>312</v>
      </c>
      <c r="AP315" s="3">
        <v>312</v>
      </c>
      <c r="AQ315" s="4" t="s">
        <v>613</v>
      </c>
      <c r="AR315" s="4" t="str">
        <f>IF(_xlfn.IFNA(MATCH(AQ315,[1]cpsbjan07!$B:$B, 0), "X") = "X", "MISSING", "OKAY")</f>
        <v>OKAY</v>
      </c>
      <c r="AS315" s="3" t="str">
        <f t="shared" si="174"/>
        <v>NA</v>
      </c>
      <c r="AT315" s="4" t="s">
        <v>17</v>
      </c>
      <c r="AU315" s="4">
        <f t="shared" si="175"/>
        <v>312</v>
      </c>
      <c r="AV315" s="3">
        <f t="shared" si="176"/>
        <v>312</v>
      </c>
      <c r="AY315" s="3">
        <v>312</v>
      </c>
      <c r="AZ315" s="4" t="s">
        <v>613</v>
      </c>
      <c r="BA315" s="4" t="str">
        <f>IF(_xlfn.IFNA(MATCH(AZ315,[1]cpsbjan09!$B:$B, 0), "X") = "X", "MISSING", "OKAY")</f>
        <v>OKAY</v>
      </c>
      <c r="BB315" s="3" t="str">
        <f t="shared" si="177"/>
        <v>NA</v>
      </c>
      <c r="BC315" s="4" t="s">
        <v>17</v>
      </c>
      <c r="BD315" s="4">
        <f t="shared" si="178"/>
        <v>312</v>
      </c>
      <c r="BE315" s="3">
        <f t="shared" si="197"/>
        <v>312</v>
      </c>
      <c r="BH315" s="3">
        <v>312</v>
      </c>
      <c r="BI315" s="4" t="s">
        <v>613</v>
      </c>
      <c r="BJ315" s="4" t="str">
        <f>IF(_xlfn.IFNA(MATCH(BI315,[1]cpsbjan10!$B:$B, 0), "X") = "X", "MISSING", "OKAY")</f>
        <v>OKAY</v>
      </c>
      <c r="BK315" s="3" t="str">
        <f t="shared" si="179"/>
        <v>NA</v>
      </c>
      <c r="BL315" s="4" t="s">
        <v>17</v>
      </c>
      <c r="BM315" s="4">
        <f t="shared" si="198"/>
        <v>312</v>
      </c>
      <c r="BN315" s="3">
        <f t="shared" si="206"/>
        <v>312</v>
      </c>
      <c r="BQ315" s="3">
        <v>312</v>
      </c>
      <c r="BR315" s="4" t="s">
        <v>613</v>
      </c>
      <c r="BS315" s="4" t="str">
        <f>IF(_xlfn.IFNA(MATCH(BR315,[1]cpsbmay12!$B:$B, 0), "X") = "X", "MISSING", "OKAY")</f>
        <v>OKAY</v>
      </c>
      <c r="BT315" s="3" t="str">
        <f t="shared" si="180"/>
        <v>NA</v>
      </c>
      <c r="BU315" s="4" t="s">
        <v>17</v>
      </c>
      <c r="BV315" s="4">
        <f t="shared" si="207"/>
        <v>312</v>
      </c>
      <c r="BW315" s="3">
        <f t="shared" si="181"/>
        <v>313</v>
      </c>
      <c r="BZ315" s="3">
        <v>312</v>
      </c>
      <c r="CA315" s="4" t="s">
        <v>612</v>
      </c>
      <c r="CB315" s="4" t="str">
        <f>IF(_xlfn.IFNA(MATCH(CA315,[1]cpsbjan13!$B:$B, 0), "X") = "X", "MISSING", "OKAY")</f>
        <v>OKAY</v>
      </c>
      <c r="CC315" s="3" t="str">
        <f t="shared" si="182"/>
        <v>NA</v>
      </c>
      <c r="CD315" s="4" t="s">
        <v>17</v>
      </c>
      <c r="CE315" s="4">
        <f t="shared" si="201"/>
        <v>311</v>
      </c>
      <c r="CF315" s="3">
        <f t="shared" si="204"/>
        <v>312</v>
      </c>
      <c r="CI315" s="3">
        <v>312</v>
      </c>
      <c r="CJ315" s="4" t="s">
        <v>612</v>
      </c>
      <c r="CK315" s="4" t="str">
        <f>IF(_xlfn.IFNA(MATCH(CJ315,[1]cpsbjan14!$B:$B, 0), "X") = "X", "MISSING", "OKAY")</f>
        <v>OKAY</v>
      </c>
      <c r="CL315" s="3" t="str">
        <f t="shared" si="183"/>
        <v>NA</v>
      </c>
      <c r="CM315" s="4" t="s">
        <v>17</v>
      </c>
      <c r="CN315" s="4">
        <f t="shared" si="200"/>
        <v>312</v>
      </c>
      <c r="CO315" s="3">
        <f t="shared" si="184"/>
        <v>313</v>
      </c>
      <c r="CR315" s="3">
        <v>312</v>
      </c>
      <c r="CS315" s="4" t="s">
        <v>611</v>
      </c>
      <c r="CT315" s="4" t="str">
        <f>IF(_xlfn.IFNA(MATCH(CS315, [1]cpsbjan15!$B:$B, 0), "X") = "X", "MISSING", "OKAY")</f>
        <v>OKAY</v>
      </c>
      <c r="CU315" s="3" t="str">
        <f t="shared" si="185"/>
        <v>NA</v>
      </c>
      <c r="CV315" s="4" t="s">
        <v>17</v>
      </c>
      <c r="CW315" s="4">
        <f t="shared" si="186"/>
        <v>311</v>
      </c>
      <c r="CX315" s="3">
        <f t="shared" si="187"/>
        <v>311</v>
      </c>
      <c r="DA315" s="3">
        <v>312</v>
      </c>
      <c r="DB315" s="4" t="s">
        <v>612</v>
      </c>
      <c r="DC315" s="4" t="str">
        <f>IF(_xlfn.IFNA(MATCH(DB315, [1]cpsbjan17!$B:$B, 0), "X") = "X", "MISSING", "OKAY")</f>
        <v>OKAY</v>
      </c>
      <c r="DD315" s="3" t="str">
        <f t="shared" si="188"/>
        <v>NA</v>
      </c>
      <c r="DE315" s="4" t="s">
        <v>17</v>
      </c>
      <c r="DF315" s="4">
        <f t="shared" si="189"/>
        <v>313</v>
      </c>
      <c r="DG315" s="3">
        <f t="shared" si="192"/>
        <v>312</v>
      </c>
      <c r="DJ315" s="3">
        <v>312</v>
      </c>
      <c r="DK315" s="4" t="s">
        <v>612</v>
      </c>
      <c r="DL315" s="4" t="str">
        <f>IF(_xlfn.IFNA(MATCH(DK315, [1]cpsbjan20!$B:$B, 0), "X") = "X", "MISSING", "OKAY")</f>
        <v>OKAY</v>
      </c>
      <c r="DM315" s="3" t="str">
        <f t="shared" si="190"/>
        <v>NA</v>
      </c>
      <c r="DN315" s="4" t="s">
        <v>17</v>
      </c>
      <c r="DO315" s="4">
        <f t="shared" si="191"/>
        <v>312</v>
      </c>
    </row>
    <row r="316" spans="1:119" x14ac:dyDescent="0.2">
      <c r="A316" s="4">
        <v>313</v>
      </c>
      <c r="B316" s="4" t="s">
        <v>599</v>
      </c>
      <c r="C316" s="4" t="s">
        <v>17</v>
      </c>
      <c r="D316" s="3">
        <f t="shared" si="166"/>
        <v>311</v>
      </c>
      <c r="G316" s="3">
        <v>313</v>
      </c>
      <c r="H316" s="4" t="s">
        <v>601</v>
      </c>
      <c r="I316" s="4" t="str">
        <f>IF(_xlfn.IFNA(MATCH(H316,[1]cpsbjan98!$B:$B, 0), "X") = "X", "MISSING", "OKAY")</f>
        <v>OKAY</v>
      </c>
      <c r="J316" s="4" t="s">
        <v>17</v>
      </c>
      <c r="K316" s="4">
        <f t="shared" si="195"/>
        <v>315</v>
      </c>
      <c r="L316" s="3">
        <f t="shared" si="203"/>
        <v>309</v>
      </c>
      <c r="O316" s="3">
        <v>313</v>
      </c>
      <c r="P316" s="4" t="s">
        <v>605</v>
      </c>
      <c r="Q316" s="4" t="str">
        <f>IF(_xlfn.IFNA(MATCH(P316,[1]cpsbjan03!$B:$B, 0), "X") = "X", "MISSING", "OKAY")</f>
        <v>OKAY</v>
      </c>
      <c r="R316" s="3" t="str">
        <f t="shared" si="170"/>
        <v>NA</v>
      </c>
      <c r="S316" s="4" t="s">
        <v>17</v>
      </c>
      <c r="T316" s="4">
        <f t="shared" si="202"/>
        <v>317</v>
      </c>
      <c r="U316" s="3">
        <f t="shared" si="169"/>
        <v>306</v>
      </c>
      <c r="X316" s="3">
        <v>313</v>
      </c>
      <c r="Y316" s="4" t="s">
        <v>612</v>
      </c>
      <c r="Z316" s="4" t="str">
        <f>IF(_xlfn.IFNA(MATCH(Y316,[1]cpsbmay04!$B:$B, 0), "X") = "X", "MISSING", "OKAY")</f>
        <v>OKAY</v>
      </c>
      <c r="AA316" s="3" t="str">
        <f t="shared" si="171"/>
        <v>NA</v>
      </c>
      <c r="AB316" s="4" t="s">
        <v>17</v>
      </c>
      <c r="AC316" s="4">
        <f t="shared" si="205"/>
        <v>320</v>
      </c>
      <c r="AD316" s="3">
        <f t="shared" si="199"/>
        <v>311</v>
      </c>
      <c r="AG316" s="3">
        <v>313</v>
      </c>
      <c r="AH316" s="4" t="s">
        <v>614</v>
      </c>
      <c r="AI316" s="4" t="str">
        <f>IF(_xlfn.IFNA(MATCH(AH316,[1]cpsbaug05!$B:$B, 0), "X") = "X", "MISSING", "OKAY")</f>
        <v>OKAY</v>
      </c>
      <c r="AJ316" s="3" t="str">
        <f t="shared" si="172"/>
        <v>NA</v>
      </c>
      <c r="AK316" s="4" t="s">
        <v>17</v>
      </c>
      <c r="AL316" s="4">
        <f t="shared" si="196"/>
        <v>315</v>
      </c>
      <c r="AM316" s="3">
        <f t="shared" si="173"/>
        <v>313</v>
      </c>
      <c r="AP316" s="3">
        <v>313</v>
      </c>
      <c r="AQ316" s="4" t="s">
        <v>614</v>
      </c>
      <c r="AR316" s="4" t="str">
        <f>IF(_xlfn.IFNA(MATCH(AQ316,[1]cpsbjan07!$B:$B, 0), "X") = "X", "MISSING", "OKAY")</f>
        <v>OKAY</v>
      </c>
      <c r="AS316" s="3" t="str">
        <f t="shared" si="174"/>
        <v>NA</v>
      </c>
      <c r="AT316" s="4" t="s">
        <v>17</v>
      </c>
      <c r="AU316" s="4">
        <f t="shared" si="175"/>
        <v>313</v>
      </c>
      <c r="AV316" s="3">
        <f t="shared" si="176"/>
        <v>313</v>
      </c>
      <c r="AY316" s="3">
        <v>313</v>
      </c>
      <c r="AZ316" s="4" t="s">
        <v>614</v>
      </c>
      <c r="BA316" s="4" t="str">
        <f>IF(_xlfn.IFNA(MATCH(AZ316,[1]cpsbjan09!$B:$B, 0), "X") = "X", "MISSING", "OKAY")</f>
        <v>OKAY</v>
      </c>
      <c r="BB316" s="3" t="str">
        <f t="shared" si="177"/>
        <v>NA</v>
      </c>
      <c r="BC316" s="4" t="s">
        <v>17</v>
      </c>
      <c r="BD316" s="4">
        <f t="shared" si="178"/>
        <v>313</v>
      </c>
      <c r="BE316" s="3">
        <f t="shared" si="197"/>
        <v>313</v>
      </c>
      <c r="BH316" s="3">
        <v>313</v>
      </c>
      <c r="BI316" s="4" t="s">
        <v>614</v>
      </c>
      <c r="BJ316" s="4" t="str">
        <f>IF(_xlfn.IFNA(MATCH(BI316,[1]cpsbjan10!$B:$B, 0), "X") = "X", "MISSING", "OKAY")</f>
        <v>OKAY</v>
      </c>
      <c r="BK316" s="3" t="str">
        <f t="shared" si="179"/>
        <v>NA</v>
      </c>
      <c r="BL316" s="4" t="s">
        <v>17</v>
      </c>
      <c r="BM316" s="4">
        <f t="shared" si="198"/>
        <v>313</v>
      </c>
      <c r="BN316" s="3">
        <f t="shared" si="206"/>
        <v>313</v>
      </c>
      <c r="BQ316" s="3">
        <v>313</v>
      </c>
      <c r="BR316" s="4" t="s">
        <v>614</v>
      </c>
      <c r="BS316" s="4" t="str">
        <f>IF(_xlfn.IFNA(MATCH(BR316,[1]cpsbmay12!$B:$B, 0), "X") = "X", "MISSING", "OKAY")</f>
        <v>OKAY</v>
      </c>
      <c r="BT316" s="3" t="str">
        <f t="shared" si="180"/>
        <v>NA</v>
      </c>
      <c r="BU316" s="4" t="s">
        <v>17</v>
      </c>
      <c r="BV316" s="4">
        <f t="shared" si="207"/>
        <v>313</v>
      </c>
      <c r="BW316" s="3">
        <f t="shared" si="181"/>
        <v>314</v>
      </c>
      <c r="BZ316" s="3">
        <v>313</v>
      </c>
      <c r="CA316" s="4" t="s">
        <v>613</v>
      </c>
      <c r="CB316" s="4" t="str">
        <f>IF(_xlfn.IFNA(MATCH(CA316,[1]cpsbjan13!$B:$B, 0), "X") = "X", "MISSING", "OKAY")</f>
        <v>OKAY</v>
      </c>
      <c r="CC316" s="3" t="str">
        <f t="shared" si="182"/>
        <v>NA</v>
      </c>
      <c r="CD316" s="4" t="s">
        <v>17</v>
      </c>
      <c r="CE316" s="4">
        <f t="shared" si="201"/>
        <v>312</v>
      </c>
      <c r="CF316" s="3">
        <f t="shared" si="204"/>
        <v>313</v>
      </c>
      <c r="CI316" s="3">
        <v>313</v>
      </c>
      <c r="CJ316" s="4" t="s">
        <v>613</v>
      </c>
      <c r="CK316" s="4" t="str">
        <f>IF(_xlfn.IFNA(MATCH(CJ316,[1]cpsbjan14!$B:$B, 0), "X") = "X", "MISSING", "OKAY")</f>
        <v>OKAY</v>
      </c>
      <c r="CL316" s="3" t="str">
        <f t="shared" si="183"/>
        <v>NA</v>
      </c>
      <c r="CM316" s="4" t="s">
        <v>17</v>
      </c>
      <c r="CN316" s="4">
        <f t="shared" si="200"/>
        <v>313</v>
      </c>
      <c r="CO316" s="3">
        <f t="shared" si="184"/>
        <v>314</v>
      </c>
      <c r="CR316" s="3">
        <v>313</v>
      </c>
      <c r="CS316" s="4" t="s">
        <v>612</v>
      </c>
      <c r="CT316" s="4" t="str">
        <f>IF(_xlfn.IFNA(MATCH(CS316, [1]cpsbjan15!$B:$B, 0), "X") = "X", "MISSING", "OKAY")</f>
        <v>OKAY</v>
      </c>
      <c r="CU316" s="3" t="str">
        <f t="shared" si="185"/>
        <v>NA</v>
      </c>
      <c r="CV316" s="4" t="s">
        <v>17</v>
      </c>
      <c r="CW316" s="4">
        <f t="shared" si="186"/>
        <v>312</v>
      </c>
      <c r="CX316" s="3">
        <f t="shared" si="187"/>
        <v>312</v>
      </c>
      <c r="DA316" s="3">
        <v>313</v>
      </c>
      <c r="DB316" s="4" t="s">
        <v>613</v>
      </c>
      <c r="DC316" s="4" t="str">
        <f>IF(_xlfn.IFNA(MATCH(DB316, [1]cpsbjan17!$B:$B, 0), "X") = "X", "MISSING", "OKAY")</f>
        <v>OKAY</v>
      </c>
      <c r="DD316" s="3" t="str">
        <f t="shared" si="188"/>
        <v>NA</v>
      </c>
      <c r="DE316" s="4" t="s">
        <v>17</v>
      </c>
      <c r="DF316" s="4">
        <f t="shared" si="189"/>
        <v>314</v>
      </c>
      <c r="DG316" s="3">
        <f t="shared" si="192"/>
        <v>313</v>
      </c>
      <c r="DJ316" s="3">
        <v>313</v>
      </c>
      <c r="DK316" s="4" t="s">
        <v>613</v>
      </c>
      <c r="DL316" s="4" t="str">
        <f>IF(_xlfn.IFNA(MATCH(DK316, [1]cpsbjan20!$B:$B, 0), "X") = "X", "MISSING", "OKAY")</f>
        <v>OKAY</v>
      </c>
      <c r="DM316" s="3" t="str">
        <f t="shared" si="190"/>
        <v>NA</v>
      </c>
      <c r="DN316" s="4" t="s">
        <v>17</v>
      </c>
      <c r="DO316" s="4">
        <f t="shared" si="191"/>
        <v>313</v>
      </c>
    </row>
    <row r="317" spans="1:119" x14ac:dyDescent="0.2">
      <c r="A317" s="4">
        <v>314</v>
      </c>
      <c r="B317" s="4" t="s">
        <v>600</v>
      </c>
      <c r="C317" s="4" t="s">
        <v>17</v>
      </c>
      <c r="D317" s="3">
        <f t="shared" si="166"/>
        <v>312</v>
      </c>
      <c r="G317" s="3">
        <v>314</v>
      </c>
      <c r="H317" s="4" t="s">
        <v>602</v>
      </c>
      <c r="I317" s="4" t="str">
        <f>IF(_xlfn.IFNA(MATCH(H317,[1]cpsbjan98!$B:$B, 0), "X") = "X", "MISSING", "OKAY")</f>
        <v>OKAY</v>
      </c>
      <c r="J317" s="4" t="s">
        <v>17</v>
      </c>
      <c r="K317" s="4">
        <f t="shared" si="195"/>
        <v>316</v>
      </c>
      <c r="L317" s="3">
        <f t="shared" si="203"/>
        <v>310</v>
      </c>
      <c r="O317" s="3">
        <v>314</v>
      </c>
      <c r="P317" s="4" t="s">
        <v>606</v>
      </c>
      <c r="Q317" s="4" t="str">
        <f>IF(_xlfn.IFNA(MATCH(P317,[1]cpsbjan03!$B:$B, 0), "X") = "X", "MISSING", "OKAY")</f>
        <v>OKAY</v>
      </c>
      <c r="R317" s="3" t="str">
        <f t="shared" si="170"/>
        <v>NA</v>
      </c>
      <c r="S317" s="4" t="s">
        <v>17</v>
      </c>
      <c r="T317" s="4">
        <f t="shared" si="202"/>
        <v>318</v>
      </c>
      <c r="U317" s="3">
        <f t="shared" si="169"/>
        <v>307</v>
      </c>
      <c r="X317" s="3">
        <v>314</v>
      </c>
      <c r="Y317" s="4" t="s">
        <v>613</v>
      </c>
      <c r="Z317" s="4" t="str">
        <f>IF(_xlfn.IFNA(MATCH(Y317,[1]cpsbmay04!$B:$B, 0), "X") = "X", "MISSING", "OKAY")</f>
        <v>OKAY</v>
      </c>
      <c r="AA317" s="3" t="str">
        <f t="shared" si="171"/>
        <v>NA</v>
      </c>
      <c r="AB317" s="4" t="s">
        <v>17</v>
      </c>
      <c r="AC317" s="4">
        <f t="shared" si="205"/>
        <v>321</v>
      </c>
      <c r="AD317" s="3">
        <f t="shared" si="199"/>
        <v>312</v>
      </c>
      <c r="AG317" s="3">
        <v>314</v>
      </c>
      <c r="AH317" s="4" t="s">
        <v>615</v>
      </c>
      <c r="AI317" s="4" t="str">
        <f>IF(_xlfn.IFNA(MATCH(AH317,[1]cpsbaug05!$B:$B, 0), "X") = "X", "MISSING", "OKAY")</f>
        <v>OKAY</v>
      </c>
      <c r="AJ317" s="3" t="str">
        <f t="shared" si="172"/>
        <v>NA</v>
      </c>
      <c r="AK317" s="4" t="s">
        <v>17</v>
      </c>
      <c r="AL317" s="4">
        <f t="shared" si="196"/>
        <v>316</v>
      </c>
      <c r="AM317" s="3">
        <f t="shared" si="173"/>
        <v>314</v>
      </c>
      <c r="AP317" s="3">
        <v>314</v>
      </c>
      <c r="AQ317" s="4" t="s">
        <v>615</v>
      </c>
      <c r="AR317" s="4" t="str">
        <f>IF(_xlfn.IFNA(MATCH(AQ317,[1]cpsbjan07!$B:$B, 0), "X") = "X", "MISSING", "OKAY")</f>
        <v>OKAY</v>
      </c>
      <c r="AS317" s="3" t="str">
        <f t="shared" si="174"/>
        <v>NA</v>
      </c>
      <c r="AT317" s="4" t="s">
        <v>17</v>
      </c>
      <c r="AU317" s="4">
        <f t="shared" si="175"/>
        <v>314</v>
      </c>
      <c r="AV317" s="3">
        <f t="shared" si="176"/>
        <v>314</v>
      </c>
      <c r="AY317" s="3">
        <v>314</v>
      </c>
      <c r="AZ317" s="4" t="s">
        <v>615</v>
      </c>
      <c r="BA317" s="4" t="str">
        <f>IF(_xlfn.IFNA(MATCH(AZ317,[1]cpsbjan09!$B:$B, 0), "X") = "X", "MISSING", "OKAY")</f>
        <v>OKAY</v>
      </c>
      <c r="BB317" s="3" t="str">
        <f t="shared" si="177"/>
        <v>NA</v>
      </c>
      <c r="BC317" s="4" t="s">
        <v>17</v>
      </c>
      <c r="BD317" s="4">
        <f t="shared" si="178"/>
        <v>314</v>
      </c>
      <c r="BE317" s="3">
        <f t="shared" si="197"/>
        <v>314</v>
      </c>
      <c r="BH317" s="3">
        <v>314</v>
      </c>
      <c r="BI317" s="4" t="s">
        <v>615</v>
      </c>
      <c r="BJ317" s="4" t="str">
        <f>IF(_xlfn.IFNA(MATCH(BI317,[1]cpsbjan10!$B:$B, 0), "X") = "X", "MISSING", "OKAY")</f>
        <v>OKAY</v>
      </c>
      <c r="BK317" s="3" t="str">
        <f t="shared" si="179"/>
        <v>NA</v>
      </c>
      <c r="BL317" s="4" t="s">
        <v>17</v>
      </c>
      <c r="BM317" s="4">
        <f t="shared" si="198"/>
        <v>314</v>
      </c>
      <c r="BN317" s="3">
        <f t="shared" si="206"/>
        <v>314</v>
      </c>
      <c r="BQ317" s="3">
        <v>314</v>
      </c>
      <c r="BR317" s="4" t="s">
        <v>615</v>
      </c>
      <c r="BS317" s="4" t="str">
        <f>IF(_xlfn.IFNA(MATCH(BR317,[1]cpsbmay12!$B:$B, 0), "X") = "X", "MISSING", "OKAY")</f>
        <v>OKAY</v>
      </c>
      <c r="BT317" s="3" t="str">
        <f t="shared" si="180"/>
        <v>NA</v>
      </c>
      <c r="BU317" s="4" t="s">
        <v>17</v>
      </c>
      <c r="BV317" s="4">
        <f t="shared" si="207"/>
        <v>314</v>
      </c>
      <c r="BW317" s="3">
        <f t="shared" si="181"/>
        <v>315</v>
      </c>
      <c r="BZ317" s="3">
        <v>314</v>
      </c>
      <c r="CA317" s="4" t="s">
        <v>614</v>
      </c>
      <c r="CB317" s="4" t="str">
        <f>IF(_xlfn.IFNA(MATCH(CA317,[1]cpsbjan13!$B:$B, 0), "X") = "X", "MISSING", "OKAY")</f>
        <v>OKAY</v>
      </c>
      <c r="CC317" s="3" t="str">
        <f t="shared" si="182"/>
        <v>NA</v>
      </c>
      <c r="CD317" s="4" t="s">
        <v>17</v>
      </c>
      <c r="CE317" s="4">
        <f t="shared" si="201"/>
        <v>313</v>
      </c>
      <c r="CF317" s="3">
        <f t="shared" si="204"/>
        <v>314</v>
      </c>
      <c r="CI317" s="3">
        <v>314</v>
      </c>
      <c r="CJ317" s="4" t="s">
        <v>614</v>
      </c>
      <c r="CK317" s="4" t="str">
        <f>IF(_xlfn.IFNA(MATCH(CJ317,[1]cpsbjan14!$B:$B, 0), "X") = "X", "MISSING", "OKAY")</f>
        <v>OKAY</v>
      </c>
      <c r="CL317" s="3" t="str">
        <f t="shared" si="183"/>
        <v>NA</v>
      </c>
      <c r="CM317" s="4" t="s">
        <v>17</v>
      </c>
      <c r="CN317" s="4">
        <f t="shared" si="200"/>
        <v>314</v>
      </c>
      <c r="CO317" s="3">
        <f t="shared" si="184"/>
        <v>315</v>
      </c>
      <c r="CR317" s="3">
        <v>314</v>
      </c>
      <c r="CS317" s="4" t="s">
        <v>613</v>
      </c>
      <c r="CT317" s="4" t="str">
        <f>IF(_xlfn.IFNA(MATCH(CS317, [1]cpsbjan15!$B:$B, 0), "X") = "X", "MISSING", "OKAY")</f>
        <v>OKAY</v>
      </c>
      <c r="CU317" s="3" t="str">
        <f t="shared" si="185"/>
        <v>NA</v>
      </c>
      <c r="CV317" s="4" t="s">
        <v>17</v>
      </c>
      <c r="CW317" s="4">
        <f t="shared" si="186"/>
        <v>313</v>
      </c>
      <c r="CX317" s="3">
        <f t="shared" si="187"/>
        <v>313</v>
      </c>
      <c r="DA317" s="3">
        <v>314</v>
      </c>
      <c r="DB317" s="4" t="s">
        <v>614</v>
      </c>
      <c r="DC317" s="4" t="str">
        <f>IF(_xlfn.IFNA(MATCH(DB317, [1]cpsbjan17!$B:$B, 0), "X") = "X", "MISSING", "OKAY")</f>
        <v>OKAY</v>
      </c>
      <c r="DD317" s="3" t="str">
        <f t="shared" si="188"/>
        <v>NA</v>
      </c>
      <c r="DE317" s="4" t="s">
        <v>17</v>
      </c>
      <c r="DF317" s="4">
        <f t="shared" si="189"/>
        <v>315</v>
      </c>
      <c r="DG317" s="3">
        <f t="shared" si="192"/>
        <v>314</v>
      </c>
      <c r="DJ317" s="3">
        <v>314</v>
      </c>
      <c r="DK317" s="4" t="s">
        <v>614</v>
      </c>
      <c r="DL317" s="4" t="str">
        <f>IF(_xlfn.IFNA(MATCH(DK317, [1]cpsbjan20!$B:$B, 0), "X") = "X", "MISSING", "OKAY")</f>
        <v>OKAY</v>
      </c>
      <c r="DM317" s="3" t="str">
        <f t="shared" si="190"/>
        <v>NA</v>
      </c>
      <c r="DN317" s="4" t="s">
        <v>17</v>
      </c>
      <c r="DO317" s="4">
        <f t="shared" si="191"/>
        <v>314</v>
      </c>
    </row>
    <row r="318" spans="1:119" x14ac:dyDescent="0.2">
      <c r="A318" s="4">
        <v>315</v>
      </c>
      <c r="B318" s="4" t="s">
        <v>601</v>
      </c>
      <c r="C318" s="4" t="s">
        <v>17</v>
      </c>
      <c r="D318" s="3">
        <f t="shared" si="166"/>
        <v>313</v>
      </c>
      <c r="G318" s="3">
        <v>315</v>
      </c>
      <c r="H318" s="4" t="s">
        <v>603</v>
      </c>
      <c r="I318" s="4" t="str">
        <f>IF(_xlfn.IFNA(MATCH(H318,[1]cpsbjan98!$B:$B, 0), "X") = "X", "MISSING", "OKAY")</f>
        <v>OKAY</v>
      </c>
      <c r="J318" s="4" t="s">
        <v>17</v>
      </c>
      <c r="K318" s="4">
        <f t="shared" si="195"/>
        <v>317</v>
      </c>
      <c r="L318" s="3">
        <f t="shared" si="203"/>
        <v>311</v>
      </c>
      <c r="O318" s="3">
        <v>315</v>
      </c>
      <c r="P318" s="4" t="s">
        <v>607</v>
      </c>
      <c r="Q318" s="4" t="str">
        <f>IF(_xlfn.IFNA(MATCH(P318,[1]cpsbjan03!$B:$B, 0), "X") = "X", "MISSING", "OKAY")</f>
        <v>OKAY</v>
      </c>
      <c r="R318" s="3" t="str">
        <f t="shared" si="170"/>
        <v>NA</v>
      </c>
      <c r="S318" s="4" t="s">
        <v>17</v>
      </c>
      <c r="T318" s="4">
        <f t="shared" si="202"/>
        <v>319</v>
      </c>
      <c r="U318" s="3">
        <f t="shared" si="169"/>
        <v>308</v>
      </c>
      <c r="X318" s="3">
        <v>315</v>
      </c>
      <c r="Y318" s="4" t="s">
        <v>614</v>
      </c>
      <c r="Z318" s="4" t="str">
        <f>IF(_xlfn.IFNA(MATCH(Y318,[1]cpsbmay04!$B:$B, 0), "X") = "X", "MISSING", "OKAY")</f>
        <v>OKAY</v>
      </c>
      <c r="AA318" s="3" t="str">
        <f t="shared" si="171"/>
        <v>NA</v>
      </c>
      <c r="AB318" s="4" t="s">
        <v>17</v>
      </c>
      <c r="AC318" s="4">
        <f t="shared" si="205"/>
        <v>322</v>
      </c>
      <c r="AD318" s="3">
        <f t="shared" si="199"/>
        <v>313</v>
      </c>
      <c r="AG318" s="3">
        <v>315</v>
      </c>
      <c r="AH318" s="4" t="s">
        <v>616</v>
      </c>
      <c r="AI318" s="4" t="str">
        <f>IF(_xlfn.IFNA(MATCH(AH318,[1]cpsbaug05!$B:$B, 0), "X") = "X", "MISSING", "OKAY")</f>
        <v>OKAY</v>
      </c>
      <c r="AJ318" s="3" t="str">
        <f t="shared" si="172"/>
        <v>NA</v>
      </c>
      <c r="AK318" s="4" t="s">
        <v>17</v>
      </c>
      <c r="AL318" s="4">
        <f t="shared" si="196"/>
        <v>317</v>
      </c>
      <c r="AM318" s="3">
        <f t="shared" si="173"/>
        <v>315</v>
      </c>
      <c r="AP318" s="3">
        <v>315</v>
      </c>
      <c r="AQ318" s="4" t="s">
        <v>616</v>
      </c>
      <c r="AR318" s="4" t="str">
        <f>IF(_xlfn.IFNA(MATCH(AQ318,[1]cpsbjan07!$B:$B, 0), "X") = "X", "MISSING", "OKAY")</f>
        <v>OKAY</v>
      </c>
      <c r="AS318" s="3" t="str">
        <f t="shared" si="174"/>
        <v>NA</v>
      </c>
      <c r="AT318" s="4" t="s">
        <v>17</v>
      </c>
      <c r="AU318" s="4">
        <f t="shared" si="175"/>
        <v>315</v>
      </c>
      <c r="AV318" s="3">
        <f t="shared" si="176"/>
        <v>315</v>
      </c>
      <c r="AY318" s="3">
        <v>315</v>
      </c>
      <c r="AZ318" s="4" t="s">
        <v>616</v>
      </c>
      <c r="BA318" s="4" t="str">
        <f>IF(_xlfn.IFNA(MATCH(AZ318,[1]cpsbjan09!$B:$B, 0), "X") = "X", "MISSING", "OKAY")</f>
        <v>OKAY</v>
      </c>
      <c r="BB318" s="3" t="str">
        <f t="shared" si="177"/>
        <v>NA</v>
      </c>
      <c r="BC318" s="4" t="s">
        <v>17</v>
      </c>
      <c r="BD318" s="4">
        <f t="shared" si="178"/>
        <v>315</v>
      </c>
      <c r="BE318" s="3">
        <f t="shared" si="197"/>
        <v>315</v>
      </c>
      <c r="BH318" s="3">
        <v>315</v>
      </c>
      <c r="BI318" s="4" t="s">
        <v>616</v>
      </c>
      <c r="BJ318" s="4" t="str">
        <f>IF(_xlfn.IFNA(MATCH(BI318,[1]cpsbjan10!$B:$B, 0), "X") = "X", "MISSING", "OKAY")</f>
        <v>OKAY</v>
      </c>
      <c r="BK318" s="3" t="str">
        <f t="shared" si="179"/>
        <v>NA</v>
      </c>
      <c r="BL318" s="4" t="s">
        <v>17</v>
      </c>
      <c r="BM318" s="4">
        <f t="shared" si="198"/>
        <v>315</v>
      </c>
      <c r="BN318" s="3">
        <f t="shared" si="206"/>
        <v>315</v>
      </c>
      <c r="BQ318" s="3">
        <v>315</v>
      </c>
      <c r="BR318" s="4" t="s">
        <v>616</v>
      </c>
      <c r="BS318" s="4" t="str">
        <f>IF(_xlfn.IFNA(MATCH(BR318,[1]cpsbmay12!$B:$B, 0), "X") = "X", "MISSING", "OKAY")</f>
        <v>OKAY</v>
      </c>
      <c r="BT318" s="3" t="str">
        <f t="shared" si="180"/>
        <v>NA</v>
      </c>
      <c r="BU318" s="4" t="s">
        <v>17</v>
      </c>
      <c r="BV318" s="4">
        <f t="shared" si="207"/>
        <v>315</v>
      </c>
      <c r="BW318" s="3">
        <f t="shared" si="181"/>
        <v>316</v>
      </c>
      <c r="BZ318" s="3">
        <v>315</v>
      </c>
      <c r="CA318" s="4" t="s">
        <v>615</v>
      </c>
      <c r="CB318" s="4" t="str">
        <f>IF(_xlfn.IFNA(MATCH(CA318,[1]cpsbjan13!$B:$B, 0), "X") = "X", "MISSING", "OKAY")</f>
        <v>OKAY</v>
      </c>
      <c r="CC318" s="3" t="str">
        <f t="shared" si="182"/>
        <v>NA</v>
      </c>
      <c r="CD318" s="4" t="s">
        <v>17</v>
      </c>
      <c r="CE318" s="4">
        <f t="shared" si="201"/>
        <v>314</v>
      </c>
      <c r="CF318" s="3">
        <f t="shared" si="204"/>
        <v>315</v>
      </c>
      <c r="CI318" s="3">
        <v>315</v>
      </c>
      <c r="CJ318" s="4" t="s">
        <v>615</v>
      </c>
      <c r="CK318" s="4" t="str">
        <f>IF(_xlfn.IFNA(MATCH(CJ318,[1]cpsbjan14!$B:$B, 0), "X") = "X", "MISSING", "OKAY")</f>
        <v>OKAY</v>
      </c>
      <c r="CL318" s="3" t="str">
        <f t="shared" si="183"/>
        <v>NA</v>
      </c>
      <c r="CM318" s="4" t="s">
        <v>17</v>
      </c>
      <c r="CN318" s="4">
        <f t="shared" si="200"/>
        <v>315</v>
      </c>
      <c r="CO318" s="3">
        <f t="shared" si="184"/>
        <v>316</v>
      </c>
      <c r="CR318" s="3">
        <v>315</v>
      </c>
      <c r="CS318" s="4" t="s">
        <v>614</v>
      </c>
      <c r="CT318" s="4" t="str">
        <f>IF(_xlfn.IFNA(MATCH(CS318, [1]cpsbjan15!$B:$B, 0), "X") = "X", "MISSING", "OKAY")</f>
        <v>OKAY</v>
      </c>
      <c r="CU318" s="3" t="str">
        <f t="shared" si="185"/>
        <v>NA</v>
      </c>
      <c r="CV318" s="4" t="s">
        <v>17</v>
      </c>
      <c r="CW318" s="4">
        <f t="shared" si="186"/>
        <v>314</v>
      </c>
      <c r="CX318" s="3">
        <f t="shared" si="187"/>
        <v>314</v>
      </c>
      <c r="DA318" s="3">
        <v>315</v>
      </c>
      <c r="DB318" s="4" t="s">
        <v>615</v>
      </c>
      <c r="DC318" s="4" t="str">
        <f>IF(_xlfn.IFNA(MATCH(DB318, [1]cpsbjan17!$B:$B, 0), "X") = "X", "MISSING", "OKAY")</f>
        <v>OKAY</v>
      </c>
      <c r="DD318" s="3" t="str">
        <f t="shared" si="188"/>
        <v>NA</v>
      </c>
      <c r="DE318" s="4" t="s">
        <v>17</v>
      </c>
      <c r="DF318" s="4">
        <f t="shared" si="189"/>
        <v>316</v>
      </c>
      <c r="DG318" s="3">
        <f t="shared" si="192"/>
        <v>315</v>
      </c>
      <c r="DJ318" s="3">
        <v>315</v>
      </c>
      <c r="DK318" s="4" t="s">
        <v>615</v>
      </c>
      <c r="DL318" s="4" t="str">
        <f>IF(_xlfn.IFNA(MATCH(DK318, [1]cpsbjan20!$B:$B, 0), "X") = "X", "MISSING", "OKAY")</f>
        <v>OKAY</v>
      </c>
      <c r="DM318" s="3" t="str">
        <f t="shared" si="190"/>
        <v>NA</v>
      </c>
      <c r="DN318" s="4" t="s">
        <v>17</v>
      </c>
      <c r="DO318" s="4">
        <f t="shared" si="191"/>
        <v>315</v>
      </c>
    </row>
    <row r="319" spans="1:119" x14ac:dyDescent="0.2">
      <c r="A319" s="4">
        <v>316</v>
      </c>
      <c r="B319" s="4" t="s">
        <v>602</v>
      </c>
      <c r="C319" s="4" t="s">
        <v>17</v>
      </c>
      <c r="D319" s="3">
        <f t="shared" ref="D319:D344" si="208">INDEX(G:G, MATCH(B319,H:H,0))</f>
        <v>314</v>
      </c>
      <c r="G319" s="3">
        <v>316</v>
      </c>
      <c r="H319" s="4" t="s">
        <v>604</v>
      </c>
      <c r="I319" s="4" t="str">
        <f>IF(_xlfn.IFNA(MATCH(H319,[1]cpsbjan98!$B:$B, 0), "X") = "X", "MISSING", "OKAY")</f>
        <v>OKAY</v>
      </c>
      <c r="J319" s="4" t="s">
        <v>17</v>
      </c>
      <c r="K319" s="4">
        <f t="shared" si="195"/>
        <v>318</v>
      </c>
      <c r="L319" s="3">
        <f t="shared" si="203"/>
        <v>312</v>
      </c>
      <c r="O319" s="3">
        <v>316</v>
      </c>
      <c r="P319" s="4" t="s">
        <v>608</v>
      </c>
      <c r="Q319" s="4" t="str">
        <f>IF(_xlfn.IFNA(MATCH(P319,[1]cpsbjan03!$B:$B, 0), "X") = "X", "MISSING", "OKAY")</f>
        <v>OKAY</v>
      </c>
      <c r="R319" s="3" t="str">
        <f t="shared" si="170"/>
        <v>NA</v>
      </c>
      <c r="S319" s="4" t="s">
        <v>17</v>
      </c>
      <c r="T319" s="4">
        <f t="shared" si="202"/>
        <v>320</v>
      </c>
      <c r="U319" s="3">
        <f t="shared" si="169"/>
        <v>309</v>
      </c>
      <c r="X319" s="3">
        <v>316</v>
      </c>
      <c r="Y319" s="4" t="s">
        <v>615</v>
      </c>
      <c r="Z319" s="4" t="str">
        <f>IF(_xlfn.IFNA(MATCH(Y319,[1]cpsbmay04!$B:$B, 0), "X") = "X", "MISSING", "OKAY")</f>
        <v>OKAY</v>
      </c>
      <c r="AA319" s="3" t="str">
        <f t="shared" si="171"/>
        <v>NA</v>
      </c>
      <c r="AB319" s="4" t="s">
        <v>17</v>
      </c>
      <c r="AC319" s="4">
        <f t="shared" si="205"/>
        <v>323</v>
      </c>
      <c r="AD319" s="3">
        <f t="shared" si="199"/>
        <v>314</v>
      </c>
      <c r="AG319" s="3">
        <v>316</v>
      </c>
      <c r="AH319" s="4" t="s">
        <v>617</v>
      </c>
      <c r="AI319" s="4" t="str">
        <f>IF(_xlfn.IFNA(MATCH(AH319,[1]cpsbaug05!$B:$B, 0), "X") = "X", "MISSING", "OKAY")</f>
        <v>OKAY</v>
      </c>
      <c r="AJ319" s="3" t="str">
        <f t="shared" si="172"/>
        <v>NA</v>
      </c>
      <c r="AK319" s="4" t="s">
        <v>17</v>
      </c>
      <c r="AL319" s="4">
        <f t="shared" si="196"/>
        <v>318</v>
      </c>
      <c r="AM319" s="3">
        <f t="shared" si="173"/>
        <v>316</v>
      </c>
      <c r="AP319" s="3">
        <v>316</v>
      </c>
      <c r="AQ319" s="4" t="s">
        <v>617</v>
      </c>
      <c r="AR319" s="4" t="str">
        <f>IF(_xlfn.IFNA(MATCH(AQ319,[1]cpsbjan07!$B:$B, 0), "X") = "X", "MISSING", "OKAY")</f>
        <v>OKAY</v>
      </c>
      <c r="AS319" s="3" t="str">
        <f t="shared" si="174"/>
        <v>NA</v>
      </c>
      <c r="AT319" s="4" t="s">
        <v>17</v>
      </c>
      <c r="AU319" s="4">
        <f t="shared" si="175"/>
        <v>316</v>
      </c>
      <c r="AV319" s="3">
        <f t="shared" si="176"/>
        <v>316</v>
      </c>
      <c r="AY319" s="3">
        <v>316</v>
      </c>
      <c r="AZ319" s="4" t="s">
        <v>617</v>
      </c>
      <c r="BA319" s="4" t="str">
        <f>IF(_xlfn.IFNA(MATCH(AZ319,[1]cpsbjan09!$B:$B, 0), "X") = "X", "MISSING", "OKAY")</f>
        <v>OKAY</v>
      </c>
      <c r="BB319" s="3" t="str">
        <f t="shared" si="177"/>
        <v>NA</v>
      </c>
      <c r="BC319" s="4" t="s">
        <v>17</v>
      </c>
      <c r="BD319" s="4">
        <f t="shared" si="178"/>
        <v>316</v>
      </c>
      <c r="BE319" s="3">
        <f t="shared" si="197"/>
        <v>316</v>
      </c>
      <c r="BH319" s="3">
        <v>316</v>
      </c>
      <c r="BI319" s="4" t="s">
        <v>617</v>
      </c>
      <c r="BJ319" s="4" t="str">
        <f>IF(_xlfn.IFNA(MATCH(BI319,[1]cpsbjan10!$B:$B, 0), "X") = "X", "MISSING", "OKAY")</f>
        <v>OKAY</v>
      </c>
      <c r="BK319" s="3" t="str">
        <f t="shared" si="179"/>
        <v>NA</v>
      </c>
      <c r="BL319" s="4" t="s">
        <v>17</v>
      </c>
      <c r="BM319" s="4">
        <f t="shared" si="198"/>
        <v>316</v>
      </c>
      <c r="BN319" s="3">
        <f t="shared" si="206"/>
        <v>316</v>
      </c>
      <c r="BQ319" s="3">
        <v>316</v>
      </c>
      <c r="BR319" s="4" t="s">
        <v>617</v>
      </c>
      <c r="BS319" s="4" t="str">
        <f>IF(_xlfn.IFNA(MATCH(BR319,[1]cpsbmay12!$B:$B, 0), "X") = "X", "MISSING", "OKAY")</f>
        <v>OKAY</v>
      </c>
      <c r="BT319" s="3" t="str">
        <f t="shared" si="180"/>
        <v>NA</v>
      </c>
      <c r="BU319" s="4" t="s">
        <v>17</v>
      </c>
      <c r="BV319" s="4">
        <f t="shared" si="207"/>
        <v>316</v>
      </c>
      <c r="BW319" s="3">
        <f t="shared" si="181"/>
        <v>317</v>
      </c>
      <c r="BZ319" s="3">
        <v>316</v>
      </c>
      <c r="CA319" s="4" t="s">
        <v>616</v>
      </c>
      <c r="CB319" s="4" t="str">
        <f>IF(_xlfn.IFNA(MATCH(CA319,[1]cpsbjan13!$B:$B, 0), "X") = "X", "MISSING", "OKAY")</f>
        <v>OKAY</v>
      </c>
      <c r="CC319" s="3" t="str">
        <f t="shared" si="182"/>
        <v>NA</v>
      </c>
      <c r="CD319" s="4" t="s">
        <v>17</v>
      </c>
      <c r="CE319" s="4">
        <f t="shared" si="201"/>
        <v>315</v>
      </c>
      <c r="CF319" s="3">
        <f t="shared" si="204"/>
        <v>316</v>
      </c>
      <c r="CI319" s="3">
        <v>316</v>
      </c>
      <c r="CJ319" s="4" t="s">
        <v>616</v>
      </c>
      <c r="CK319" s="4" t="str">
        <f>IF(_xlfn.IFNA(MATCH(CJ319,[1]cpsbjan14!$B:$B, 0), "X") = "X", "MISSING", "OKAY")</f>
        <v>OKAY</v>
      </c>
      <c r="CL319" s="3" t="str">
        <f t="shared" si="183"/>
        <v>NA</v>
      </c>
      <c r="CM319" s="4" t="s">
        <v>17</v>
      </c>
      <c r="CN319" s="4">
        <f t="shared" si="200"/>
        <v>316</v>
      </c>
      <c r="CO319" s="3">
        <f t="shared" si="184"/>
        <v>317</v>
      </c>
      <c r="CR319" s="3">
        <v>316</v>
      </c>
      <c r="CS319" s="4" t="s">
        <v>615</v>
      </c>
      <c r="CT319" s="4" t="str">
        <f>IF(_xlfn.IFNA(MATCH(CS319, [1]cpsbjan15!$B:$B, 0), "X") = "X", "MISSING", "OKAY")</f>
        <v>OKAY</v>
      </c>
      <c r="CU319" s="3" t="str">
        <f t="shared" si="185"/>
        <v>NA</v>
      </c>
      <c r="CV319" s="4" t="s">
        <v>17</v>
      </c>
      <c r="CW319" s="4">
        <f t="shared" si="186"/>
        <v>315</v>
      </c>
      <c r="CX319" s="3">
        <f t="shared" si="187"/>
        <v>315</v>
      </c>
      <c r="DA319" s="3">
        <v>316</v>
      </c>
      <c r="DB319" s="4" t="s">
        <v>616</v>
      </c>
      <c r="DC319" s="4" t="str">
        <f>IF(_xlfn.IFNA(MATCH(DB319, [1]cpsbjan17!$B:$B, 0), "X") = "X", "MISSING", "OKAY")</f>
        <v>OKAY</v>
      </c>
      <c r="DD319" s="3" t="str">
        <f t="shared" si="188"/>
        <v>NA</v>
      </c>
      <c r="DE319" s="4" t="s">
        <v>17</v>
      </c>
      <c r="DF319" s="4">
        <f t="shared" si="189"/>
        <v>317</v>
      </c>
      <c r="DG319" s="3">
        <f t="shared" si="192"/>
        <v>316</v>
      </c>
      <c r="DJ319" s="3">
        <v>316</v>
      </c>
      <c r="DK319" s="4" t="s">
        <v>616</v>
      </c>
      <c r="DL319" s="4" t="str">
        <f>IF(_xlfn.IFNA(MATCH(DK319, [1]cpsbjan20!$B:$B, 0), "X") = "X", "MISSING", "OKAY")</f>
        <v>OKAY</v>
      </c>
      <c r="DM319" s="3" t="str">
        <f t="shared" si="190"/>
        <v>NA</v>
      </c>
      <c r="DN319" s="4" t="s">
        <v>17</v>
      </c>
      <c r="DO319" s="4">
        <f t="shared" si="191"/>
        <v>316</v>
      </c>
    </row>
    <row r="320" spans="1:119" x14ac:dyDescent="0.2">
      <c r="A320" s="4">
        <v>317</v>
      </c>
      <c r="B320" s="4" t="s">
        <v>603</v>
      </c>
      <c r="C320" s="4" t="s">
        <v>17</v>
      </c>
      <c r="D320" s="3">
        <f t="shared" si="208"/>
        <v>315</v>
      </c>
      <c r="G320" s="3">
        <v>317</v>
      </c>
      <c r="H320" s="4" t="s">
        <v>605</v>
      </c>
      <c r="I320" s="4" t="str">
        <f>IF(_xlfn.IFNA(MATCH(H320,[1]cpsbjan98!$B:$B, 0), "X") = "X", "MISSING", "OKAY")</f>
        <v>OKAY</v>
      </c>
      <c r="J320" s="4" t="s">
        <v>17</v>
      </c>
      <c r="K320" s="4">
        <f t="shared" si="195"/>
        <v>319</v>
      </c>
      <c r="L320" s="3">
        <f t="shared" si="203"/>
        <v>313</v>
      </c>
      <c r="O320" s="3">
        <v>317</v>
      </c>
      <c r="P320" s="4" t="s">
        <v>609</v>
      </c>
      <c r="Q320" s="4" t="str">
        <f>IF(_xlfn.IFNA(MATCH(P320,[1]cpsbjan03!$B:$B, 0), "X") = "X", "MISSING", "OKAY")</f>
        <v>OKAY</v>
      </c>
      <c r="R320" s="3" t="str">
        <f t="shared" si="170"/>
        <v>NA</v>
      </c>
      <c r="S320" s="4" t="s">
        <v>17</v>
      </c>
      <c r="T320" s="4">
        <f t="shared" si="202"/>
        <v>321</v>
      </c>
      <c r="U320" s="3">
        <f t="shared" si="169"/>
        <v>310</v>
      </c>
      <c r="X320" s="3">
        <v>317</v>
      </c>
      <c r="Y320" s="4" t="s">
        <v>616</v>
      </c>
      <c r="Z320" s="4" t="str">
        <f>IF(_xlfn.IFNA(MATCH(Y320,[1]cpsbmay04!$B:$B, 0), "X") = "X", "MISSING", "OKAY")</f>
        <v>OKAY</v>
      </c>
      <c r="AA320" s="3" t="str">
        <f t="shared" si="171"/>
        <v>NA</v>
      </c>
      <c r="AB320" s="4" t="s">
        <v>17</v>
      </c>
      <c r="AC320" s="4">
        <f t="shared" si="205"/>
        <v>324</v>
      </c>
      <c r="AD320" s="3">
        <f t="shared" si="199"/>
        <v>315</v>
      </c>
      <c r="AG320" s="3">
        <v>317</v>
      </c>
      <c r="AH320" s="4" t="s">
        <v>618</v>
      </c>
      <c r="AI320" s="4" t="str">
        <f>IF(_xlfn.IFNA(MATCH(AH320,[1]cpsbaug05!$B:$B, 0), "X") = "X", "MISSING", "OKAY")</f>
        <v>OKAY</v>
      </c>
      <c r="AJ320" s="3" t="str">
        <f t="shared" si="172"/>
        <v>NA</v>
      </c>
      <c r="AK320" s="4" t="s">
        <v>17</v>
      </c>
      <c r="AL320" s="4">
        <f t="shared" si="196"/>
        <v>319</v>
      </c>
      <c r="AM320" s="3">
        <f t="shared" si="173"/>
        <v>317</v>
      </c>
      <c r="AP320" s="3">
        <v>317</v>
      </c>
      <c r="AQ320" s="4" t="s">
        <v>618</v>
      </c>
      <c r="AR320" s="4" t="str">
        <f>IF(_xlfn.IFNA(MATCH(AQ320,[1]cpsbjan07!$B:$B, 0), "X") = "X", "MISSING", "OKAY")</f>
        <v>OKAY</v>
      </c>
      <c r="AS320" s="3" t="str">
        <f t="shared" si="174"/>
        <v>NA</v>
      </c>
      <c r="AT320" s="4" t="s">
        <v>17</v>
      </c>
      <c r="AU320" s="4">
        <f t="shared" si="175"/>
        <v>317</v>
      </c>
      <c r="AV320" s="3">
        <f t="shared" si="176"/>
        <v>317</v>
      </c>
      <c r="AY320" s="3">
        <v>317</v>
      </c>
      <c r="AZ320" s="4" t="s">
        <v>618</v>
      </c>
      <c r="BA320" s="4" t="str">
        <f>IF(_xlfn.IFNA(MATCH(AZ320,[1]cpsbjan09!$B:$B, 0), "X") = "X", "MISSING", "OKAY")</f>
        <v>OKAY</v>
      </c>
      <c r="BB320" s="3" t="str">
        <f t="shared" si="177"/>
        <v>NA</v>
      </c>
      <c r="BC320" s="4" t="s">
        <v>17</v>
      </c>
      <c r="BD320" s="4">
        <f t="shared" si="178"/>
        <v>317</v>
      </c>
      <c r="BE320" s="3">
        <f t="shared" si="197"/>
        <v>317</v>
      </c>
      <c r="BH320" s="3">
        <v>317</v>
      </c>
      <c r="BI320" s="4" t="s">
        <v>618</v>
      </c>
      <c r="BJ320" s="4" t="str">
        <f>IF(_xlfn.IFNA(MATCH(BI320,[1]cpsbjan10!$B:$B, 0), "X") = "X", "MISSING", "OKAY")</f>
        <v>OKAY</v>
      </c>
      <c r="BK320" s="3" t="str">
        <f t="shared" si="179"/>
        <v>NA</v>
      </c>
      <c r="BL320" s="4" t="s">
        <v>17</v>
      </c>
      <c r="BM320" s="4">
        <f t="shared" si="198"/>
        <v>317</v>
      </c>
      <c r="BN320" s="3">
        <f t="shared" si="206"/>
        <v>317</v>
      </c>
      <c r="BQ320" s="3">
        <v>317</v>
      </c>
      <c r="BR320" s="4" t="s">
        <v>618</v>
      </c>
      <c r="BS320" s="4" t="str">
        <f>IF(_xlfn.IFNA(MATCH(BR320,[1]cpsbmay12!$B:$B, 0), "X") = "X", "MISSING", "OKAY")</f>
        <v>OKAY</v>
      </c>
      <c r="BT320" s="3" t="str">
        <f t="shared" si="180"/>
        <v>NA</v>
      </c>
      <c r="BU320" s="4" t="s">
        <v>17</v>
      </c>
      <c r="BV320" s="4">
        <f t="shared" si="207"/>
        <v>317</v>
      </c>
      <c r="BW320" s="3">
        <f t="shared" si="181"/>
        <v>318</v>
      </c>
      <c r="BZ320" s="3">
        <v>317</v>
      </c>
      <c r="CA320" s="4" t="s">
        <v>617</v>
      </c>
      <c r="CB320" s="4" t="str">
        <f>IF(_xlfn.IFNA(MATCH(CA320,[1]cpsbjan13!$B:$B, 0), "X") = "X", "MISSING", "OKAY")</f>
        <v>OKAY</v>
      </c>
      <c r="CC320" s="3" t="str">
        <f t="shared" si="182"/>
        <v>NA</v>
      </c>
      <c r="CD320" s="4" t="s">
        <v>17</v>
      </c>
      <c r="CE320" s="4">
        <f t="shared" si="201"/>
        <v>316</v>
      </c>
      <c r="CF320" s="3">
        <f t="shared" si="204"/>
        <v>317</v>
      </c>
      <c r="CI320" s="3">
        <v>317</v>
      </c>
      <c r="CJ320" s="4" t="s">
        <v>617</v>
      </c>
      <c r="CK320" s="4" t="str">
        <f>IF(_xlfn.IFNA(MATCH(CJ320,[1]cpsbjan14!$B:$B, 0), "X") = "X", "MISSING", "OKAY")</f>
        <v>OKAY</v>
      </c>
      <c r="CL320" s="3" t="str">
        <f t="shared" si="183"/>
        <v>NA</v>
      </c>
      <c r="CM320" s="4" t="s">
        <v>17</v>
      </c>
      <c r="CN320" s="4">
        <f t="shared" si="200"/>
        <v>317</v>
      </c>
      <c r="CO320" s="3">
        <f t="shared" si="184"/>
        <v>318</v>
      </c>
      <c r="CR320" s="3">
        <v>317</v>
      </c>
      <c r="CS320" s="4" t="s">
        <v>616</v>
      </c>
      <c r="CT320" s="4" t="str">
        <f>IF(_xlfn.IFNA(MATCH(CS320, [1]cpsbjan15!$B:$B, 0), "X") = "X", "MISSING", "OKAY")</f>
        <v>OKAY</v>
      </c>
      <c r="CU320" s="3" t="str">
        <f t="shared" si="185"/>
        <v>NA</v>
      </c>
      <c r="CV320" s="4" t="s">
        <v>17</v>
      </c>
      <c r="CW320" s="4">
        <f t="shared" si="186"/>
        <v>316</v>
      </c>
      <c r="CX320" s="3">
        <f t="shared" si="187"/>
        <v>316</v>
      </c>
      <c r="DA320" s="3">
        <v>317</v>
      </c>
      <c r="DB320" s="4" t="s">
        <v>617</v>
      </c>
      <c r="DC320" s="4" t="str">
        <f>IF(_xlfn.IFNA(MATCH(DB320, [1]cpsbjan17!$B:$B, 0), "X") = "X", "MISSING", "OKAY")</f>
        <v>OKAY</v>
      </c>
      <c r="DD320" s="3" t="str">
        <f t="shared" si="188"/>
        <v>NA</v>
      </c>
      <c r="DE320" s="4" t="s">
        <v>17</v>
      </c>
      <c r="DF320" s="4">
        <f t="shared" si="189"/>
        <v>318</v>
      </c>
      <c r="DG320" s="3">
        <f t="shared" si="192"/>
        <v>317</v>
      </c>
      <c r="DJ320" s="3">
        <v>317</v>
      </c>
      <c r="DK320" s="4" t="s">
        <v>617</v>
      </c>
      <c r="DL320" s="4" t="str">
        <f>IF(_xlfn.IFNA(MATCH(DK320, [1]cpsbjan20!$B:$B, 0), "X") = "X", "MISSING", "OKAY")</f>
        <v>OKAY</v>
      </c>
      <c r="DM320" s="3" t="str">
        <f t="shared" si="190"/>
        <v>NA</v>
      </c>
      <c r="DN320" s="4" t="s">
        <v>17</v>
      </c>
      <c r="DO320" s="4">
        <f t="shared" si="191"/>
        <v>317</v>
      </c>
    </row>
    <row r="321" spans="1:119" x14ac:dyDescent="0.2">
      <c r="A321" s="4">
        <v>318</v>
      </c>
      <c r="B321" s="4" t="s">
        <v>604</v>
      </c>
      <c r="C321" s="4" t="s">
        <v>17</v>
      </c>
      <c r="D321" s="3">
        <f t="shared" si="208"/>
        <v>316</v>
      </c>
      <c r="G321" s="3">
        <v>318</v>
      </c>
      <c r="H321" s="4" t="s">
        <v>606</v>
      </c>
      <c r="I321" s="4" t="str">
        <f>IF(_xlfn.IFNA(MATCH(H321,[1]cpsbjan98!$B:$B, 0), "X") = "X", "MISSING", "OKAY")</f>
        <v>OKAY</v>
      </c>
      <c r="J321" s="4" t="s">
        <v>17</v>
      </c>
      <c r="K321" s="4">
        <f t="shared" si="195"/>
        <v>320</v>
      </c>
      <c r="L321" s="3">
        <f t="shared" si="203"/>
        <v>314</v>
      </c>
      <c r="O321" s="3">
        <v>318</v>
      </c>
      <c r="P321" s="4" t="s">
        <v>610</v>
      </c>
      <c r="Q321" s="4" t="str">
        <f>IF(_xlfn.IFNA(MATCH(P321,[1]cpsbjan03!$B:$B, 0), "X") = "X", "MISSING", "OKAY")</f>
        <v>OKAY</v>
      </c>
      <c r="R321" s="3" t="str">
        <f t="shared" si="170"/>
        <v>NA</v>
      </c>
      <c r="S321" s="4" t="s">
        <v>17</v>
      </c>
      <c r="T321" s="4">
        <f t="shared" si="202"/>
        <v>322</v>
      </c>
      <c r="U321" s="3">
        <f t="shared" si="169"/>
        <v>311</v>
      </c>
      <c r="X321" s="3">
        <v>318</v>
      </c>
      <c r="Y321" s="4" t="s">
        <v>617</v>
      </c>
      <c r="Z321" s="4" t="str">
        <f>IF(_xlfn.IFNA(MATCH(Y321,[1]cpsbmay04!$B:$B, 0), "X") = "X", "MISSING", "OKAY")</f>
        <v>OKAY</v>
      </c>
      <c r="AA321" s="3" t="str">
        <f t="shared" si="171"/>
        <v>NA</v>
      </c>
      <c r="AB321" s="4" t="s">
        <v>17</v>
      </c>
      <c r="AC321" s="4">
        <f t="shared" si="205"/>
        <v>325</v>
      </c>
      <c r="AD321" s="3">
        <f t="shared" si="199"/>
        <v>316</v>
      </c>
      <c r="AG321" s="3">
        <v>318</v>
      </c>
      <c r="AH321" s="4" t="s">
        <v>619</v>
      </c>
      <c r="AI321" s="4" t="str">
        <f>IF(_xlfn.IFNA(MATCH(AH321,[1]cpsbaug05!$B:$B, 0), "X") = "X", "MISSING", "OKAY")</f>
        <v>OKAY</v>
      </c>
      <c r="AJ321" s="3" t="str">
        <f t="shared" si="172"/>
        <v>NA</v>
      </c>
      <c r="AK321" s="4" t="s">
        <v>17</v>
      </c>
      <c r="AL321" s="4">
        <f t="shared" si="196"/>
        <v>320</v>
      </c>
      <c r="AM321" s="3">
        <f t="shared" si="173"/>
        <v>318</v>
      </c>
      <c r="AP321" s="3">
        <v>318</v>
      </c>
      <c r="AQ321" s="4" t="s">
        <v>619</v>
      </c>
      <c r="AR321" s="4" t="str">
        <f>IF(_xlfn.IFNA(MATCH(AQ321,[1]cpsbjan07!$B:$B, 0), "X") = "X", "MISSING", "OKAY")</f>
        <v>OKAY</v>
      </c>
      <c r="AS321" s="3" t="str">
        <f t="shared" si="174"/>
        <v>NA</v>
      </c>
      <c r="AT321" s="4" t="s">
        <v>17</v>
      </c>
      <c r="AU321" s="4">
        <f t="shared" si="175"/>
        <v>318</v>
      </c>
      <c r="AV321" s="3">
        <f t="shared" si="176"/>
        <v>318</v>
      </c>
      <c r="AY321" s="3">
        <v>318</v>
      </c>
      <c r="AZ321" s="4" t="s">
        <v>619</v>
      </c>
      <c r="BA321" s="4" t="str">
        <f>IF(_xlfn.IFNA(MATCH(AZ321,[1]cpsbjan09!$B:$B, 0), "X") = "X", "MISSING", "OKAY")</f>
        <v>OKAY</v>
      </c>
      <c r="BB321" s="3" t="str">
        <f t="shared" si="177"/>
        <v>NA</v>
      </c>
      <c r="BC321" s="4" t="s">
        <v>17</v>
      </c>
      <c r="BD321" s="4">
        <f t="shared" si="178"/>
        <v>318</v>
      </c>
      <c r="BE321" s="3">
        <f t="shared" si="197"/>
        <v>318</v>
      </c>
      <c r="BH321" s="3">
        <v>318</v>
      </c>
      <c r="BI321" s="4" t="s">
        <v>619</v>
      </c>
      <c r="BJ321" s="4" t="str">
        <f>IF(_xlfn.IFNA(MATCH(BI321,[1]cpsbjan10!$B:$B, 0), "X") = "X", "MISSING", "OKAY")</f>
        <v>OKAY</v>
      </c>
      <c r="BK321" s="3" t="str">
        <f t="shared" si="179"/>
        <v>NA</v>
      </c>
      <c r="BL321" s="4" t="s">
        <v>17</v>
      </c>
      <c r="BM321" s="4">
        <f t="shared" si="198"/>
        <v>318</v>
      </c>
      <c r="BN321" s="3">
        <f t="shared" si="206"/>
        <v>318</v>
      </c>
      <c r="BQ321" s="3">
        <v>318</v>
      </c>
      <c r="BR321" s="4" t="s">
        <v>619</v>
      </c>
      <c r="BS321" s="4" t="str">
        <f>IF(_xlfn.IFNA(MATCH(BR321,[1]cpsbmay12!$B:$B, 0), "X") = "X", "MISSING", "OKAY")</f>
        <v>OKAY</v>
      </c>
      <c r="BT321" s="3" t="str">
        <f t="shared" si="180"/>
        <v>NA</v>
      </c>
      <c r="BU321" s="4" t="s">
        <v>17</v>
      </c>
      <c r="BV321" s="4">
        <f t="shared" si="207"/>
        <v>318</v>
      </c>
      <c r="BW321" s="3">
        <f t="shared" si="181"/>
        <v>319</v>
      </c>
      <c r="BZ321" s="3">
        <v>318</v>
      </c>
      <c r="CA321" s="4" t="s">
        <v>618</v>
      </c>
      <c r="CB321" s="4" t="str">
        <f>IF(_xlfn.IFNA(MATCH(CA321,[1]cpsbjan13!$B:$B, 0), "X") = "X", "MISSING", "OKAY")</f>
        <v>OKAY</v>
      </c>
      <c r="CC321" s="3" t="str">
        <f t="shared" si="182"/>
        <v>NA</v>
      </c>
      <c r="CD321" s="4" t="s">
        <v>17</v>
      </c>
      <c r="CE321" s="4">
        <f t="shared" si="201"/>
        <v>317</v>
      </c>
      <c r="CF321" s="3">
        <f t="shared" si="204"/>
        <v>318</v>
      </c>
      <c r="CI321" s="3">
        <v>318</v>
      </c>
      <c r="CJ321" s="4" t="s">
        <v>618</v>
      </c>
      <c r="CK321" s="4" t="str">
        <f>IF(_xlfn.IFNA(MATCH(CJ321,[1]cpsbjan14!$B:$B, 0), "X") = "X", "MISSING", "OKAY")</f>
        <v>OKAY</v>
      </c>
      <c r="CL321" s="3" t="str">
        <f t="shared" si="183"/>
        <v>NA</v>
      </c>
      <c r="CM321" s="4" t="s">
        <v>17</v>
      </c>
      <c r="CN321" s="4">
        <f t="shared" si="200"/>
        <v>318</v>
      </c>
      <c r="CO321" s="3">
        <f t="shared" si="184"/>
        <v>319</v>
      </c>
      <c r="CR321" s="3">
        <v>318</v>
      </c>
      <c r="CS321" s="4" t="s">
        <v>617</v>
      </c>
      <c r="CT321" s="4" t="str">
        <f>IF(_xlfn.IFNA(MATCH(CS321, [1]cpsbjan15!$B:$B, 0), "X") = "X", "MISSING", "OKAY")</f>
        <v>OKAY</v>
      </c>
      <c r="CU321" s="3" t="str">
        <f t="shared" si="185"/>
        <v>NA</v>
      </c>
      <c r="CV321" s="4" t="s">
        <v>17</v>
      </c>
      <c r="CW321" s="4">
        <f t="shared" si="186"/>
        <v>317</v>
      </c>
      <c r="CX321" s="3">
        <f t="shared" si="187"/>
        <v>317</v>
      </c>
      <c r="DA321" s="3">
        <v>318</v>
      </c>
      <c r="DB321" s="4" t="s">
        <v>618</v>
      </c>
      <c r="DC321" s="4" t="str">
        <f>IF(_xlfn.IFNA(MATCH(DB321, [1]cpsbjan17!$B:$B, 0), "X") = "X", "MISSING", "OKAY")</f>
        <v>OKAY</v>
      </c>
      <c r="DD321" s="3" t="str">
        <f t="shared" si="188"/>
        <v>NA</v>
      </c>
      <c r="DE321" s="4" t="s">
        <v>17</v>
      </c>
      <c r="DF321" s="4">
        <f t="shared" si="189"/>
        <v>319</v>
      </c>
      <c r="DG321" s="3">
        <f t="shared" si="192"/>
        <v>318</v>
      </c>
      <c r="DJ321" s="3">
        <v>318</v>
      </c>
      <c r="DK321" s="4" t="s">
        <v>618</v>
      </c>
      <c r="DL321" s="4" t="str">
        <f>IF(_xlfn.IFNA(MATCH(DK321, [1]cpsbjan20!$B:$B, 0), "X") = "X", "MISSING", "OKAY")</f>
        <v>OKAY</v>
      </c>
      <c r="DM321" s="3" t="str">
        <f t="shared" si="190"/>
        <v>NA</v>
      </c>
      <c r="DN321" s="4" t="s">
        <v>17</v>
      </c>
      <c r="DO321" s="4">
        <f t="shared" si="191"/>
        <v>318</v>
      </c>
    </row>
    <row r="322" spans="1:119" x14ac:dyDescent="0.2">
      <c r="A322" s="4">
        <v>319</v>
      </c>
      <c r="B322" s="4" t="s">
        <v>605</v>
      </c>
      <c r="C322" s="4" t="s">
        <v>17</v>
      </c>
      <c r="D322" s="3">
        <f t="shared" si="208"/>
        <v>317</v>
      </c>
      <c r="G322" s="3">
        <v>319</v>
      </c>
      <c r="H322" s="4" t="s">
        <v>607</v>
      </c>
      <c r="I322" s="4" t="str">
        <f>IF(_xlfn.IFNA(MATCH(H322,[1]cpsbjan98!$B:$B, 0), "X") = "X", "MISSING", "OKAY")</f>
        <v>OKAY</v>
      </c>
      <c r="J322" s="4" t="s">
        <v>17</v>
      </c>
      <c r="K322" s="4">
        <f t="shared" si="195"/>
        <v>321</v>
      </c>
      <c r="L322" s="3">
        <f t="shared" si="203"/>
        <v>315</v>
      </c>
      <c r="O322" s="3">
        <v>319</v>
      </c>
      <c r="P322" s="4" t="s">
        <v>611</v>
      </c>
      <c r="Q322" s="4" t="str">
        <f>IF(_xlfn.IFNA(MATCH(P322,[1]cpsbjan03!$B:$B, 0), "X") = "X", "MISSING", "OKAY")</f>
        <v>OKAY</v>
      </c>
      <c r="R322" s="3" t="str">
        <f t="shared" si="170"/>
        <v>NA</v>
      </c>
      <c r="S322" s="4" t="s">
        <v>17</v>
      </c>
      <c r="T322" s="4">
        <f t="shared" si="202"/>
        <v>323</v>
      </c>
      <c r="U322" s="3">
        <f t="shared" ref="U322:U371" si="209">INDEX(X:X, MATCH(P322,Y:Y,0))</f>
        <v>312</v>
      </c>
      <c r="X322" s="3">
        <v>319</v>
      </c>
      <c r="Y322" s="4" t="s">
        <v>618</v>
      </c>
      <c r="Z322" s="4" t="str">
        <f>IF(_xlfn.IFNA(MATCH(Y322,[1]cpsbmay04!$B:$B, 0), "X") = "X", "MISSING", "OKAY")</f>
        <v>OKAY</v>
      </c>
      <c r="AA322" s="3" t="str">
        <f t="shared" si="171"/>
        <v>NA</v>
      </c>
      <c r="AB322" s="4" t="s">
        <v>17</v>
      </c>
      <c r="AC322" s="4">
        <f t="shared" si="205"/>
        <v>326</v>
      </c>
      <c r="AD322" s="3">
        <f t="shared" si="199"/>
        <v>317</v>
      </c>
      <c r="AG322" s="3">
        <v>319</v>
      </c>
      <c r="AH322" s="4" t="s">
        <v>620</v>
      </c>
      <c r="AI322" s="4" t="str">
        <f>IF(_xlfn.IFNA(MATCH(AH322,[1]cpsbaug05!$B:$B, 0), "X") = "X", "MISSING", "OKAY")</f>
        <v>OKAY</v>
      </c>
      <c r="AJ322" s="3" t="str">
        <f t="shared" si="172"/>
        <v>NA</v>
      </c>
      <c r="AK322" s="4" t="s">
        <v>17</v>
      </c>
      <c r="AL322" s="4">
        <f t="shared" si="196"/>
        <v>321</v>
      </c>
      <c r="AM322" s="3">
        <f t="shared" si="173"/>
        <v>319</v>
      </c>
      <c r="AP322" s="3">
        <v>319</v>
      </c>
      <c r="AQ322" s="4" t="s">
        <v>620</v>
      </c>
      <c r="AR322" s="4" t="str">
        <f>IF(_xlfn.IFNA(MATCH(AQ322,[1]cpsbjan07!$B:$B, 0), "X") = "X", "MISSING", "OKAY")</f>
        <v>OKAY</v>
      </c>
      <c r="AS322" s="3" t="str">
        <f t="shared" si="174"/>
        <v>NA</v>
      </c>
      <c r="AT322" s="4" t="s">
        <v>17</v>
      </c>
      <c r="AU322" s="4">
        <f t="shared" si="175"/>
        <v>319</v>
      </c>
      <c r="AV322" s="3">
        <f t="shared" si="176"/>
        <v>319</v>
      </c>
      <c r="AY322" s="3">
        <v>319</v>
      </c>
      <c r="AZ322" s="4" t="s">
        <v>620</v>
      </c>
      <c r="BA322" s="4" t="str">
        <f>IF(_xlfn.IFNA(MATCH(AZ322,[1]cpsbjan09!$B:$B, 0), "X") = "X", "MISSING", "OKAY")</f>
        <v>OKAY</v>
      </c>
      <c r="BB322" s="3" t="str">
        <f t="shared" si="177"/>
        <v>NA</v>
      </c>
      <c r="BC322" s="4" t="s">
        <v>17</v>
      </c>
      <c r="BD322" s="4">
        <f t="shared" si="178"/>
        <v>319</v>
      </c>
      <c r="BE322" s="3">
        <f t="shared" si="197"/>
        <v>319</v>
      </c>
      <c r="BH322" s="3">
        <v>319</v>
      </c>
      <c r="BI322" s="4" t="s">
        <v>620</v>
      </c>
      <c r="BJ322" s="4" t="str">
        <f>IF(_xlfn.IFNA(MATCH(BI322,[1]cpsbjan10!$B:$B, 0), "X") = "X", "MISSING", "OKAY")</f>
        <v>OKAY</v>
      </c>
      <c r="BK322" s="3" t="str">
        <f t="shared" si="179"/>
        <v>NA</v>
      </c>
      <c r="BL322" s="4" t="s">
        <v>17</v>
      </c>
      <c r="BM322" s="4">
        <f t="shared" si="198"/>
        <v>319</v>
      </c>
      <c r="BN322" s="3">
        <f t="shared" si="206"/>
        <v>319</v>
      </c>
      <c r="BQ322" s="3">
        <v>319</v>
      </c>
      <c r="BR322" s="4" t="s">
        <v>620</v>
      </c>
      <c r="BS322" s="4" t="str">
        <f>IF(_xlfn.IFNA(MATCH(BR322,[1]cpsbmay12!$B:$B, 0), "X") = "X", "MISSING", "OKAY")</f>
        <v>OKAY</v>
      </c>
      <c r="BT322" s="3" t="str">
        <f t="shared" si="180"/>
        <v>NA</v>
      </c>
      <c r="BU322" s="4" t="s">
        <v>17</v>
      </c>
      <c r="BV322" s="4">
        <f t="shared" si="207"/>
        <v>319</v>
      </c>
      <c r="BW322" s="3">
        <f t="shared" si="181"/>
        <v>320</v>
      </c>
      <c r="BZ322" s="3">
        <v>319</v>
      </c>
      <c r="CA322" s="4" t="s">
        <v>619</v>
      </c>
      <c r="CB322" s="4" t="str">
        <f>IF(_xlfn.IFNA(MATCH(CA322,[1]cpsbjan13!$B:$B, 0), "X") = "X", "MISSING", "OKAY")</f>
        <v>OKAY</v>
      </c>
      <c r="CC322" s="3" t="str">
        <f t="shared" si="182"/>
        <v>NA</v>
      </c>
      <c r="CD322" s="4" t="s">
        <v>17</v>
      </c>
      <c r="CE322" s="4">
        <f t="shared" si="201"/>
        <v>318</v>
      </c>
      <c r="CF322" s="3">
        <f t="shared" si="204"/>
        <v>319</v>
      </c>
      <c r="CI322" s="3">
        <v>319</v>
      </c>
      <c r="CJ322" s="4" t="s">
        <v>619</v>
      </c>
      <c r="CK322" s="4" t="str">
        <f>IF(_xlfn.IFNA(MATCH(CJ322,[1]cpsbjan14!$B:$B, 0), "X") = "X", "MISSING", "OKAY")</f>
        <v>OKAY</v>
      </c>
      <c r="CL322" s="3" t="str">
        <f t="shared" si="183"/>
        <v>NA</v>
      </c>
      <c r="CM322" s="4" t="s">
        <v>17</v>
      </c>
      <c r="CN322" s="4">
        <f t="shared" si="200"/>
        <v>319</v>
      </c>
      <c r="CO322" s="3">
        <f t="shared" si="184"/>
        <v>320</v>
      </c>
      <c r="CR322" s="3">
        <v>319</v>
      </c>
      <c r="CS322" s="4" t="s">
        <v>618</v>
      </c>
      <c r="CT322" s="4" t="str">
        <f>IF(_xlfn.IFNA(MATCH(CS322, [1]cpsbjan15!$B:$B, 0), "X") = "X", "MISSING", "OKAY")</f>
        <v>OKAY</v>
      </c>
      <c r="CU322" s="3" t="str">
        <f t="shared" si="185"/>
        <v>NA</v>
      </c>
      <c r="CV322" s="4" t="s">
        <v>17</v>
      </c>
      <c r="CW322" s="4">
        <f t="shared" si="186"/>
        <v>318</v>
      </c>
      <c r="CX322" s="3">
        <f t="shared" si="187"/>
        <v>318</v>
      </c>
      <c r="DA322" s="3">
        <v>319</v>
      </c>
      <c r="DB322" s="4" t="s">
        <v>619</v>
      </c>
      <c r="DC322" s="4" t="str">
        <f>IF(_xlfn.IFNA(MATCH(DB322, [1]cpsbjan17!$B:$B, 0), "X") = "X", "MISSING", "OKAY")</f>
        <v>OKAY</v>
      </c>
      <c r="DD322" s="3" t="str">
        <f t="shared" si="188"/>
        <v>NA</v>
      </c>
      <c r="DE322" s="4" t="s">
        <v>17</v>
      </c>
      <c r="DF322" s="4">
        <f t="shared" si="189"/>
        <v>320</v>
      </c>
      <c r="DG322" s="3">
        <f t="shared" si="192"/>
        <v>319</v>
      </c>
      <c r="DJ322" s="3">
        <v>319</v>
      </c>
      <c r="DK322" s="4" t="s">
        <v>619</v>
      </c>
      <c r="DL322" s="4" t="str">
        <f>IF(_xlfn.IFNA(MATCH(DK322, [1]cpsbjan20!$B:$B, 0), "X") = "X", "MISSING", "OKAY")</f>
        <v>OKAY</v>
      </c>
      <c r="DM322" s="3" t="str">
        <f t="shared" si="190"/>
        <v>NA</v>
      </c>
      <c r="DN322" s="4" t="s">
        <v>17</v>
      </c>
      <c r="DO322" s="4">
        <f t="shared" si="191"/>
        <v>319</v>
      </c>
    </row>
    <row r="323" spans="1:119" x14ac:dyDescent="0.2">
      <c r="A323" s="4">
        <v>320</v>
      </c>
      <c r="B323" s="4" t="s">
        <v>606</v>
      </c>
      <c r="C323" s="4" t="s">
        <v>17</v>
      </c>
      <c r="D323" s="3">
        <f t="shared" si="208"/>
        <v>318</v>
      </c>
      <c r="G323" s="3">
        <v>320</v>
      </c>
      <c r="H323" s="4" t="s">
        <v>608</v>
      </c>
      <c r="I323" s="4" t="str">
        <f>IF(_xlfn.IFNA(MATCH(H323,[1]cpsbjan98!$B:$B, 0), "X") = "X", "MISSING", "OKAY")</f>
        <v>OKAY</v>
      </c>
      <c r="J323" s="4" t="s">
        <v>17</v>
      </c>
      <c r="K323" s="4">
        <f t="shared" si="195"/>
        <v>322</v>
      </c>
      <c r="L323" s="3">
        <f t="shared" si="203"/>
        <v>316</v>
      </c>
      <c r="O323" s="3">
        <v>320</v>
      </c>
      <c r="P323" s="4" t="s">
        <v>612</v>
      </c>
      <c r="Q323" s="4" t="str">
        <f>IF(_xlfn.IFNA(MATCH(P323,[1]cpsbjan03!$B:$B, 0), "X") = "X", "MISSING", "OKAY")</f>
        <v>OKAY</v>
      </c>
      <c r="R323" s="3" t="str">
        <f t="shared" si="170"/>
        <v>NA</v>
      </c>
      <c r="S323" s="4" t="s">
        <v>17</v>
      </c>
      <c r="T323" s="4">
        <f t="shared" si="202"/>
        <v>324</v>
      </c>
      <c r="U323" s="3">
        <f t="shared" si="209"/>
        <v>313</v>
      </c>
      <c r="X323" s="3">
        <v>320</v>
      </c>
      <c r="Y323" s="4" t="s">
        <v>619</v>
      </c>
      <c r="Z323" s="4" t="str">
        <f>IF(_xlfn.IFNA(MATCH(Y323,[1]cpsbmay04!$B:$B, 0), "X") = "X", "MISSING", "OKAY")</f>
        <v>OKAY</v>
      </c>
      <c r="AA323" s="3" t="str">
        <f t="shared" si="171"/>
        <v>NA</v>
      </c>
      <c r="AB323" s="4" t="s">
        <v>17</v>
      </c>
      <c r="AC323" s="4">
        <f t="shared" si="205"/>
        <v>327</v>
      </c>
      <c r="AD323" s="3">
        <f t="shared" si="199"/>
        <v>318</v>
      </c>
      <c r="AG323" s="3">
        <v>320</v>
      </c>
      <c r="AH323" s="4" t="s">
        <v>621</v>
      </c>
      <c r="AI323" s="4" t="str">
        <f>IF(_xlfn.IFNA(MATCH(AH323,[1]cpsbaug05!$B:$B, 0), "X") = "X", "MISSING", "OKAY")</f>
        <v>OKAY</v>
      </c>
      <c r="AJ323" s="3" t="str">
        <f t="shared" si="172"/>
        <v>NA</v>
      </c>
      <c r="AK323" s="4" t="s">
        <v>17</v>
      </c>
      <c r="AL323" s="4">
        <f t="shared" si="196"/>
        <v>322</v>
      </c>
      <c r="AM323" s="3">
        <f t="shared" si="173"/>
        <v>320</v>
      </c>
      <c r="AP323" s="3">
        <v>320</v>
      </c>
      <c r="AQ323" s="4" t="s">
        <v>621</v>
      </c>
      <c r="AR323" s="4" t="str">
        <f>IF(_xlfn.IFNA(MATCH(AQ323,[1]cpsbjan07!$B:$B, 0), "X") = "X", "MISSING", "OKAY")</f>
        <v>OKAY</v>
      </c>
      <c r="AS323" s="3" t="str">
        <f t="shared" si="174"/>
        <v>NA</v>
      </c>
      <c r="AT323" s="4" t="s">
        <v>17</v>
      </c>
      <c r="AU323" s="4">
        <f t="shared" si="175"/>
        <v>320</v>
      </c>
      <c r="AV323" s="3">
        <f t="shared" si="176"/>
        <v>320</v>
      </c>
      <c r="AY323" s="3">
        <v>320</v>
      </c>
      <c r="AZ323" s="4" t="s">
        <v>621</v>
      </c>
      <c r="BA323" s="4" t="str">
        <f>IF(_xlfn.IFNA(MATCH(AZ323,[1]cpsbjan09!$B:$B, 0), "X") = "X", "MISSING", "OKAY")</f>
        <v>OKAY</v>
      </c>
      <c r="BB323" s="3" t="str">
        <f t="shared" si="177"/>
        <v>NA</v>
      </c>
      <c r="BC323" s="4" t="s">
        <v>17</v>
      </c>
      <c r="BD323" s="4">
        <f t="shared" si="178"/>
        <v>320</v>
      </c>
      <c r="BE323" s="3">
        <f t="shared" si="197"/>
        <v>320</v>
      </c>
      <c r="BH323" s="3">
        <v>320</v>
      </c>
      <c r="BI323" s="4" t="s">
        <v>621</v>
      </c>
      <c r="BJ323" s="4" t="str">
        <f>IF(_xlfn.IFNA(MATCH(BI323,[1]cpsbjan10!$B:$B, 0), "X") = "X", "MISSING", "OKAY")</f>
        <v>OKAY</v>
      </c>
      <c r="BK323" s="3" t="str">
        <f t="shared" si="179"/>
        <v>NA</v>
      </c>
      <c r="BL323" s="4" t="s">
        <v>17</v>
      </c>
      <c r="BM323" s="4">
        <f t="shared" si="198"/>
        <v>320</v>
      </c>
      <c r="BN323" s="3">
        <f t="shared" si="206"/>
        <v>320</v>
      </c>
      <c r="BQ323" s="3">
        <v>320</v>
      </c>
      <c r="BR323" s="4" t="s">
        <v>621</v>
      </c>
      <c r="BS323" s="4" t="str">
        <f>IF(_xlfn.IFNA(MATCH(BR323,[1]cpsbmay12!$B:$B, 0), "X") = "X", "MISSING", "OKAY")</f>
        <v>OKAY</v>
      </c>
      <c r="BT323" s="3" t="str">
        <f t="shared" si="180"/>
        <v>NA</v>
      </c>
      <c r="BU323" s="4" t="s">
        <v>17</v>
      </c>
      <c r="BV323" s="4">
        <f t="shared" si="207"/>
        <v>320</v>
      </c>
      <c r="BW323" s="3">
        <f t="shared" si="181"/>
        <v>321</v>
      </c>
      <c r="BZ323" s="3">
        <v>320</v>
      </c>
      <c r="CA323" s="4" t="s">
        <v>620</v>
      </c>
      <c r="CB323" s="4" t="str">
        <f>IF(_xlfn.IFNA(MATCH(CA323,[1]cpsbjan13!$B:$B, 0), "X") = "X", "MISSING", "OKAY")</f>
        <v>OKAY</v>
      </c>
      <c r="CC323" s="3" t="str">
        <f t="shared" si="182"/>
        <v>NA</v>
      </c>
      <c r="CD323" s="4" t="s">
        <v>17</v>
      </c>
      <c r="CE323" s="4">
        <f t="shared" si="201"/>
        <v>319</v>
      </c>
      <c r="CF323" s="3">
        <f t="shared" si="204"/>
        <v>320</v>
      </c>
      <c r="CI323" s="3">
        <v>320</v>
      </c>
      <c r="CJ323" s="4" t="s">
        <v>620</v>
      </c>
      <c r="CK323" s="4" t="str">
        <f>IF(_xlfn.IFNA(MATCH(CJ323,[1]cpsbjan14!$B:$B, 0), "X") = "X", "MISSING", "OKAY")</f>
        <v>OKAY</v>
      </c>
      <c r="CL323" s="3" t="str">
        <f t="shared" si="183"/>
        <v>NA</v>
      </c>
      <c r="CM323" s="4" t="s">
        <v>17</v>
      </c>
      <c r="CN323" s="4">
        <f t="shared" si="200"/>
        <v>320</v>
      </c>
      <c r="CO323" s="3">
        <f t="shared" si="184"/>
        <v>321</v>
      </c>
      <c r="CR323" s="3">
        <v>320</v>
      </c>
      <c r="CS323" s="4" t="s">
        <v>619</v>
      </c>
      <c r="CT323" s="4" t="str">
        <f>IF(_xlfn.IFNA(MATCH(CS323, [1]cpsbjan15!$B:$B, 0), "X") = "X", "MISSING", "OKAY")</f>
        <v>OKAY</v>
      </c>
      <c r="CU323" s="3" t="str">
        <f t="shared" si="185"/>
        <v>NA</v>
      </c>
      <c r="CV323" s="4" t="s">
        <v>17</v>
      </c>
      <c r="CW323" s="4">
        <f t="shared" si="186"/>
        <v>319</v>
      </c>
      <c r="CX323" s="3">
        <f t="shared" si="187"/>
        <v>319</v>
      </c>
      <c r="DA323" s="3">
        <v>320</v>
      </c>
      <c r="DB323" s="4" t="s">
        <v>620</v>
      </c>
      <c r="DC323" s="4" t="str">
        <f>IF(_xlfn.IFNA(MATCH(DB323, [1]cpsbjan17!$B:$B, 0), "X") = "X", "MISSING", "OKAY")</f>
        <v>OKAY</v>
      </c>
      <c r="DD323" s="3" t="str">
        <f t="shared" si="188"/>
        <v>NA</v>
      </c>
      <c r="DE323" s="4" t="s">
        <v>17</v>
      </c>
      <c r="DF323" s="4">
        <f t="shared" si="189"/>
        <v>321</v>
      </c>
      <c r="DG323" s="3">
        <f t="shared" si="192"/>
        <v>320</v>
      </c>
      <c r="DJ323" s="3">
        <v>320</v>
      </c>
      <c r="DK323" s="4" t="s">
        <v>620</v>
      </c>
      <c r="DL323" s="4" t="str">
        <f>IF(_xlfn.IFNA(MATCH(DK323, [1]cpsbjan20!$B:$B, 0), "X") = "X", "MISSING", "OKAY")</f>
        <v>OKAY</v>
      </c>
      <c r="DM323" s="3" t="str">
        <f t="shared" si="190"/>
        <v>NA</v>
      </c>
      <c r="DN323" s="4" t="s">
        <v>17</v>
      </c>
      <c r="DO323" s="4">
        <f t="shared" si="191"/>
        <v>320</v>
      </c>
    </row>
    <row r="324" spans="1:119" x14ac:dyDescent="0.2">
      <c r="A324" s="4">
        <v>321</v>
      </c>
      <c r="B324" s="4" t="s">
        <v>607</v>
      </c>
      <c r="C324" s="4" t="s">
        <v>17</v>
      </c>
      <c r="D324" s="3">
        <f t="shared" si="208"/>
        <v>319</v>
      </c>
      <c r="G324" s="3">
        <v>321</v>
      </c>
      <c r="H324" s="4" t="s">
        <v>609</v>
      </c>
      <c r="I324" s="4" t="str">
        <f>IF(_xlfn.IFNA(MATCH(H324,[1]cpsbjan98!$B:$B, 0), "X") = "X", "MISSING", "OKAY")</f>
        <v>OKAY</v>
      </c>
      <c r="J324" s="4" t="s">
        <v>17</v>
      </c>
      <c r="K324" s="4">
        <f t="shared" si="195"/>
        <v>323</v>
      </c>
      <c r="L324" s="3">
        <f t="shared" si="203"/>
        <v>317</v>
      </c>
      <c r="O324" s="3">
        <v>321</v>
      </c>
      <c r="P324" s="4" t="s">
        <v>613</v>
      </c>
      <c r="Q324" s="4" t="str">
        <f>IF(_xlfn.IFNA(MATCH(P324,[1]cpsbjan03!$B:$B, 0), "X") = "X", "MISSING", "OKAY")</f>
        <v>OKAY</v>
      </c>
      <c r="R324" s="3" t="str">
        <f t="shared" ref="R324:R371" si="210">IF(IFERROR(INDEX(J$4:J$401, T324) = "Remove", FALSE), "Remove", IF(IFERROR(INDEX(J$4:J$401, T324) = "Add", FALSE), "Prev Add", IF(T324 = "NEW", "New Var", IF(U324 = "DEL", "Delete", "NA"))))</f>
        <v>NA</v>
      </c>
      <c r="S324" s="4" t="s">
        <v>17</v>
      </c>
      <c r="T324" s="4">
        <f t="shared" si="202"/>
        <v>325</v>
      </c>
      <c r="U324" s="3">
        <f t="shared" si="209"/>
        <v>314</v>
      </c>
      <c r="X324" s="3">
        <v>321</v>
      </c>
      <c r="Y324" s="4" t="s">
        <v>620</v>
      </c>
      <c r="Z324" s="4" t="str">
        <f>IF(_xlfn.IFNA(MATCH(Y324,[1]cpsbmay04!$B:$B, 0), "X") = "X", "MISSING", "OKAY")</f>
        <v>OKAY</v>
      </c>
      <c r="AA324" s="3" t="str">
        <f t="shared" ref="AA324:AA364" si="211">IF(IFERROR(INDEX(S$4:S$401, AC324) = "Remove", FALSE), "Remove", IF(IFERROR(INDEX(S$4:S$401, AC324) = "Add", FALSE), "Prev Add", IF(AC324 = "NEW", "New Var", IF(AD324 = "DEL", "Delete", "NA"))))</f>
        <v>NA</v>
      </c>
      <c r="AB324" s="4" t="s">
        <v>17</v>
      </c>
      <c r="AC324" s="4">
        <f t="shared" si="205"/>
        <v>328</v>
      </c>
      <c r="AD324" s="3">
        <f t="shared" si="199"/>
        <v>319</v>
      </c>
      <c r="AG324" s="3">
        <v>321</v>
      </c>
      <c r="AH324" s="4" t="s">
        <v>622</v>
      </c>
      <c r="AI324" s="4" t="str">
        <f>IF(_xlfn.IFNA(MATCH(AH324,[1]cpsbaug05!$B:$B, 0), "X") = "X", "MISSING", "OKAY")</f>
        <v>OKAY</v>
      </c>
      <c r="AJ324" s="3" t="str">
        <f t="shared" ref="AJ324:AJ370" si="212">IF(IFERROR(INDEX(AB$4:AB$401, AL324) = "Remove", FALSE), "Remove", IF(IFERROR(INDEX(AB$4:AB$401, AL324) = "Add", FALSE), "Prev Add", IF(AL324 = "NEW", "New Var", IF(AM324 = "DEL", "Delete", "NA"))))</f>
        <v>NA</v>
      </c>
      <c r="AK324" s="4" t="s">
        <v>17</v>
      </c>
      <c r="AL324" s="4">
        <f t="shared" si="196"/>
        <v>323</v>
      </c>
      <c r="AM324" s="3">
        <f t="shared" ref="AM324:AM367" si="213">INDEX(AP:AP, MATCH(AH324,AQ:AQ,0))</f>
        <v>321</v>
      </c>
      <c r="AP324" s="3">
        <v>321</v>
      </c>
      <c r="AQ324" s="4" t="s">
        <v>622</v>
      </c>
      <c r="AR324" s="4" t="str">
        <f>IF(_xlfn.IFNA(MATCH(AQ324,[1]cpsbjan07!$B:$B, 0), "X") = "X", "MISSING", "OKAY")</f>
        <v>OKAY</v>
      </c>
      <c r="AS324" s="3" t="str">
        <f t="shared" ref="AS324:AS377" si="214">IF(IFERROR(INDEX(AK$4:AK$404, AU324) = "Remove", FALSE), "Remove", IF(IFERROR(INDEX(AK$4:AK$404, AU324) = "Add", FALSE), "Prev Add", IF(AU324 = "NEW", "New Var", IF(AV324 = "DEL", "Delete", "NA"))))</f>
        <v>NA</v>
      </c>
      <c r="AT324" s="4" t="s">
        <v>17</v>
      </c>
      <c r="AU324" s="4">
        <f t="shared" ref="AU324:AU367" si="215">INDEX(AG:AG, MATCH(AQ324,AH:AH,0))</f>
        <v>321</v>
      </c>
      <c r="AV324" s="3">
        <f t="shared" ref="AV324:AV377" si="216">INDEX(AY:AY, MATCH(AQ324,AZ:AZ,0))</f>
        <v>321</v>
      </c>
      <c r="AY324" s="3">
        <v>321</v>
      </c>
      <c r="AZ324" s="4" t="s">
        <v>622</v>
      </c>
      <c r="BA324" s="4" t="str">
        <f>IF(_xlfn.IFNA(MATCH(AZ324,[1]cpsbjan09!$B:$B, 0), "X") = "X", "MISSING", "OKAY")</f>
        <v>OKAY</v>
      </c>
      <c r="BB324" s="3" t="str">
        <f t="shared" ref="BB324:BB390" si="217">IF(IFERROR(INDEX(AT$4:AT$404, BD324) = "Remove", FALSE), "Remove", IF(IFERROR(INDEX(AT$4:AT$404, BD324) = "Add", FALSE), "Prev Add", IF(BD324 = "NEW", "New Var", IF(BE324 = "DEL", "Delete", "NA"))))</f>
        <v>NA</v>
      </c>
      <c r="BC324" s="4" t="s">
        <v>17</v>
      </c>
      <c r="BD324" s="4">
        <f t="shared" ref="BD324:BD377" si="218">INDEX(AP:AP, MATCH(AZ324,AQ:AQ,0))</f>
        <v>321</v>
      </c>
      <c r="BE324" s="3">
        <f t="shared" si="197"/>
        <v>321</v>
      </c>
      <c r="BH324" s="3">
        <v>321</v>
      </c>
      <c r="BI324" s="4" t="s">
        <v>622</v>
      </c>
      <c r="BJ324" s="4" t="str">
        <f>IF(_xlfn.IFNA(MATCH(BI324,[1]cpsbjan10!$B:$B, 0), "X") = "X", "MISSING", "OKAY")</f>
        <v>OKAY</v>
      </c>
      <c r="BK324" s="3" t="str">
        <f t="shared" ref="BK324:BK391" si="219">IF(IFERROR(INDEX(BC$4:BC$404, BM324) = "Remove", FALSE), "Remove", IF(IFERROR(INDEX(BC$4:BC$404, BM324) = "Add", FALSE), "Prev Add", IF(BM324 = "NEW", "New Var", IF(BN324 = "DEL", "Delete", "NA"))))</f>
        <v>NA</v>
      </c>
      <c r="BL324" s="4" t="s">
        <v>17</v>
      </c>
      <c r="BM324" s="4">
        <f t="shared" si="198"/>
        <v>321</v>
      </c>
      <c r="BN324" s="3">
        <f t="shared" si="206"/>
        <v>321</v>
      </c>
      <c r="BQ324" s="3">
        <v>321</v>
      </c>
      <c r="BR324" s="4" t="s">
        <v>622</v>
      </c>
      <c r="BS324" s="4" t="str">
        <f>IF(_xlfn.IFNA(MATCH(BR324,[1]cpsbmay12!$B:$B, 0), "X") = "X", "MISSING", "OKAY")</f>
        <v>OKAY</v>
      </c>
      <c r="BT324" s="3" t="str">
        <f t="shared" ref="BT324:BT391" si="220">IF(IFERROR(INDEX(BL$4:BL$404, BV324) = "Remove", FALSE), "Remove", IF(IFERROR(INDEX(BL$4:BL$404, BV324) = "Add", FALSE), "Prev Add", IF(BV324 = "NEW", "New Var", IF(BW324 = "DEL", "Delete", "NA"))))</f>
        <v>NA</v>
      </c>
      <c r="BU324" s="4" t="s">
        <v>17</v>
      </c>
      <c r="BV324" s="4">
        <f t="shared" si="207"/>
        <v>321</v>
      </c>
      <c r="BW324" s="3">
        <f t="shared" ref="BW324:BW391" si="221">INDEX(BZ:BZ, MATCH(BR324,CA:CA,0))</f>
        <v>322</v>
      </c>
      <c r="BZ324" s="3">
        <v>321</v>
      </c>
      <c r="CA324" s="4" t="s">
        <v>621</v>
      </c>
      <c r="CB324" s="4" t="str">
        <f>IF(_xlfn.IFNA(MATCH(CA324,[1]cpsbjan13!$B:$B, 0), "X") = "X", "MISSING", "OKAY")</f>
        <v>OKAY</v>
      </c>
      <c r="CC324" s="3" t="str">
        <f t="shared" ref="CC324:CC387" si="222">IF(IFERROR(INDEX(BU$4:BU$404, CE324) = "Remove", FALSE), "Remove", IF(IFERROR(INDEX(BU$4:BU$404, CE324) = "Add", FALSE), "Prev Add", IF(CE324 = "NEW", "New Var", IF(CF324 = "DEL", "Delete", "NA"))))</f>
        <v>NA</v>
      </c>
      <c r="CD324" s="4" t="s">
        <v>17</v>
      </c>
      <c r="CE324" s="4">
        <f t="shared" si="201"/>
        <v>320</v>
      </c>
      <c r="CF324" s="3">
        <f t="shared" si="204"/>
        <v>321</v>
      </c>
      <c r="CI324" s="3">
        <v>321</v>
      </c>
      <c r="CJ324" s="4" t="s">
        <v>621</v>
      </c>
      <c r="CK324" s="4" t="str">
        <f>IF(_xlfn.IFNA(MATCH(CJ324,[1]cpsbjan14!$B:$B, 0), "X") = "X", "MISSING", "OKAY")</f>
        <v>OKAY</v>
      </c>
      <c r="CL324" s="3" t="str">
        <f t="shared" ref="CL324:CL387" si="223">IF(IFERROR(INDEX(CD$4:CD$405, CN324) = "Remove", FALSE), "Remove", IF(IFERROR(INDEX(CD$4:CD$405, CN324) = "Add", FALSE), "Prev Add", IF(CN324 = "NEW", "New Var", IF(CO324 = "DEL", "Delete", "NA"))))</f>
        <v>NA</v>
      </c>
      <c r="CM324" s="4" t="s">
        <v>17</v>
      </c>
      <c r="CN324" s="4">
        <f t="shared" si="200"/>
        <v>321</v>
      </c>
      <c r="CO324" s="3">
        <f t="shared" ref="CO324:CO349" si="224">INDEX(CR:CR, MATCH(CJ324,CS:CS,0))</f>
        <v>322</v>
      </c>
      <c r="CR324" s="3">
        <v>321</v>
      </c>
      <c r="CS324" s="4" t="s">
        <v>620</v>
      </c>
      <c r="CT324" s="4" t="str">
        <f>IF(_xlfn.IFNA(MATCH(CS324, [1]cpsbjan15!$B:$B, 0), "X") = "X", "MISSING", "OKAY")</f>
        <v>OKAY</v>
      </c>
      <c r="CU324" s="3" t="str">
        <f t="shared" ref="CU324:CU387" si="225">IF(IFERROR(INDEX(CM$4:CM$404, CW324) = "Remove", FALSE), "Remove", IF(IFERROR(INDEX(CM$4:CM$404, CW324) = "Add", FALSE), "Prev Add", IF(CW324 = "NEW", "New Var", IF(CX324 = "DEL", "Delete", "NA"))))</f>
        <v>NA</v>
      </c>
      <c r="CV324" s="4" t="s">
        <v>17</v>
      </c>
      <c r="CW324" s="4">
        <f t="shared" ref="CW324:CW387" si="226">INDEX(CI:CI, MATCH(CS324,CJ:CJ,0))</f>
        <v>320</v>
      </c>
      <c r="CX324" s="3">
        <f t="shared" ref="CX324:CX387" si="227">INDEX(DA:DA, MATCH(CS324,DB:DB,0))</f>
        <v>320</v>
      </c>
      <c r="DA324" s="3">
        <v>321</v>
      </c>
      <c r="DB324" s="4" t="s">
        <v>621</v>
      </c>
      <c r="DC324" s="4" t="str">
        <f>IF(_xlfn.IFNA(MATCH(DB324, [1]cpsbjan17!$B:$B, 0), "X") = "X", "MISSING", "OKAY")</f>
        <v>OKAY</v>
      </c>
      <c r="DD324" s="3" t="str">
        <f t="shared" ref="DD324:DD387" si="228">IF(IFERROR(INDEX(CV$4:CV$404, DF324) = "Remove", FALSE), "Remove", IF(IFERROR(INDEX(CV$4:CV$404, DF324) = "Add", FALSE), "Prev Add", IF(DF324 = "NEW", "New Var", IF(DG324 = "DEL", "Delete", "NA"))))</f>
        <v>NA</v>
      </c>
      <c r="DE324" s="4" t="s">
        <v>17</v>
      </c>
      <c r="DF324" s="4">
        <f t="shared" ref="DF324:DF387" si="229">INDEX(CR:CR, MATCH(DB324,CS:CS,0))</f>
        <v>322</v>
      </c>
      <c r="DG324" s="3">
        <f t="shared" si="192"/>
        <v>321</v>
      </c>
      <c r="DJ324" s="3">
        <v>321</v>
      </c>
      <c r="DK324" s="4" t="s">
        <v>621</v>
      </c>
      <c r="DL324" s="4" t="str">
        <f>IF(_xlfn.IFNA(MATCH(DK324, [1]cpsbjan20!$B:$B, 0), "X") = "X", "MISSING", "OKAY")</f>
        <v>OKAY</v>
      </c>
      <c r="DM324" s="3" t="str">
        <f t="shared" ref="DM324:DM387" si="230">IF(IFERROR(INDEX(DE$4:DE$404, DO324) = "Remove", FALSE), "Remove", IF(IFERROR(INDEX(DE$4:DE$404, DO324) = "Add", FALSE), "Prev Add", IF(DO324 = "NEW", "New Var",  "NA")))</f>
        <v>NA</v>
      </c>
      <c r="DN324" s="4" t="s">
        <v>17</v>
      </c>
      <c r="DO324" s="4">
        <f t="shared" ref="DO324:DO387" si="231">INDEX(DA:DA, MATCH(DK324,DB:DB,0))</f>
        <v>321</v>
      </c>
    </row>
    <row r="325" spans="1:119" x14ac:dyDescent="0.2">
      <c r="A325" s="4">
        <v>322</v>
      </c>
      <c r="B325" s="4" t="s">
        <v>608</v>
      </c>
      <c r="C325" s="4" t="s">
        <v>17</v>
      </c>
      <c r="D325" s="3">
        <f t="shared" si="208"/>
        <v>320</v>
      </c>
      <c r="G325" s="3">
        <v>322</v>
      </c>
      <c r="H325" s="4" t="s">
        <v>610</v>
      </c>
      <c r="I325" s="4" t="str">
        <f>IF(_xlfn.IFNA(MATCH(H325,[1]cpsbjan98!$B:$B, 0), "X") = "X", "MISSING", "OKAY")</f>
        <v>OKAY</v>
      </c>
      <c r="J325" s="4" t="s">
        <v>17</v>
      </c>
      <c r="K325" s="4">
        <f t="shared" si="195"/>
        <v>324</v>
      </c>
      <c r="L325" s="3">
        <f t="shared" si="203"/>
        <v>318</v>
      </c>
      <c r="O325" s="3">
        <v>322</v>
      </c>
      <c r="P325" s="4" t="s">
        <v>614</v>
      </c>
      <c r="Q325" s="4" t="str">
        <f>IF(_xlfn.IFNA(MATCH(P325,[1]cpsbjan03!$B:$B, 0), "X") = "X", "MISSING", "OKAY")</f>
        <v>OKAY</v>
      </c>
      <c r="R325" s="3" t="str">
        <f t="shared" si="210"/>
        <v>NA</v>
      </c>
      <c r="S325" s="4" t="s">
        <v>17</v>
      </c>
      <c r="T325" s="4">
        <f t="shared" si="202"/>
        <v>326</v>
      </c>
      <c r="U325" s="3">
        <f t="shared" si="209"/>
        <v>315</v>
      </c>
      <c r="X325" s="3">
        <v>322</v>
      </c>
      <c r="Y325" s="4" t="s">
        <v>621</v>
      </c>
      <c r="Z325" s="4" t="str">
        <f>IF(_xlfn.IFNA(MATCH(Y325,[1]cpsbmay04!$B:$B, 0), "X") = "X", "MISSING", "OKAY")</f>
        <v>OKAY</v>
      </c>
      <c r="AA325" s="3" t="str">
        <f t="shared" si="211"/>
        <v>NA</v>
      </c>
      <c r="AB325" s="4" t="s">
        <v>17</v>
      </c>
      <c r="AC325" s="4">
        <f t="shared" si="205"/>
        <v>329</v>
      </c>
      <c r="AD325" s="3">
        <f t="shared" si="199"/>
        <v>320</v>
      </c>
      <c r="AG325" s="3">
        <v>322</v>
      </c>
      <c r="AH325" s="4" t="s">
        <v>623</v>
      </c>
      <c r="AI325" s="4" t="str">
        <f>IF(_xlfn.IFNA(MATCH(AH325,[1]cpsbaug05!$B:$B, 0), "X") = "X", "MISSING", "OKAY")</f>
        <v>OKAY</v>
      </c>
      <c r="AJ325" s="3" t="str">
        <f t="shared" si="212"/>
        <v>NA</v>
      </c>
      <c r="AK325" s="4" t="s">
        <v>17</v>
      </c>
      <c r="AL325" s="4">
        <f t="shared" si="196"/>
        <v>324</v>
      </c>
      <c r="AM325" s="3">
        <f t="shared" si="213"/>
        <v>322</v>
      </c>
      <c r="AP325" s="3">
        <v>322</v>
      </c>
      <c r="AQ325" s="4" t="s">
        <v>623</v>
      </c>
      <c r="AR325" s="4" t="str">
        <f>IF(_xlfn.IFNA(MATCH(AQ325,[1]cpsbjan07!$B:$B, 0), "X") = "X", "MISSING", "OKAY")</f>
        <v>OKAY</v>
      </c>
      <c r="AS325" s="3" t="str">
        <f t="shared" si="214"/>
        <v>NA</v>
      </c>
      <c r="AT325" s="4" t="s">
        <v>17</v>
      </c>
      <c r="AU325" s="4">
        <f t="shared" si="215"/>
        <v>322</v>
      </c>
      <c r="AV325" s="3">
        <f t="shared" si="216"/>
        <v>322</v>
      </c>
      <c r="AY325" s="3">
        <v>322</v>
      </c>
      <c r="AZ325" s="4" t="s">
        <v>623</v>
      </c>
      <c r="BA325" s="4" t="str">
        <f>IF(_xlfn.IFNA(MATCH(AZ325,[1]cpsbjan09!$B:$B, 0), "X") = "X", "MISSING", "OKAY")</f>
        <v>OKAY</v>
      </c>
      <c r="BB325" s="3" t="str">
        <f t="shared" si="217"/>
        <v>NA</v>
      </c>
      <c r="BC325" s="4" t="s">
        <v>17</v>
      </c>
      <c r="BD325" s="4">
        <f t="shared" si="218"/>
        <v>322</v>
      </c>
      <c r="BE325" s="3">
        <f t="shared" si="197"/>
        <v>322</v>
      </c>
      <c r="BH325" s="3">
        <v>322</v>
      </c>
      <c r="BI325" s="4" t="s">
        <v>623</v>
      </c>
      <c r="BJ325" s="4" t="str">
        <f>IF(_xlfn.IFNA(MATCH(BI325,[1]cpsbjan10!$B:$B, 0), "X") = "X", "MISSING", "OKAY")</f>
        <v>OKAY</v>
      </c>
      <c r="BK325" s="3" t="str">
        <f t="shared" si="219"/>
        <v>NA</v>
      </c>
      <c r="BL325" s="4" t="s">
        <v>17</v>
      </c>
      <c r="BM325" s="4">
        <f t="shared" si="198"/>
        <v>322</v>
      </c>
      <c r="BN325" s="3">
        <f t="shared" si="206"/>
        <v>322</v>
      </c>
      <c r="BQ325" s="3">
        <v>322</v>
      </c>
      <c r="BR325" s="4" t="s">
        <v>623</v>
      </c>
      <c r="BS325" s="4" t="str">
        <f>IF(_xlfn.IFNA(MATCH(BR325,[1]cpsbmay12!$B:$B, 0), "X") = "X", "MISSING", "OKAY")</f>
        <v>OKAY</v>
      </c>
      <c r="BT325" s="3" t="str">
        <f t="shared" si="220"/>
        <v>NA</v>
      </c>
      <c r="BU325" s="4" t="s">
        <v>17</v>
      </c>
      <c r="BV325" s="4">
        <f t="shared" si="207"/>
        <v>322</v>
      </c>
      <c r="BW325" s="3">
        <f t="shared" si="221"/>
        <v>323</v>
      </c>
      <c r="BZ325" s="3">
        <v>322</v>
      </c>
      <c r="CA325" s="4" t="s">
        <v>622</v>
      </c>
      <c r="CB325" s="4" t="str">
        <f>IF(_xlfn.IFNA(MATCH(CA325,[1]cpsbjan13!$B:$B, 0), "X") = "X", "MISSING", "OKAY")</f>
        <v>OKAY</v>
      </c>
      <c r="CC325" s="3" t="str">
        <f t="shared" si="222"/>
        <v>NA</v>
      </c>
      <c r="CD325" s="4" t="s">
        <v>17</v>
      </c>
      <c r="CE325" s="4">
        <f t="shared" si="201"/>
        <v>321</v>
      </c>
      <c r="CF325" s="3">
        <f t="shared" si="204"/>
        <v>322</v>
      </c>
      <c r="CI325" s="3">
        <v>322</v>
      </c>
      <c r="CJ325" s="4" t="s">
        <v>622</v>
      </c>
      <c r="CK325" s="4" t="str">
        <f>IF(_xlfn.IFNA(MATCH(CJ325,[1]cpsbjan14!$B:$B, 0), "X") = "X", "MISSING", "OKAY")</f>
        <v>OKAY</v>
      </c>
      <c r="CL325" s="3" t="str">
        <f t="shared" si="223"/>
        <v>NA</v>
      </c>
      <c r="CM325" s="4" t="s">
        <v>17</v>
      </c>
      <c r="CN325" s="4">
        <f t="shared" si="200"/>
        <v>322</v>
      </c>
      <c r="CO325" s="3">
        <f t="shared" si="224"/>
        <v>323</v>
      </c>
      <c r="CR325" s="3">
        <v>322</v>
      </c>
      <c r="CS325" s="4" t="s">
        <v>621</v>
      </c>
      <c r="CT325" s="4" t="str">
        <f>IF(_xlfn.IFNA(MATCH(CS325, [1]cpsbjan15!$B:$B, 0), "X") = "X", "MISSING", "OKAY")</f>
        <v>OKAY</v>
      </c>
      <c r="CU325" s="3" t="str">
        <f t="shared" si="225"/>
        <v>NA</v>
      </c>
      <c r="CV325" s="4" t="s">
        <v>17</v>
      </c>
      <c r="CW325" s="4">
        <f t="shared" si="226"/>
        <v>321</v>
      </c>
      <c r="CX325" s="3">
        <f t="shared" si="227"/>
        <v>321</v>
      </c>
      <c r="DA325" s="3">
        <v>322</v>
      </c>
      <c r="DB325" s="4" t="s">
        <v>622</v>
      </c>
      <c r="DC325" s="4" t="str">
        <f>IF(_xlfn.IFNA(MATCH(DB325, [1]cpsbjan17!$B:$B, 0), "X") = "X", "MISSING", "OKAY")</f>
        <v>OKAY</v>
      </c>
      <c r="DD325" s="3" t="str">
        <f t="shared" si="228"/>
        <v>NA</v>
      </c>
      <c r="DE325" s="4" t="s">
        <v>17</v>
      </c>
      <c r="DF325" s="4">
        <f t="shared" si="229"/>
        <v>323</v>
      </c>
      <c r="DG325" s="3">
        <f t="shared" ref="DG325:DG388" si="232">INDEX(DJ:DJ, MATCH(DB325,DK:DK,0))</f>
        <v>322</v>
      </c>
      <c r="DJ325" s="3">
        <v>322</v>
      </c>
      <c r="DK325" s="4" t="s">
        <v>622</v>
      </c>
      <c r="DL325" s="4" t="str">
        <f>IF(_xlfn.IFNA(MATCH(DK325, [1]cpsbjan20!$B:$B, 0), "X") = "X", "MISSING", "OKAY")</f>
        <v>OKAY</v>
      </c>
      <c r="DM325" s="3" t="str">
        <f t="shared" si="230"/>
        <v>NA</v>
      </c>
      <c r="DN325" s="4" t="s">
        <v>17</v>
      </c>
      <c r="DO325" s="4">
        <f t="shared" si="231"/>
        <v>322</v>
      </c>
    </row>
    <row r="326" spans="1:119" x14ac:dyDescent="0.2">
      <c r="A326" s="4">
        <v>323</v>
      </c>
      <c r="B326" s="4" t="s">
        <v>609</v>
      </c>
      <c r="C326" s="4" t="s">
        <v>17</v>
      </c>
      <c r="D326" s="3">
        <f t="shared" si="208"/>
        <v>321</v>
      </c>
      <c r="G326" s="3">
        <v>323</v>
      </c>
      <c r="H326" s="4" t="s">
        <v>611</v>
      </c>
      <c r="I326" s="4" t="str">
        <f>IF(_xlfn.IFNA(MATCH(H326,[1]cpsbjan98!$B:$B, 0), "X") = "X", "MISSING", "OKAY")</f>
        <v>OKAY</v>
      </c>
      <c r="J326" s="4" t="s">
        <v>17</v>
      </c>
      <c r="K326" s="4">
        <f t="shared" si="195"/>
        <v>325</v>
      </c>
      <c r="L326" s="3">
        <f t="shared" si="203"/>
        <v>319</v>
      </c>
      <c r="O326" s="3">
        <v>323</v>
      </c>
      <c r="P326" s="4" t="s">
        <v>615</v>
      </c>
      <c r="Q326" s="4" t="str">
        <f>IF(_xlfn.IFNA(MATCH(P326,[1]cpsbjan03!$B:$B, 0), "X") = "X", "MISSING", "OKAY")</f>
        <v>OKAY</v>
      </c>
      <c r="R326" s="3" t="str">
        <f t="shared" si="210"/>
        <v>NA</v>
      </c>
      <c r="S326" s="4" t="s">
        <v>17</v>
      </c>
      <c r="T326" s="4">
        <f t="shared" si="202"/>
        <v>327</v>
      </c>
      <c r="U326" s="3">
        <f t="shared" si="209"/>
        <v>316</v>
      </c>
      <c r="X326" s="3">
        <v>323</v>
      </c>
      <c r="Y326" s="4" t="s">
        <v>622</v>
      </c>
      <c r="Z326" s="4" t="str">
        <f>IF(_xlfn.IFNA(MATCH(Y326,[1]cpsbmay04!$B:$B, 0), "X") = "X", "MISSING", "OKAY")</f>
        <v>OKAY</v>
      </c>
      <c r="AA326" s="3" t="str">
        <f t="shared" si="211"/>
        <v>NA</v>
      </c>
      <c r="AB326" s="4" t="s">
        <v>17</v>
      </c>
      <c r="AC326" s="4">
        <f t="shared" si="205"/>
        <v>330</v>
      </c>
      <c r="AD326" s="3">
        <f t="shared" si="199"/>
        <v>321</v>
      </c>
      <c r="AG326" s="3">
        <v>323</v>
      </c>
      <c r="AH326" s="4" t="s">
        <v>624</v>
      </c>
      <c r="AI326" s="4" t="str">
        <f>IF(_xlfn.IFNA(MATCH(AH326,[1]cpsbaug05!$B:$B, 0), "X") = "X", "MISSING", "OKAY")</f>
        <v>OKAY</v>
      </c>
      <c r="AJ326" s="3" t="str">
        <f t="shared" si="212"/>
        <v>NA</v>
      </c>
      <c r="AK326" s="4" t="s">
        <v>17</v>
      </c>
      <c r="AL326" s="4">
        <f t="shared" si="196"/>
        <v>325</v>
      </c>
      <c r="AM326" s="3">
        <f t="shared" si="213"/>
        <v>323</v>
      </c>
      <c r="AP326" s="3">
        <v>323</v>
      </c>
      <c r="AQ326" s="4" t="s">
        <v>624</v>
      </c>
      <c r="AR326" s="4" t="str">
        <f>IF(_xlfn.IFNA(MATCH(AQ326,[1]cpsbjan07!$B:$B, 0), "X") = "X", "MISSING", "OKAY")</f>
        <v>OKAY</v>
      </c>
      <c r="AS326" s="3" t="str">
        <f t="shared" si="214"/>
        <v>NA</v>
      </c>
      <c r="AT326" s="4" t="s">
        <v>17</v>
      </c>
      <c r="AU326" s="4">
        <f t="shared" si="215"/>
        <v>323</v>
      </c>
      <c r="AV326" s="3">
        <f t="shared" si="216"/>
        <v>323</v>
      </c>
      <c r="AY326" s="3">
        <v>323</v>
      </c>
      <c r="AZ326" s="4" t="s">
        <v>624</v>
      </c>
      <c r="BA326" s="4" t="str">
        <f>IF(_xlfn.IFNA(MATCH(AZ326,[1]cpsbjan09!$B:$B, 0), "X") = "X", "MISSING", "OKAY")</f>
        <v>OKAY</v>
      </c>
      <c r="BB326" s="3" t="str">
        <f t="shared" si="217"/>
        <v>NA</v>
      </c>
      <c r="BC326" s="4" t="s">
        <v>17</v>
      </c>
      <c r="BD326" s="4">
        <f t="shared" si="218"/>
        <v>323</v>
      </c>
      <c r="BE326" s="3">
        <f t="shared" si="197"/>
        <v>323</v>
      </c>
      <c r="BH326" s="3">
        <v>323</v>
      </c>
      <c r="BI326" s="4" t="s">
        <v>624</v>
      </c>
      <c r="BJ326" s="4" t="str">
        <f>IF(_xlfn.IFNA(MATCH(BI326,[1]cpsbjan10!$B:$B, 0), "X") = "X", "MISSING", "OKAY")</f>
        <v>OKAY</v>
      </c>
      <c r="BK326" s="3" t="str">
        <f t="shared" si="219"/>
        <v>NA</v>
      </c>
      <c r="BL326" s="4" t="s">
        <v>17</v>
      </c>
      <c r="BM326" s="4">
        <f t="shared" si="198"/>
        <v>323</v>
      </c>
      <c r="BN326" s="3">
        <f t="shared" si="206"/>
        <v>323</v>
      </c>
      <c r="BQ326" s="3">
        <v>323</v>
      </c>
      <c r="BR326" s="4" t="s">
        <v>624</v>
      </c>
      <c r="BS326" s="4" t="str">
        <f>IF(_xlfn.IFNA(MATCH(BR326,[1]cpsbmay12!$B:$B, 0), "X") = "X", "MISSING", "OKAY")</f>
        <v>OKAY</v>
      </c>
      <c r="BT326" s="3" t="str">
        <f t="shared" si="220"/>
        <v>NA</v>
      </c>
      <c r="BU326" s="4" t="s">
        <v>17</v>
      </c>
      <c r="BV326" s="4">
        <f t="shared" si="207"/>
        <v>323</v>
      </c>
      <c r="BW326" s="3">
        <f t="shared" si="221"/>
        <v>324</v>
      </c>
      <c r="BZ326" s="3">
        <v>323</v>
      </c>
      <c r="CA326" s="4" t="s">
        <v>623</v>
      </c>
      <c r="CB326" s="4" t="str">
        <f>IF(_xlfn.IFNA(MATCH(CA326,[1]cpsbjan13!$B:$B, 0), "X") = "X", "MISSING", "OKAY")</f>
        <v>OKAY</v>
      </c>
      <c r="CC326" s="3" t="str">
        <f t="shared" si="222"/>
        <v>NA</v>
      </c>
      <c r="CD326" s="4" t="s">
        <v>17</v>
      </c>
      <c r="CE326" s="4">
        <f t="shared" si="201"/>
        <v>322</v>
      </c>
      <c r="CF326" s="3">
        <f t="shared" si="204"/>
        <v>323</v>
      </c>
      <c r="CI326" s="3">
        <v>323</v>
      </c>
      <c r="CJ326" s="4" t="s">
        <v>623</v>
      </c>
      <c r="CK326" s="4" t="str">
        <f>IF(_xlfn.IFNA(MATCH(CJ326,[1]cpsbjan14!$B:$B, 0), "X") = "X", "MISSING", "OKAY")</f>
        <v>OKAY</v>
      </c>
      <c r="CL326" s="3" t="str">
        <f t="shared" si="223"/>
        <v>NA</v>
      </c>
      <c r="CM326" s="4" t="s">
        <v>17</v>
      </c>
      <c r="CN326" s="4">
        <f t="shared" si="200"/>
        <v>323</v>
      </c>
      <c r="CO326" s="3">
        <f t="shared" si="224"/>
        <v>324</v>
      </c>
      <c r="CR326" s="3">
        <v>323</v>
      </c>
      <c r="CS326" s="4" t="s">
        <v>622</v>
      </c>
      <c r="CT326" s="4" t="str">
        <f>IF(_xlfn.IFNA(MATCH(CS326, [1]cpsbjan15!$B:$B, 0), "X") = "X", "MISSING", "OKAY")</f>
        <v>OKAY</v>
      </c>
      <c r="CU326" s="3" t="str">
        <f t="shared" si="225"/>
        <v>NA</v>
      </c>
      <c r="CV326" s="4" t="s">
        <v>17</v>
      </c>
      <c r="CW326" s="4">
        <f t="shared" si="226"/>
        <v>322</v>
      </c>
      <c r="CX326" s="3">
        <f t="shared" si="227"/>
        <v>322</v>
      </c>
      <c r="DA326" s="3">
        <v>323</v>
      </c>
      <c r="DB326" s="4" t="s">
        <v>623</v>
      </c>
      <c r="DC326" s="4" t="str">
        <f>IF(_xlfn.IFNA(MATCH(DB326, [1]cpsbjan17!$B:$B, 0), "X") = "X", "MISSING", "OKAY")</f>
        <v>OKAY</v>
      </c>
      <c r="DD326" s="3" t="str">
        <f t="shared" si="228"/>
        <v>NA</v>
      </c>
      <c r="DE326" s="4" t="s">
        <v>17</v>
      </c>
      <c r="DF326" s="4">
        <f t="shared" si="229"/>
        <v>324</v>
      </c>
      <c r="DG326" s="3">
        <f t="shared" si="232"/>
        <v>323</v>
      </c>
      <c r="DJ326" s="3">
        <v>323</v>
      </c>
      <c r="DK326" s="4" t="s">
        <v>623</v>
      </c>
      <c r="DL326" s="4" t="str">
        <f>IF(_xlfn.IFNA(MATCH(DK326, [1]cpsbjan20!$B:$B, 0), "X") = "X", "MISSING", "OKAY")</f>
        <v>OKAY</v>
      </c>
      <c r="DM326" s="3" t="str">
        <f t="shared" si="230"/>
        <v>NA</v>
      </c>
      <c r="DN326" s="4" t="s">
        <v>17</v>
      </c>
      <c r="DO326" s="4">
        <f t="shared" si="231"/>
        <v>323</v>
      </c>
    </row>
    <row r="327" spans="1:119" x14ac:dyDescent="0.2">
      <c r="A327" s="4">
        <v>324</v>
      </c>
      <c r="B327" s="4" t="s">
        <v>610</v>
      </c>
      <c r="C327" s="4" t="s">
        <v>17</v>
      </c>
      <c r="D327" s="3">
        <f t="shared" si="208"/>
        <v>322</v>
      </c>
      <c r="G327" s="3">
        <v>324</v>
      </c>
      <c r="H327" s="4" t="s">
        <v>612</v>
      </c>
      <c r="I327" s="4" t="str">
        <f>IF(_xlfn.IFNA(MATCH(H327,[1]cpsbjan98!$B:$B, 0), "X") = "X", "MISSING", "OKAY")</f>
        <v>OKAY</v>
      </c>
      <c r="J327" s="4" t="s">
        <v>17</v>
      </c>
      <c r="K327" s="4">
        <f t="shared" si="195"/>
        <v>326</v>
      </c>
      <c r="L327" s="3">
        <f t="shared" si="203"/>
        <v>320</v>
      </c>
      <c r="O327" s="3">
        <v>324</v>
      </c>
      <c r="P327" s="4" t="s">
        <v>616</v>
      </c>
      <c r="Q327" s="4" t="str">
        <f>IF(_xlfn.IFNA(MATCH(P327,[1]cpsbjan03!$B:$B, 0), "X") = "X", "MISSING", "OKAY")</f>
        <v>OKAY</v>
      </c>
      <c r="R327" s="3" t="str">
        <f t="shared" si="210"/>
        <v>NA</v>
      </c>
      <c r="S327" s="4" t="s">
        <v>17</v>
      </c>
      <c r="T327" s="4">
        <f t="shared" si="202"/>
        <v>328</v>
      </c>
      <c r="U327" s="3">
        <f t="shared" si="209"/>
        <v>317</v>
      </c>
      <c r="X327" s="3">
        <v>324</v>
      </c>
      <c r="Y327" s="4" t="s">
        <v>623</v>
      </c>
      <c r="Z327" s="4" t="str">
        <f>IF(_xlfn.IFNA(MATCH(Y327,[1]cpsbmay04!$B:$B, 0), "X") = "X", "MISSING", "OKAY")</f>
        <v>OKAY</v>
      </c>
      <c r="AA327" s="3" t="str">
        <f t="shared" si="211"/>
        <v>NA</v>
      </c>
      <c r="AB327" s="4" t="s">
        <v>17</v>
      </c>
      <c r="AC327" s="4">
        <f t="shared" si="205"/>
        <v>331</v>
      </c>
      <c r="AD327" s="3">
        <f t="shared" si="199"/>
        <v>322</v>
      </c>
      <c r="AG327" s="3">
        <v>324</v>
      </c>
      <c r="AH327" s="4" t="s">
        <v>625</v>
      </c>
      <c r="AI327" s="4" t="str">
        <f>IF(_xlfn.IFNA(MATCH(AH327,[1]cpsbaug05!$B:$B, 0), "X") = "X", "MISSING", "OKAY")</f>
        <v>OKAY</v>
      </c>
      <c r="AJ327" s="3" t="str">
        <f t="shared" si="212"/>
        <v>NA</v>
      </c>
      <c r="AK327" s="4" t="s">
        <v>17</v>
      </c>
      <c r="AL327" s="4">
        <f t="shared" si="196"/>
        <v>326</v>
      </c>
      <c r="AM327" s="3">
        <f t="shared" si="213"/>
        <v>324</v>
      </c>
      <c r="AP327" s="3">
        <v>324</v>
      </c>
      <c r="AQ327" s="4" t="s">
        <v>625</v>
      </c>
      <c r="AR327" s="4" t="str">
        <f>IF(_xlfn.IFNA(MATCH(AQ327,[1]cpsbjan07!$B:$B, 0), "X") = "X", "MISSING", "OKAY")</f>
        <v>OKAY</v>
      </c>
      <c r="AS327" s="3" t="str">
        <f t="shared" si="214"/>
        <v>NA</v>
      </c>
      <c r="AT327" s="4" t="s">
        <v>17</v>
      </c>
      <c r="AU327" s="4">
        <f t="shared" si="215"/>
        <v>324</v>
      </c>
      <c r="AV327" s="3">
        <f t="shared" si="216"/>
        <v>324</v>
      </c>
      <c r="AY327" s="3">
        <v>324</v>
      </c>
      <c r="AZ327" s="4" t="s">
        <v>625</v>
      </c>
      <c r="BA327" s="4" t="str">
        <f>IF(_xlfn.IFNA(MATCH(AZ327,[1]cpsbjan09!$B:$B, 0), "X") = "X", "MISSING", "OKAY")</f>
        <v>OKAY</v>
      </c>
      <c r="BB327" s="3" t="str">
        <f t="shared" si="217"/>
        <v>NA</v>
      </c>
      <c r="BC327" s="4" t="s">
        <v>17</v>
      </c>
      <c r="BD327" s="4">
        <f t="shared" si="218"/>
        <v>324</v>
      </c>
      <c r="BE327" s="3">
        <f t="shared" si="197"/>
        <v>324</v>
      </c>
      <c r="BH327" s="3">
        <v>324</v>
      </c>
      <c r="BI327" s="4" t="s">
        <v>625</v>
      </c>
      <c r="BJ327" s="4" t="str">
        <f>IF(_xlfn.IFNA(MATCH(BI327,[1]cpsbjan10!$B:$B, 0), "X") = "X", "MISSING", "OKAY")</f>
        <v>OKAY</v>
      </c>
      <c r="BK327" s="3" t="str">
        <f t="shared" si="219"/>
        <v>NA</v>
      </c>
      <c r="BL327" s="4" t="s">
        <v>17</v>
      </c>
      <c r="BM327" s="4">
        <f t="shared" si="198"/>
        <v>324</v>
      </c>
      <c r="BN327" s="3">
        <f t="shared" si="206"/>
        <v>324</v>
      </c>
      <c r="BQ327" s="3">
        <v>324</v>
      </c>
      <c r="BR327" s="4" t="s">
        <v>625</v>
      </c>
      <c r="BS327" s="4" t="str">
        <f>IF(_xlfn.IFNA(MATCH(BR327,[1]cpsbmay12!$B:$B, 0), "X") = "X", "MISSING", "OKAY")</f>
        <v>OKAY</v>
      </c>
      <c r="BT327" s="3" t="str">
        <f t="shared" si="220"/>
        <v>NA</v>
      </c>
      <c r="BU327" s="4" t="s">
        <v>17</v>
      </c>
      <c r="BV327" s="4">
        <f t="shared" si="207"/>
        <v>324</v>
      </c>
      <c r="BW327" s="3">
        <f t="shared" si="221"/>
        <v>325</v>
      </c>
      <c r="BZ327" s="3">
        <v>324</v>
      </c>
      <c r="CA327" s="4" t="s">
        <v>624</v>
      </c>
      <c r="CB327" s="4" t="str">
        <f>IF(_xlfn.IFNA(MATCH(CA327,[1]cpsbjan13!$B:$B, 0), "X") = "X", "MISSING", "OKAY")</f>
        <v>OKAY</v>
      </c>
      <c r="CC327" s="3" t="str">
        <f t="shared" si="222"/>
        <v>NA</v>
      </c>
      <c r="CD327" s="4" t="s">
        <v>17</v>
      </c>
      <c r="CE327" s="4">
        <f t="shared" si="201"/>
        <v>323</v>
      </c>
      <c r="CF327" s="3">
        <f t="shared" si="204"/>
        <v>324</v>
      </c>
      <c r="CI327" s="3">
        <v>324</v>
      </c>
      <c r="CJ327" s="4" t="s">
        <v>624</v>
      </c>
      <c r="CK327" s="4" t="str">
        <f>IF(_xlfn.IFNA(MATCH(CJ327,[1]cpsbjan14!$B:$B, 0), "X") = "X", "MISSING", "OKAY")</f>
        <v>OKAY</v>
      </c>
      <c r="CL327" s="3" t="str">
        <f t="shared" si="223"/>
        <v>NA</v>
      </c>
      <c r="CM327" s="4" t="s">
        <v>17</v>
      </c>
      <c r="CN327" s="4">
        <f t="shared" si="200"/>
        <v>324</v>
      </c>
      <c r="CO327" s="3">
        <f t="shared" si="224"/>
        <v>325</v>
      </c>
      <c r="CR327" s="3">
        <v>324</v>
      </c>
      <c r="CS327" s="4" t="s">
        <v>623</v>
      </c>
      <c r="CT327" s="4" t="str">
        <f>IF(_xlfn.IFNA(MATCH(CS327, [1]cpsbjan15!$B:$B, 0), "X") = "X", "MISSING", "OKAY")</f>
        <v>OKAY</v>
      </c>
      <c r="CU327" s="3" t="str">
        <f t="shared" si="225"/>
        <v>NA</v>
      </c>
      <c r="CV327" s="4" t="s">
        <v>17</v>
      </c>
      <c r="CW327" s="4">
        <f t="shared" si="226"/>
        <v>323</v>
      </c>
      <c r="CX327" s="3">
        <f t="shared" si="227"/>
        <v>323</v>
      </c>
      <c r="DA327" s="3">
        <v>324</v>
      </c>
      <c r="DB327" s="4" t="s">
        <v>624</v>
      </c>
      <c r="DC327" s="4" t="str">
        <f>IF(_xlfn.IFNA(MATCH(DB327, [1]cpsbjan17!$B:$B, 0), "X") = "X", "MISSING", "OKAY")</f>
        <v>OKAY</v>
      </c>
      <c r="DD327" s="3" t="str">
        <f t="shared" si="228"/>
        <v>NA</v>
      </c>
      <c r="DE327" s="4" t="s">
        <v>17</v>
      </c>
      <c r="DF327" s="4">
        <f t="shared" si="229"/>
        <v>325</v>
      </c>
      <c r="DG327" s="3">
        <f t="shared" si="232"/>
        <v>324</v>
      </c>
      <c r="DJ327" s="3">
        <v>324</v>
      </c>
      <c r="DK327" s="4" t="s">
        <v>624</v>
      </c>
      <c r="DL327" s="4" t="str">
        <f>IF(_xlfn.IFNA(MATCH(DK327, [1]cpsbjan20!$B:$B, 0), "X") = "X", "MISSING", "OKAY")</f>
        <v>OKAY</v>
      </c>
      <c r="DM327" s="3" t="str">
        <f t="shared" si="230"/>
        <v>NA</v>
      </c>
      <c r="DN327" s="4" t="s">
        <v>17</v>
      </c>
      <c r="DO327" s="4">
        <f t="shared" si="231"/>
        <v>324</v>
      </c>
    </row>
    <row r="328" spans="1:119" x14ac:dyDescent="0.2">
      <c r="A328" s="4">
        <v>325</v>
      </c>
      <c r="B328" s="4" t="s">
        <v>611</v>
      </c>
      <c r="C328" s="4" t="s">
        <v>17</v>
      </c>
      <c r="D328" s="3">
        <f t="shared" si="208"/>
        <v>323</v>
      </c>
      <c r="G328" s="3">
        <v>325</v>
      </c>
      <c r="H328" s="4" t="s">
        <v>613</v>
      </c>
      <c r="I328" s="4" t="str">
        <f>IF(_xlfn.IFNA(MATCH(H328,[1]cpsbjan98!$B:$B, 0), "X") = "X", "MISSING", "OKAY")</f>
        <v>OKAY</v>
      </c>
      <c r="J328" s="4" t="s">
        <v>17</v>
      </c>
      <c r="K328" s="4">
        <f t="shared" si="195"/>
        <v>327</v>
      </c>
      <c r="L328" s="3">
        <f t="shared" si="203"/>
        <v>321</v>
      </c>
      <c r="O328" s="3">
        <v>325</v>
      </c>
      <c r="P328" s="4" t="s">
        <v>617</v>
      </c>
      <c r="Q328" s="4" t="str">
        <f>IF(_xlfn.IFNA(MATCH(P328,[1]cpsbjan03!$B:$B, 0), "X") = "X", "MISSING", "OKAY")</f>
        <v>OKAY</v>
      </c>
      <c r="R328" s="3" t="str">
        <f t="shared" si="210"/>
        <v>NA</v>
      </c>
      <c r="S328" s="4" t="s">
        <v>17</v>
      </c>
      <c r="T328" s="4">
        <f t="shared" si="202"/>
        <v>329</v>
      </c>
      <c r="U328" s="3">
        <f t="shared" si="209"/>
        <v>318</v>
      </c>
      <c r="X328" s="3">
        <v>325</v>
      </c>
      <c r="Y328" s="4" t="s">
        <v>624</v>
      </c>
      <c r="Z328" s="4" t="str">
        <f>IF(_xlfn.IFNA(MATCH(Y328,[1]cpsbmay04!$B:$B, 0), "X") = "X", "MISSING", "OKAY")</f>
        <v>OKAY</v>
      </c>
      <c r="AA328" s="3" t="str">
        <f t="shared" si="211"/>
        <v>NA</v>
      </c>
      <c r="AB328" s="4" t="s">
        <v>17</v>
      </c>
      <c r="AC328" s="4">
        <f t="shared" si="205"/>
        <v>332</v>
      </c>
      <c r="AD328" s="3">
        <f t="shared" si="199"/>
        <v>323</v>
      </c>
      <c r="AG328" s="3">
        <v>325</v>
      </c>
      <c r="AH328" s="4" t="s">
        <v>626</v>
      </c>
      <c r="AI328" s="4" t="str">
        <f>IF(_xlfn.IFNA(MATCH(AH328,[1]cpsbaug05!$B:$B, 0), "X") = "X", "MISSING", "OKAY")</f>
        <v>OKAY</v>
      </c>
      <c r="AJ328" s="3" t="str">
        <f t="shared" si="212"/>
        <v>NA</v>
      </c>
      <c r="AK328" s="4" t="s">
        <v>17</v>
      </c>
      <c r="AL328" s="4">
        <f t="shared" si="196"/>
        <v>327</v>
      </c>
      <c r="AM328" s="3">
        <f t="shared" si="213"/>
        <v>325</v>
      </c>
      <c r="AP328" s="3">
        <v>325</v>
      </c>
      <c r="AQ328" s="4" t="s">
        <v>626</v>
      </c>
      <c r="AR328" s="4" t="str">
        <f>IF(_xlfn.IFNA(MATCH(AQ328,[1]cpsbjan07!$B:$B, 0), "X") = "X", "MISSING", "OKAY")</f>
        <v>OKAY</v>
      </c>
      <c r="AS328" s="3" t="str">
        <f t="shared" si="214"/>
        <v>NA</v>
      </c>
      <c r="AT328" s="4" t="s">
        <v>17</v>
      </c>
      <c r="AU328" s="4">
        <f t="shared" si="215"/>
        <v>325</v>
      </c>
      <c r="AV328" s="3">
        <f t="shared" si="216"/>
        <v>325</v>
      </c>
      <c r="AY328" s="3">
        <v>325</v>
      </c>
      <c r="AZ328" s="4" t="s">
        <v>626</v>
      </c>
      <c r="BA328" s="4" t="str">
        <f>IF(_xlfn.IFNA(MATCH(AZ328,[1]cpsbjan09!$B:$B, 0), "X") = "X", "MISSING", "OKAY")</f>
        <v>OKAY</v>
      </c>
      <c r="BB328" s="3" t="str">
        <f t="shared" si="217"/>
        <v>NA</v>
      </c>
      <c r="BC328" s="4" t="s">
        <v>17</v>
      </c>
      <c r="BD328" s="4">
        <f t="shared" si="218"/>
        <v>325</v>
      </c>
      <c r="BE328" s="3">
        <f t="shared" si="197"/>
        <v>325</v>
      </c>
      <c r="BH328" s="3">
        <v>325</v>
      </c>
      <c r="BI328" s="4" t="s">
        <v>626</v>
      </c>
      <c r="BJ328" s="4" t="str">
        <f>IF(_xlfn.IFNA(MATCH(BI328,[1]cpsbjan10!$B:$B, 0), "X") = "X", "MISSING", "OKAY")</f>
        <v>OKAY</v>
      </c>
      <c r="BK328" s="3" t="str">
        <f t="shared" si="219"/>
        <v>NA</v>
      </c>
      <c r="BL328" s="4" t="s">
        <v>17</v>
      </c>
      <c r="BM328" s="4">
        <f t="shared" si="198"/>
        <v>325</v>
      </c>
      <c r="BN328" s="3">
        <f t="shared" si="206"/>
        <v>325</v>
      </c>
      <c r="BQ328" s="3">
        <v>325</v>
      </c>
      <c r="BR328" s="4" t="s">
        <v>626</v>
      </c>
      <c r="BS328" s="4" t="str">
        <f>IF(_xlfn.IFNA(MATCH(BR328,[1]cpsbmay12!$B:$B, 0), "X") = "X", "MISSING", "OKAY")</f>
        <v>OKAY</v>
      </c>
      <c r="BT328" s="3" t="str">
        <f t="shared" si="220"/>
        <v>NA</v>
      </c>
      <c r="BU328" s="4" t="s">
        <v>17</v>
      </c>
      <c r="BV328" s="4">
        <f t="shared" si="207"/>
        <v>325</v>
      </c>
      <c r="BW328" s="3">
        <f t="shared" si="221"/>
        <v>326</v>
      </c>
      <c r="BZ328" s="3">
        <v>325</v>
      </c>
      <c r="CA328" s="4" t="s">
        <v>625</v>
      </c>
      <c r="CB328" s="4" t="str">
        <f>IF(_xlfn.IFNA(MATCH(CA328,[1]cpsbjan13!$B:$B, 0), "X") = "X", "MISSING", "OKAY")</f>
        <v>OKAY</v>
      </c>
      <c r="CC328" s="3" t="str">
        <f t="shared" si="222"/>
        <v>NA</v>
      </c>
      <c r="CD328" s="4" t="s">
        <v>17</v>
      </c>
      <c r="CE328" s="4">
        <f t="shared" si="201"/>
        <v>324</v>
      </c>
      <c r="CF328" s="3">
        <f t="shared" si="204"/>
        <v>325</v>
      </c>
      <c r="CI328" s="3">
        <v>325</v>
      </c>
      <c r="CJ328" s="4" t="s">
        <v>625</v>
      </c>
      <c r="CK328" s="4" t="str">
        <f>IF(_xlfn.IFNA(MATCH(CJ328,[1]cpsbjan14!$B:$B, 0), "X") = "X", "MISSING", "OKAY")</f>
        <v>OKAY</v>
      </c>
      <c r="CL328" s="3" t="str">
        <f t="shared" si="223"/>
        <v>NA</v>
      </c>
      <c r="CM328" s="4" t="s">
        <v>17</v>
      </c>
      <c r="CN328" s="4">
        <f t="shared" si="200"/>
        <v>325</v>
      </c>
      <c r="CO328" s="3">
        <f t="shared" si="224"/>
        <v>326</v>
      </c>
      <c r="CR328" s="3">
        <v>325</v>
      </c>
      <c r="CS328" s="4" t="s">
        <v>624</v>
      </c>
      <c r="CT328" s="4" t="str">
        <f>IF(_xlfn.IFNA(MATCH(CS328, [1]cpsbjan15!$B:$B, 0), "X") = "X", "MISSING", "OKAY")</f>
        <v>OKAY</v>
      </c>
      <c r="CU328" s="3" t="str">
        <f t="shared" si="225"/>
        <v>NA</v>
      </c>
      <c r="CV328" s="4" t="s">
        <v>17</v>
      </c>
      <c r="CW328" s="4">
        <f t="shared" si="226"/>
        <v>324</v>
      </c>
      <c r="CX328" s="3">
        <f t="shared" si="227"/>
        <v>324</v>
      </c>
      <c r="DA328" s="3">
        <v>325</v>
      </c>
      <c r="DB328" s="4" t="s">
        <v>625</v>
      </c>
      <c r="DC328" s="4" t="str">
        <f>IF(_xlfn.IFNA(MATCH(DB328, [1]cpsbjan17!$B:$B, 0), "X") = "X", "MISSING", "OKAY")</f>
        <v>OKAY</v>
      </c>
      <c r="DD328" s="3" t="str">
        <f t="shared" si="228"/>
        <v>NA</v>
      </c>
      <c r="DE328" s="4" t="s">
        <v>17</v>
      </c>
      <c r="DF328" s="4">
        <f t="shared" si="229"/>
        <v>326</v>
      </c>
      <c r="DG328" s="3">
        <f t="shared" si="232"/>
        <v>325</v>
      </c>
      <c r="DJ328" s="3">
        <v>325</v>
      </c>
      <c r="DK328" s="4" t="s">
        <v>625</v>
      </c>
      <c r="DL328" s="4" t="str">
        <f>IF(_xlfn.IFNA(MATCH(DK328, [1]cpsbjan20!$B:$B, 0), "X") = "X", "MISSING", "OKAY")</f>
        <v>OKAY</v>
      </c>
      <c r="DM328" s="3" t="str">
        <f t="shared" si="230"/>
        <v>NA</v>
      </c>
      <c r="DN328" s="4" t="s">
        <v>17</v>
      </c>
      <c r="DO328" s="4">
        <f t="shared" si="231"/>
        <v>325</v>
      </c>
    </row>
    <row r="329" spans="1:119" x14ac:dyDescent="0.2">
      <c r="A329" s="4">
        <v>326</v>
      </c>
      <c r="B329" s="4" t="s">
        <v>612</v>
      </c>
      <c r="C329" s="4" t="s">
        <v>17</v>
      </c>
      <c r="D329" s="3">
        <f t="shared" si="208"/>
        <v>324</v>
      </c>
      <c r="G329" s="3">
        <v>326</v>
      </c>
      <c r="H329" s="4" t="s">
        <v>614</v>
      </c>
      <c r="I329" s="4" t="str">
        <f>IF(_xlfn.IFNA(MATCH(H329,[1]cpsbjan98!$B:$B, 0), "X") = "X", "MISSING", "OKAY")</f>
        <v>OKAY</v>
      </c>
      <c r="J329" s="4" t="s">
        <v>17</v>
      </c>
      <c r="K329" s="4">
        <f t="shared" si="195"/>
        <v>328</v>
      </c>
      <c r="L329" s="3">
        <f t="shared" si="203"/>
        <v>322</v>
      </c>
      <c r="O329" s="3">
        <v>326</v>
      </c>
      <c r="P329" s="4" t="s">
        <v>618</v>
      </c>
      <c r="Q329" s="4" t="str">
        <f>IF(_xlfn.IFNA(MATCH(P329,[1]cpsbjan03!$B:$B, 0), "X") = "X", "MISSING", "OKAY")</f>
        <v>OKAY</v>
      </c>
      <c r="R329" s="3" t="str">
        <f t="shared" si="210"/>
        <v>NA</v>
      </c>
      <c r="S329" s="4" t="s">
        <v>17</v>
      </c>
      <c r="T329" s="4">
        <f t="shared" si="202"/>
        <v>330</v>
      </c>
      <c r="U329" s="3">
        <f t="shared" si="209"/>
        <v>319</v>
      </c>
      <c r="X329" s="3">
        <v>326</v>
      </c>
      <c r="Y329" s="4" t="s">
        <v>625</v>
      </c>
      <c r="Z329" s="4" t="str">
        <f>IF(_xlfn.IFNA(MATCH(Y329,[1]cpsbmay04!$B:$B, 0), "X") = "X", "MISSING", "OKAY")</f>
        <v>OKAY</v>
      </c>
      <c r="AA329" s="3" t="str">
        <f t="shared" si="211"/>
        <v>NA</v>
      </c>
      <c r="AB329" s="4" t="s">
        <v>17</v>
      </c>
      <c r="AC329" s="4">
        <f t="shared" si="205"/>
        <v>333</v>
      </c>
      <c r="AD329" s="3">
        <f t="shared" si="199"/>
        <v>324</v>
      </c>
      <c r="AG329" s="3">
        <v>326</v>
      </c>
      <c r="AH329" s="4" t="s">
        <v>627</v>
      </c>
      <c r="AI329" s="4" t="str">
        <f>IF(_xlfn.IFNA(MATCH(AH329,[1]cpsbaug05!$B:$B, 0), "X") = "X", "MISSING", "OKAY")</f>
        <v>OKAY</v>
      </c>
      <c r="AJ329" s="3" t="str">
        <f t="shared" si="212"/>
        <v>NA</v>
      </c>
      <c r="AK329" s="4" t="s">
        <v>17</v>
      </c>
      <c r="AL329" s="4">
        <f t="shared" si="196"/>
        <v>328</v>
      </c>
      <c r="AM329" s="3">
        <f t="shared" si="213"/>
        <v>326</v>
      </c>
      <c r="AP329" s="3">
        <v>326</v>
      </c>
      <c r="AQ329" s="4" t="s">
        <v>627</v>
      </c>
      <c r="AR329" s="4" t="str">
        <f>IF(_xlfn.IFNA(MATCH(AQ329,[1]cpsbjan07!$B:$B, 0), "X") = "X", "MISSING", "OKAY")</f>
        <v>OKAY</v>
      </c>
      <c r="AS329" s="3" t="str">
        <f t="shared" si="214"/>
        <v>NA</v>
      </c>
      <c r="AT329" s="4" t="s">
        <v>17</v>
      </c>
      <c r="AU329" s="4">
        <f t="shared" si="215"/>
        <v>326</v>
      </c>
      <c r="AV329" s="3">
        <f t="shared" si="216"/>
        <v>326</v>
      </c>
      <c r="AY329" s="3">
        <v>326</v>
      </c>
      <c r="AZ329" s="4" t="s">
        <v>627</v>
      </c>
      <c r="BA329" s="4" t="str">
        <f>IF(_xlfn.IFNA(MATCH(AZ329,[1]cpsbjan09!$B:$B, 0), "X") = "X", "MISSING", "OKAY")</f>
        <v>OKAY</v>
      </c>
      <c r="BB329" s="3" t="str">
        <f t="shared" si="217"/>
        <v>NA</v>
      </c>
      <c r="BC329" s="4" t="s">
        <v>17</v>
      </c>
      <c r="BD329" s="4">
        <f t="shared" si="218"/>
        <v>326</v>
      </c>
      <c r="BE329" s="3">
        <f t="shared" si="197"/>
        <v>326</v>
      </c>
      <c r="BH329" s="3">
        <v>326</v>
      </c>
      <c r="BI329" s="4" t="s">
        <v>627</v>
      </c>
      <c r="BJ329" s="4" t="str">
        <f>IF(_xlfn.IFNA(MATCH(BI329,[1]cpsbjan10!$B:$B, 0), "X") = "X", "MISSING", "OKAY")</f>
        <v>OKAY</v>
      </c>
      <c r="BK329" s="3" t="str">
        <f t="shared" si="219"/>
        <v>NA</v>
      </c>
      <c r="BL329" s="4" t="s">
        <v>17</v>
      </c>
      <c r="BM329" s="4">
        <f t="shared" si="198"/>
        <v>326</v>
      </c>
      <c r="BN329" s="3">
        <f t="shared" si="206"/>
        <v>326</v>
      </c>
      <c r="BQ329" s="3">
        <v>326</v>
      </c>
      <c r="BR329" s="4" t="s">
        <v>627</v>
      </c>
      <c r="BS329" s="4" t="str">
        <f>IF(_xlfn.IFNA(MATCH(BR329,[1]cpsbmay12!$B:$B, 0), "X") = "X", "MISSING", "OKAY")</f>
        <v>OKAY</v>
      </c>
      <c r="BT329" s="3" t="str">
        <f t="shared" si="220"/>
        <v>NA</v>
      </c>
      <c r="BU329" s="4" t="s">
        <v>17</v>
      </c>
      <c r="BV329" s="4">
        <f t="shared" si="207"/>
        <v>326</v>
      </c>
      <c r="BW329" s="3">
        <f t="shared" si="221"/>
        <v>327</v>
      </c>
      <c r="BZ329" s="3">
        <v>326</v>
      </c>
      <c r="CA329" s="4" t="s">
        <v>626</v>
      </c>
      <c r="CB329" s="4" t="str">
        <f>IF(_xlfn.IFNA(MATCH(CA329,[1]cpsbjan13!$B:$B, 0), "X") = "X", "MISSING", "OKAY")</f>
        <v>OKAY</v>
      </c>
      <c r="CC329" s="3" t="str">
        <f t="shared" si="222"/>
        <v>NA</v>
      </c>
      <c r="CD329" s="4" t="s">
        <v>17</v>
      </c>
      <c r="CE329" s="4">
        <f t="shared" si="201"/>
        <v>325</v>
      </c>
      <c r="CF329" s="3">
        <f t="shared" si="204"/>
        <v>326</v>
      </c>
      <c r="CI329" s="3">
        <v>326</v>
      </c>
      <c r="CJ329" s="4" t="s">
        <v>626</v>
      </c>
      <c r="CK329" s="4" t="str">
        <f>IF(_xlfn.IFNA(MATCH(CJ329,[1]cpsbjan14!$B:$B, 0), "X") = "X", "MISSING", "OKAY")</f>
        <v>OKAY</v>
      </c>
      <c r="CL329" s="3" t="str">
        <f t="shared" si="223"/>
        <v>NA</v>
      </c>
      <c r="CM329" s="4" t="s">
        <v>17</v>
      </c>
      <c r="CN329" s="4">
        <f t="shared" si="200"/>
        <v>326</v>
      </c>
      <c r="CO329" s="3">
        <f t="shared" si="224"/>
        <v>327</v>
      </c>
      <c r="CR329" s="3">
        <v>326</v>
      </c>
      <c r="CS329" s="4" t="s">
        <v>625</v>
      </c>
      <c r="CT329" s="4" t="str">
        <f>IF(_xlfn.IFNA(MATCH(CS329, [1]cpsbjan15!$B:$B, 0), "X") = "X", "MISSING", "OKAY")</f>
        <v>OKAY</v>
      </c>
      <c r="CU329" s="3" t="str">
        <f t="shared" si="225"/>
        <v>NA</v>
      </c>
      <c r="CV329" s="4" t="s">
        <v>17</v>
      </c>
      <c r="CW329" s="4">
        <f t="shared" si="226"/>
        <v>325</v>
      </c>
      <c r="CX329" s="3">
        <f t="shared" si="227"/>
        <v>325</v>
      </c>
      <c r="DA329" s="3">
        <v>326</v>
      </c>
      <c r="DB329" s="4" t="s">
        <v>626</v>
      </c>
      <c r="DC329" s="4" t="str">
        <f>IF(_xlfn.IFNA(MATCH(DB329, [1]cpsbjan17!$B:$B, 0), "X") = "X", "MISSING", "OKAY")</f>
        <v>OKAY</v>
      </c>
      <c r="DD329" s="3" t="str">
        <f t="shared" si="228"/>
        <v>NA</v>
      </c>
      <c r="DE329" s="4" t="s">
        <v>17</v>
      </c>
      <c r="DF329" s="4">
        <f t="shared" si="229"/>
        <v>327</v>
      </c>
      <c r="DG329" s="3">
        <f t="shared" si="232"/>
        <v>326</v>
      </c>
      <c r="DJ329" s="3">
        <v>326</v>
      </c>
      <c r="DK329" s="4" t="s">
        <v>626</v>
      </c>
      <c r="DL329" s="4" t="str">
        <f>IF(_xlfn.IFNA(MATCH(DK329, [1]cpsbjan20!$B:$B, 0), "X") = "X", "MISSING", "OKAY")</f>
        <v>OKAY</v>
      </c>
      <c r="DM329" s="3" t="str">
        <f t="shared" si="230"/>
        <v>NA</v>
      </c>
      <c r="DN329" s="4" t="s">
        <v>17</v>
      </c>
      <c r="DO329" s="4">
        <f t="shared" si="231"/>
        <v>326</v>
      </c>
    </row>
    <row r="330" spans="1:119" x14ac:dyDescent="0.2">
      <c r="A330" s="4">
        <v>327</v>
      </c>
      <c r="B330" s="4" t="s">
        <v>613</v>
      </c>
      <c r="C330" s="4" t="s">
        <v>17</v>
      </c>
      <c r="D330" s="3">
        <f t="shared" si="208"/>
        <v>325</v>
      </c>
      <c r="G330" s="3">
        <v>327</v>
      </c>
      <c r="H330" s="4" t="s">
        <v>615</v>
      </c>
      <c r="I330" s="4" t="str">
        <f>IF(_xlfn.IFNA(MATCH(H330,[1]cpsbjan98!$B:$B, 0), "X") = "X", "MISSING", "OKAY")</f>
        <v>OKAY</v>
      </c>
      <c r="J330" s="4" t="s">
        <v>17</v>
      </c>
      <c r="K330" s="4">
        <f t="shared" si="195"/>
        <v>329</v>
      </c>
      <c r="L330" s="3">
        <f t="shared" si="203"/>
        <v>323</v>
      </c>
      <c r="O330" s="3">
        <v>327</v>
      </c>
      <c r="P330" s="4" t="s">
        <v>619</v>
      </c>
      <c r="Q330" s="4" t="str">
        <f>IF(_xlfn.IFNA(MATCH(P330,[1]cpsbjan03!$B:$B, 0), "X") = "X", "MISSING", "OKAY")</f>
        <v>OKAY</v>
      </c>
      <c r="R330" s="3" t="str">
        <f t="shared" si="210"/>
        <v>NA</v>
      </c>
      <c r="S330" s="4" t="s">
        <v>17</v>
      </c>
      <c r="T330" s="4">
        <f t="shared" si="202"/>
        <v>331</v>
      </c>
      <c r="U330" s="3">
        <f t="shared" si="209"/>
        <v>320</v>
      </c>
      <c r="X330" s="3">
        <v>327</v>
      </c>
      <c r="Y330" s="4" t="s">
        <v>626</v>
      </c>
      <c r="Z330" s="4" t="str">
        <f>IF(_xlfn.IFNA(MATCH(Y330,[1]cpsbmay04!$B:$B, 0), "X") = "X", "MISSING", "OKAY")</f>
        <v>OKAY</v>
      </c>
      <c r="AA330" s="3" t="str">
        <f t="shared" si="211"/>
        <v>NA</v>
      </c>
      <c r="AB330" s="4" t="s">
        <v>17</v>
      </c>
      <c r="AC330" s="4">
        <f t="shared" si="205"/>
        <v>334</v>
      </c>
      <c r="AD330" s="3">
        <f t="shared" si="199"/>
        <v>325</v>
      </c>
      <c r="AG330" s="3">
        <v>327</v>
      </c>
      <c r="AH330" s="4" t="s">
        <v>630</v>
      </c>
      <c r="AI330" s="4" t="str">
        <f>IF(_xlfn.IFNA(MATCH(AH330,[1]cpsbaug05!$B:$B, 0), "X") = "X", "MISSING", "OKAY")</f>
        <v>OKAY</v>
      </c>
      <c r="AJ330" s="3" t="str">
        <f t="shared" si="212"/>
        <v>NA</v>
      </c>
      <c r="AK330" s="4" t="s">
        <v>17</v>
      </c>
      <c r="AL330" s="4">
        <f t="shared" si="196"/>
        <v>329</v>
      </c>
      <c r="AM330" s="3">
        <f t="shared" si="213"/>
        <v>327</v>
      </c>
      <c r="AP330" s="3">
        <v>327</v>
      </c>
      <c r="AQ330" s="4" t="s">
        <v>630</v>
      </c>
      <c r="AR330" s="4" t="str">
        <f>IF(_xlfn.IFNA(MATCH(AQ330,[1]cpsbjan07!$B:$B, 0), "X") = "X", "MISSING", "OKAY")</f>
        <v>OKAY</v>
      </c>
      <c r="AS330" s="3" t="str">
        <f t="shared" si="214"/>
        <v>NA</v>
      </c>
      <c r="AT330" s="4" t="s">
        <v>17</v>
      </c>
      <c r="AU330" s="4">
        <f t="shared" si="215"/>
        <v>327</v>
      </c>
      <c r="AV330" s="3">
        <f t="shared" si="216"/>
        <v>327</v>
      </c>
      <c r="AY330" s="3">
        <v>327</v>
      </c>
      <c r="AZ330" s="4" t="s">
        <v>630</v>
      </c>
      <c r="BA330" s="4" t="str">
        <f>IF(_xlfn.IFNA(MATCH(AZ330,[1]cpsbjan09!$B:$B, 0), "X") = "X", "MISSING", "OKAY")</f>
        <v>OKAY</v>
      </c>
      <c r="BB330" s="3" t="str">
        <f t="shared" si="217"/>
        <v>NA</v>
      </c>
      <c r="BC330" s="4" t="s">
        <v>17</v>
      </c>
      <c r="BD330" s="4">
        <f t="shared" si="218"/>
        <v>327</v>
      </c>
      <c r="BE330" s="3">
        <f t="shared" si="197"/>
        <v>327</v>
      </c>
      <c r="BH330" s="3">
        <v>327</v>
      </c>
      <c r="BI330" s="4" t="s">
        <v>630</v>
      </c>
      <c r="BJ330" s="4" t="str">
        <f>IF(_xlfn.IFNA(MATCH(BI330,[1]cpsbjan10!$B:$B, 0), "X") = "X", "MISSING", "OKAY")</f>
        <v>OKAY</v>
      </c>
      <c r="BK330" s="3" t="str">
        <f t="shared" si="219"/>
        <v>NA</v>
      </c>
      <c r="BL330" s="4" t="s">
        <v>17</v>
      </c>
      <c r="BM330" s="4">
        <f t="shared" si="198"/>
        <v>327</v>
      </c>
      <c r="BN330" s="3">
        <f t="shared" si="206"/>
        <v>327</v>
      </c>
      <c r="BQ330" s="3">
        <v>327</v>
      </c>
      <c r="BR330" s="4" t="s">
        <v>630</v>
      </c>
      <c r="BS330" s="4" t="str">
        <f>IF(_xlfn.IFNA(MATCH(BR330,[1]cpsbmay12!$B:$B, 0), "X") = "X", "MISSING", "OKAY")</f>
        <v>OKAY</v>
      </c>
      <c r="BT330" s="3" t="str">
        <f t="shared" si="220"/>
        <v>NA</v>
      </c>
      <c r="BU330" s="4" t="s">
        <v>17</v>
      </c>
      <c r="BV330" s="4">
        <f t="shared" si="207"/>
        <v>327</v>
      </c>
      <c r="BW330" s="3">
        <f t="shared" si="221"/>
        <v>328</v>
      </c>
      <c r="BZ330" s="3">
        <v>327</v>
      </c>
      <c r="CA330" s="4" t="s">
        <v>627</v>
      </c>
      <c r="CB330" s="4" t="str">
        <f>IF(_xlfn.IFNA(MATCH(CA330,[1]cpsbjan13!$B:$B, 0), "X") = "X", "MISSING", "OKAY")</f>
        <v>OKAY</v>
      </c>
      <c r="CC330" s="3" t="str">
        <f t="shared" si="222"/>
        <v>NA</v>
      </c>
      <c r="CD330" s="4" t="s">
        <v>17</v>
      </c>
      <c r="CE330" s="4">
        <f t="shared" si="201"/>
        <v>326</v>
      </c>
      <c r="CF330" s="3">
        <f t="shared" si="204"/>
        <v>327</v>
      </c>
      <c r="CI330" s="3">
        <v>327</v>
      </c>
      <c r="CJ330" s="4" t="s">
        <v>627</v>
      </c>
      <c r="CK330" s="4" t="str">
        <f>IF(_xlfn.IFNA(MATCH(CJ330,[1]cpsbjan14!$B:$B, 0), "X") = "X", "MISSING", "OKAY")</f>
        <v>OKAY</v>
      </c>
      <c r="CL330" s="3" t="str">
        <f t="shared" si="223"/>
        <v>NA</v>
      </c>
      <c r="CM330" s="4" t="s">
        <v>17</v>
      </c>
      <c r="CN330" s="4">
        <f t="shared" si="200"/>
        <v>327</v>
      </c>
      <c r="CO330" s="3">
        <f t="shared" si="224"/>
        <v>328</v>
      </c>
      <c r="CR330" s="3">
        <v>327</v>
      </c>
      <c r="CS330" s="4" t="s">
        <v>626</v>
      </c>
      <c r="CT330" s="4" t="str">
        <f>IF(_xlfn.IFNA(MATCH(CS330, [1]cpsbjan15!$B:$B, 0), "X") = "X", "MISSING", "OKAY")</f>
        <v>OKAY</v>
      </c>
      <c r="CU330" s="3" t="str">
        <f t="shared" si="225"/>
        <v>NA</v>
      </c>
      <c r="CV330" s="4" t="s">
        <v>17</v>
      </c>
      <c r="CW330" s="4">
        <f t="shared" si="226"/>
        <v>326</v>
      </c>
      <c r="CX330" s="3">
        <f t="shared" si="227"/>
        <v>326</v>
      </c>
      <c r="DA330" s="3">
        <v>327</v>
      </c>
      <c r="DB330" s="4" t="s">
        <v>627</v>
      </c>
      <c r="DC330" s="4" t="str">
        <f>IF(_xlfn.IFNA(MATCH(DB330, [1]cpsbjan17!$B:$B, 0), "X") = "X", "MISSING", "OKAY")</f>
        <v>OKAY</v>
      </c>
      <c r="DD330" s="3" t="str">
        <f t="shared" si="228"/>
        <v>NA</v>
      </c>
      <c r="DE330" s="4" t="s">
        <v>17</v>
      </c>
      <c r="DF330" s="4">
        <f t="shared" si="229"/>
        <v>328</v>
      </c>
      <c r="DG330" s="3">
        <f t="shared" si="232"/>
        <v>327</v>
      </c>
      <c r="DJ330" s="3">
        <v>327</v>
      </c>
      <c r="DK330" s="4" t="s">
        <v>627</v>
      </c>
      <c r="DL330" s="4" t="str">
        <f>IF(_xlfn.IFNA(MATCH(DK330, [1]cpsbjan20!$B:$B, 0), "X") = "X", "MISSING", "OKAY")</f>
        <v>OKAY</v>
      </c>
      <c r="DM330" s="3" t="str">
        <f t="shared" si="230"/>
        <v>NA</v>
      </c>
      <c r="DN330" s="4" t="s">
        <v>17</v>
      </c>
      <c r="DO330" s="4">
        <f t="shared" si="231"/>
        <v>327</v>
      </c>
    </row>
    <row r="331" spans="1:119" x14ac:dyDescent="0.2">
      <c r="A331" s="4">
        <v>328</v>
      </c>
      <c r="B331" s="4" t="s">
        <v>614</v>
      </c>
      <c r="C331" s="4" t="s">
        <v>17</v>
      </c>
      <c r="D331" s="3">
        <f t="shared" si="208"/>
        <v>326</v>
      </c>
      <c r="G331" s="3">
        <v>328</v>
      </c>
      <c r="H331" s="4" t="s">
        <v>616</v>
      </c>
      <c r="I331" s="4" t="str">
        <f>IF(_xlfn.IFNA(MATCH(H331,[1]cpsbjan98!$B:$B, 0), "X") = "X", "MISSING", "OKAY")</f>
        <v>OKAY</v>
      </c>
      <c r="J331" s="4" t="s">
        <v>17</v>
      </c>
      <c r="K331" s="4">
        <f t="shared" si="195"/>
        <v>330</v>
      </c>
      <c r="L331" s="3">
        <f t="shared" si="203"/>
        <v>324</v>
      </c>
      <c r="O331" s="3">
        <v>328</v>
      </c>
      <c r="P331" s="4" t="s">
        <v>620</v>
      </c>
      <c r="Q331" s="4" t="str">
        <f>IF(_xlfn.IFNA(MATCH(P331,[1]cpsbjan03!$B:$B, 0), "X") = "X", "MISSING", "OKAY")</f>
        <v>OKAY</v>
      </c>
      <c r="R331" s="3" t="str">
        <f t="shared" si="210"/>
        <v>NA</v>
      </c>
      <c r="S331" s="4" t="s">
        <v>17</v>
      </c>
      <c r="T331" s="4">
        <f t="shared" si="202"/>
        <v>332</v>
      </c>
      <c r="U331" s="3">
        <f t="shared" si="209"/>
        <v>321</v>
      </c>
      <c r="X331" s="3">
        <v>328</v>
      </c>
      <c r="Y331" s="4" t="s">
        <v>627</v>
      </c>
      <c r="Z331" s="4" t="str">
        <f>IF(_xlfn.IFNA(MATCH(Y331,[1]cpsbmay04!$B:$B, 0), "X") = "X", "MISSING", "OKAY")</f>
        <v>OKAY</v>
      </c>
      <c r="AA331" s="3" t="str">
        <f t="shared" si="211"/>
        <v>NA</v>
      </c>
      <c r="AB331" s="4" t="s">
        <v>17</v>
      </c>
      <c r="AC331" s="4">
        <f t="shared" si="205"/>
        <v>335</v>
      </c>
      <c r="AD331" s="3">
        <f t="shared" si="199"/>
        <v>326</v>
      </c>
      <c r="AG331" s="3">
        <v>328</v>
      </c>
      <c r="AH331" s="4" t="s">
        <v>631</v>
      </c>
      <c r="AI331" s="4" t="str">
        <f>IF(_xlfn.IFNA(MATCH(AH331,[1]cpsbaug05!$B:$B, 0), "X") = "X", "MISSING", "OKAY")</f>
        <v>OKAY</v>
      </c>
      <c r="AJ331" s="3" t="str">
        <f t="shared" si="212"/>
        <v>NA</v>
      </c>
      <c r="AK331" s="4" t="s">
        <v>17</v>
      </c>
      <c r="AL331" s="4">
        <f t="shared" si="196"/>
        <v>330</v>
      </c>
      <c r="AM331" s="3">
        <f t="shared" si="213"/>
        <v>328</v>
      </c>
      <c r="AP331" s="3">
        <v>328</v>
      </c>
      <c r="AQ331" s="4" t="s">
        <v>631</v>
      </c>
      <c r="AR331" s="4" t="str">
        <f>IF(_xlfn.IFNA(MATCH(AQ331,[1]cpsbjan07!$B:$B, 0), "X") = "X", "MISSING", "OKAY")</f>
        <v>OKAY</v>
      </c>
      <c r="AS331" s="3" t="str">
        <f t="shared" si="214"/>
        <v>NA</v>
      </c>
      <c r="AT331" s="4" t="s">
        <v>17</v>
      </c>
      <c r="AU331" s="4">
        <f t="shared" si="215"/>
        <v>328</v>
      </c>
      <c r="AV331" s="3">
        <f t="shared" si="216"/>
        <v>328</v>
      </c>
      <c r="AY331" s="3">
        <v>328</v>
      </c>
      <c r="AZ331" s="4" t="s">
        <v>631</v>
      </c>
      <c r="BA331" s="4" t="str">
        <f>IF(_xlfn.IFNA(MATCH(AZ331,[1]cpsbjan09!$B:$B, 0), "X") = "X", "MISSING", "OKAY")</f>
        <v>OKAY</v>
      </c>
      <c r="BB331" s="3" t="str">
        <f t="shared" si="217"/>
        <v>NA</v>
      </c>
      <c r="BC331" s="4" t="s">
        <v>17</v>
      </c>
      <c r="BD331" s="4">
        <f t="shared" si="218"/>
        <v>328</v>
      </c>
      <c r="BE331" s="3">
        <f t="shared" si="197"/>
        <v>328</v>
      </c>
      <c r="BH331" s="3">
        <v>328</v>
      </c>
      <c r="BI331" s="4" t="s">
        <v>631</v>
      </c>
      <c r="BJ331" s="4" t="str">
        <f>IF(_xlfn.IFNA(MATCH(BI331,[1]cpsbjan10!$B:$B, 0), "X") = "X", "MISSING", "OKAY")</f>
        <v>OKAY</v>
      </c>
      <c r="BK331" s="3" t="str">
        <f t="shared" si="219"/>
        <v>NA</v>
      </c>
      <c r="BL331" s="4" t="s">
        <v>17</v>
      </c>
      <c r="BM331" s="4">
        <f t="shared" si="198"/>
        <v>328</v>
      </c>
      <c r="BN331" s="3">
        <f t="shared" si="206"/>
        <v>328</v>
      </c>
      <c r="BQ331" s="3">
        <v>328</v>
      </c>
      <c r="BR331" s="4" t="s">
        <v>631</v>
      </c>
      <c r="BS331" s="4" t="str">
        <f>IF(_xlfn.IFNA(MATCH(BR331,[1]cpsbmay12!$B:$B, 0), "X") = "X", "MISSING", "OKAY")</f>
        <v>OKAY</v>
      </c>
      <c r="BT331" s="3" t="str">
        <f t="shared" si="220"/>
        <v>NA</v>
      </c>
      <c r="BU331" s="4" t="s">
        <v>17</v>
      </c>
      <c r="BV331" s="4">
        <f t="shared" si="207"/>
        <v>328</v>
      </c>
      <c r="BW331" s="3">
        <f t="shared" si="221"/>
        <v>329</v>
      </c>
      <c r="BZ331" s="3">
        <v>328</v>
      </c>
      <c r="CA331" s="4" t="s">
        <v>630</v>
      </c>
      <c r="CB331" s="4" t="str">
        <f>IF(_xlfn.IFNA(MATCH(CA331,[1]cpsbjan13!$B:$B, 0), "X") = "X", "MISSING", "OKAY")</f>
        <v>OKAY</v>
      </c>
      <c r="CC331" s="3" t="str">
        <f t="shared" si="222"/>
        <v>NA</v>
      </c>
      <c r="CD331" s="4" t="s">
        <v>17</v>
      </c>
      <c r="CE331" s="4">
        <f t="shared" si="201"/>
        <v>327</v>
      </c>
      <c r="CF331" s="3">
        <f t="shared" si="204"/>
        <v>330</v>
      </c>
      <c r="CI331" s="3">
        <v>328</v>
      </c>
      <c r="CJ331" s="4" t="s">
        <v>1210</v>
      </c>
      <c r="CK331" s="4" t="str">
        <f>IF(_xlfn.IFNA(MATCH(CJ331,[1]cpsbjan14!$B:$B, 0), "X") = "X", "MISSING", "OKAY")</f>
        <v>OKAY</v>
      </c>
      <c r="CL331" s="3" t="str">
        <f t="shared" si="223"/>
        <v>New Var</v>
      </c>
      <c r="CM331" s="4" t="s">
        <v>885</v>
      </c>
      <c r="CN331" s="10" t="s">
        <v>1278</v>
      </c>
      <c r="CO331" s="3">
        <f t="shared" si="224"/>
        <v>329</v>
      </c>
      <c r="CR331" s="3">
        <v>328</v>
      </c>
      <c r="CS331" s="4" t="s">
        <v>627</v>
      </c>
      <c r="CT331" s="4" t="str">
        <f>IF(_xlfn.IFNA(MATCH(CS331, [1]cpsbjan15!$B:$B, 0), "X") = "X", "MISSING", "OKAY")</f>
        <v>OKAY</v>
      </c>
      <c r="CU331" s="3" t="str">
        <f t="shared" si="225"/>
        <v>NA</v>
      </c>
      <c r="CV331" s="4" t="s">
        <v>17</v>
      </c>
      <c r="CW331" s="4">
        <f t="shared" si="226"/>
        <v>327</v>
      </c>
      <c r="CX331" s="3">
        <f t="shared" si="227"/>
        <v>327</v>
      </c>
      <c r="DA331" s="3">
        <v>328</v>
      </c>
      <c r="DB331" s="4" t="s">
        <v>1210</v>
      </c>
      <c r="DC331" s="4" t="str">
        <f>IF(_xlfn.IFNA(MATCH(DB331, [1]cpsbjan17!$B:$B, 0), "X") = "X", "MISSING", "OKAY")</f>
        <v>OKAY</v>
      </c>
      <c r="DD331" s="3" t="str">
        <f t="shared" si="228"/>
        <v>NA</v>
      </c>
      <c r="DE331" s="4" t="s">
        <v>17</v>
      </c>
      <c r="DF331" s="4">
        <f t="shared" si="229"/>
        <v>329</v>
      </c>
      <c r="DG331" s="3">
        <f t="shared" si="232"/>
        <v>328</v>
      </c>
      <c r="DJ331" s="3">
        <v>328</v>
      </c>
      <c r="DK331" s="4" t="s">
        <v>1210</v>
      </c>
      <c r="DL331" s="4" t="str">
        <f>IF(_xlfn.IFNA(MATCH(DK331, [1]cpsbjan20!$B:$B, 0), "X") = "X", "MISSING", "OKAY")</f>
        <v>OKAY</v>
      </c>
      <c r="DM331" s="3" t="str">
        <f t="shared" si="230"/>
        <v>NA</v>
      </c>
      <c r="DN331" s="4" t="s">
        <v>17</v>
      </c>
      <c r="DO331" s="4">
        <f t="shared" si="231"/>
        <v>328</v>
      </c>
    </row>
    <row r="332" spans="1:119" x14ac:dyDescent="0.2">
      <c r="A332" s="4">
        <v>329</v>
      </c>
      <c r="B332" s="4" t="s">
        <v>615</v>
      </c>
      <c r="C332" s="4" t="s">
        <v>17</v>
      </c>
      <c r="D332" s="3">
        <f t="shared" si="208"/>
        <v>327</v>
      </c>
      <c r="G332" s="3">
        <v>329</v>
      </c>
      <c r="H332" s="4" t="s">
        <v>617</v>
      </c>
      <c r="I332" s="4" t="str">
        <f>IF(_xlfn.IFNA(MATCH(H332,[1]cpsbjan98!$B:$B, 0), "X") = "X", "MISSING", "OKAY")</f>
        <v>OKAY</v>
      </c>
      <c r="J332" s="4" t="s">
        <v>17</v>
      </c>
      <c r="K332" s="4">
        <f t="shared" si="195"/>
        <v>331</v>
      </c>
      <c r="L332" s="3">
        <f t="shared" si="203"/>
        <v>325</v>
      </c>
      <c r="O332" s="3">
        <v>329</v>
      </c>
      <c r="P332" s="4" t="s">
        <v>621</v>
      </c>
      <c r="Q332" s="4" t="str">
        <f>IF(_xlfn.IFNA(MATCH(P332,[1]cpsbjan03!$B:$B, 0), "X") = "X", "MISSING", "OKAY")</f>
        <v>OKAY</v>
      </c>
      <c r="R332" s="3" t="str">
        <f t="shared" si="210"/>
        <v>NA</v>
      </c>
      <c r="S332" s="4" t="s">
        <v>17</v>
      </c>
      <c r="T332" s="4">
        <f t="shared" si="202"/>
        <v>333</v>
      </c>
      <c r="U332" s="3">
        <f t="shared" si="209"/>
        <v>322</v>
      </c>
      <c r="X332" s="3">
        <v>329</v>
      </c>
      <c r="Y332" s="4" t="s">
        <v>630</v>
      </c>
      <c r="Z332" s="4" t="str">
        <f>IF(_xlfn.IFNA(MATCH(Y332,[1]cpsbmay04!$B:$B, 0), "X") = "X", "MISSING", "OKAY")</f>
        <v>OKAY</v>
      </c>
      <c r="AA332" s="3" t="str">
        <f t="shared" si="211"/>
        <v>NA</v>
      </c>
      <c r="AB332" s="4" t="s">
        <v>17</v>
      </c>
      <c r="AC332" s="4">
        <f t="shared" si="205"/>
        <v>336</v>
      </c>
      <c r="AD332" s="3">
        <f t="shared" si="199"/>
        <v>327</v>
      </c>
      <c r="AG332" s="3">
        <v>329</v>
      </c>
      <c r="AH332" s="4" t="s">
        <v>632</v>
      </c>
      <c r="AI332" s="4" t="str">
        <f>IF(_xlfn.IFNA(MATCH(AH332,[1]cpsbaug05!$B:$B, 0), "X") = "X", "MISSING", "OKAY")</f>
        <v>OKAY</v>
      </c>
      <c r="AJ332" s="3" t="str">
        <f t="shared" si="212"/>
        <v>NA</v>
      </c>
      <c r="AK332" s="4" t="s">
        <v>17</v>
      </c>
      <c r="AL332" s="4">
        <f t="shared" si="196"/>
        <v>331</v>
      </c>
      <c r="AM332" s="3">
        <f t="shared" si="213"/>
        <v>329</v>
      </c>
      <c r="AP332" s="3">
        <v>329</v>
      </c>
      <c r="AQ332" s="4" t="s">
        <v>632</v>
      </c>
      <c r="AR332" s="4" t="str">
        <f>IF(_xlfn.IFNA(MATCH(AQ332,[1]cpsbjan07!$B:$B, 0), "X") = "X", "MISSING", "OKAY")</f>
        <v>OKAY</v>
      </c>
      <c r="AS332" s="3" t="str">
        <f t="shared" si="214"/>
        <v>NA</v>
      </c>
      <c r="AT332" s="4" t="s">
        <v>17</v>
      </c>
      <c r="AU332" s="4">
        <f t="shared" si="215"/>
        <v>329</v>
      </c>
      <c r="AV332" s="3">
        <f t="shared" si="216"/>
        <v>329</v>
      </c>
      <c r="AY332" s="3">
        <v>329</v>
      </c>
      <c r="AZ332" s="4" t="s">
        <v>632</v>
      </c>
      <c r="BA332" s="4" t="str">
        <f>IF(_xlfn.IFNA(MATCH(AZ332,[1]cpsbjan09!$B:$B, 0), "X") = "X", "MISSING", "OKAY")</f>
        <v>OKAY</v>
      </c>
      <c r="BB332" s="3" t="str">
        <f t="shared" si="217"/>
        <v>NA</v>
      </c>
      <c r="BC332" s="4" t="s">
        <v>17</v>
      </c>
      <c r="BD332" s="4">
        <f t="shared" si="218"/>
        <v>329</v>
      </c>
      <c r="BE332" s="3">
        <f t="shared" si="197"/>
        <v>329</v>
      </c>
      <c r="BH332" s="3">
        <v>329</v>
      </c>
      <c r="BI332" s="4" t="s">
        <v>632</v>
      </c>
      <c r="BJ332" s="4" t="str">
        <f>IF(_xlfn.IFNA(MATCH(BI332,[1]cpsbjan10!$B:$B, 0), "X") = "X", "MISSING", "OKAY")</f>
        <v>OKAY</v>
      </c>
      <c r="BK332" s="3" t="str">
        <f t="shared" si="219"/>
        <v>NA</v>
      </c>
      <c r="BL332" s="4" t="s">
        <v>17</v>
      </c>
      <c r="BM332" s="4">
        <f t="shared" si="198"/>
        <v>329</v>
      </c>
      <c r="BN332" s="3">
        <f t="shared" si="206"/>
        <v>329</v>
      </c>
      <c r="BQ332" s="3">
        <v>329</v>
      </c>
      <c r="BR332" s="4" t="s">
        <v>632</v>
      </c>
      <c r="BS332" s="4" t="str">
        <f>IF(_xlfn.IFNA(MATCH(BR332,[1]cpsbmay12!$B:$B, 0), "X") = "X", "MISSING", "OKAY")</f>
        <v>OKAY</v>
      </c>
      <c r="BT332" s="3" t="str">
        <f t="shared" si="220"/>
        <v>NA</v>
      </c>
      <c r="BU332" s="4" t="s">
        <v>17</v>
      </c>
      <c r="BV332" s="4">
        <f t="shared" si="207"/>
        <v>329</v>
      </c>
      <c r="BW332" s="3">
        <f t="shared" si="221"/>
        <v>330</v>
      </c>
      <c r="BZ332" s="3">
        <v>329</v>
      </c>
      <c r="CA332" s="4" t="s">
        <v>631</v>
      </c>
      <c r="CB332" s="4" t="str">
        <f>IF(_xlfn.IFNA(MATCH(CA332,[1]cpsbjan13!$B:$B, 0), "X") = "X", "MISSING", "OKAY")</f>
        <v>OKAY</v>
      </c>
      <c r="CC332" s="3" t="str">
        <f t="shared" si="222"/>
        <v>NA</v>
      </c>
      <c r="CD332" s="4" t="s">
        <v>17</v>
      </c>
      <c r="CE332" s="4">
        <f t="shared" si="201"/>
        <v>328</v>
      </c>
      <c r="CF332" s="3">
        <f t="shared" si="204"/>
        <v>331</v>
      </c>
      <c r="CI332" s="3">
        <v>329</v>
      </c>
      <c r="CJ332" s="4" t="s">
        <v>1211</v>
      </c>
      <c r="CK332" s="4" t="str">
        <f>IF(_xlfn.IFNA(MATCH(CJ332,[1]cpsbjan14!$B:$B, 0), "X") = "X", "MISSING", "OKAY")</f>
        <v>OKAY</v>
      </c>
      <c r="CL332" s="3" t="str">
        <f t="shared" si="223"/>
        <v>New Var</v>
      </c>
      <c r="CM332" s="4" t="s">
        <v>885</v>
      </c>
      <c r="CN332" s="10" t="s">
        <v>1278</v>
      </c>
      <c r="CO332" s="3">
        <f t="shared" si="224"/>
        <v>330</v>
      </c>
      <c r="CR332" s="3">
        <v>329</v>
      </c>
      <c r="CS332" s="4" t="s">
        <v>1210</v>
      </c>
      <c r="CT332" s="4" t="str">
        <f>IF(_xlfn.IFNA(MATCH(CS332, [1]cpsbjan15!$B:$B, 0), "X") = "X", "MISSING", "OKAY")</f>
        <v>OKAY</v>
      </c>
      <c r="CU332" s="3" t="str">
        <f t="shared" si="225"/>
        <v>NA</v>
      </c>
      <c r="CV332" s="4" t="s">
        <v>17</v>
      </c>
      <c r="CW332" s="4">
        <f t="shared" si="226"/>
        <v>328</v>
      </c>
      <c r="CX332" s="3">
        <f t="shared" si="227"/>
        <v>328</v>
      </c>
      <c r="DA332" s="3">
        <v>329</v>
      </c>
      <c r="DB332" s="4" t="s">
        <v>1211</v>
      </c>
      <c r="DC332" s="4" t="str">
        <f>IF(_xlfn.IFNA(MATCH(DB332, [1]cpsbjan17!$B:$B, 0), "X") = "X", "MISSING", "OKAY")</f>
        <v>OKAY</v>
      </c>
      <c r="DD332" s="3" t="str">
        <f t="shared" si="228"/>
        <v>NA</v>
      </c>
      <c r="DE332" s="4" t="s">
        <v>17</v>
      </c>
      <c r="DF332" s="4">
        <f t="shared" si="229"/>
        <v>330</v>
      </c>
      <c r="DG332" s="3">
        <f t="shared" si="232"/>
        <v>329</v>
      </c>
      <c r="DJ332" s="3">
        <v>329</v>
      </c>
      <c r="DK332" s="4" t="s">
        <v>1211</v>
      </c>
      <c r="DL332" s="4" t="str">
        <f>IF(_xlfn.IFNA(MATCH(DK332, [1]cpsbjan20!$B:$B, 0), "X") = "X", "MISSING", "OKAY")</f>
        <v>OKAY</v>
      </c>
      <c r="DM332" s="3" t="str">
        <f t="shared" si="230"/>
        <v>NA</v>
      </c>
      <c r="DN332" s="4" t="s">
        <v>17</v>
      </c>
      <c r="DO332" s="4">
        <f t="shared" si="231"/>
        <v>329</v>
      </c>
    </row>
    <row r="333" spans="1:119" x14ac:dyDescent="0.2">
      <c r="A333" s="4">
        <v>330</v>
      </c>
      <c r="B333" s="4" t="s">
        <v>616</v>
      </c>
      <c r="C333" s="4" t="s">
        <v>17</v>
      </c>
      <c r="D333" s="3">
        <f t="shared" si="208"/>
        <v>328</v>
      </c>
      <c r="G333" s="3">
        <v>330</v>
      </c>
      <c r="H333" s="4" t="s">
        <v>618</v>
      </c>
      <c r="I333" s="4" t="str">
        <f>IF(_xlfn.IFNA(MATCH(H333,[1]cpsbjan98!$B:$B, 0), "X") = "X", "MISSING", "OKAY")</f>
        <v>OKAY</v>
      </c>
      <c r="J333" s="4" t="s">
        <v>17</v>
      </c>
      <c r="K333" s="4">
        <f t="shared" si="195"/>
        <v>332</v>
      </c>
      <c r="L333" s="3">
        <f t="shared" si="203"/>
        <v>326</v>
      </c>
      <c r="O333" s="3">
        <v>330</v>
      </c>
      <c r="P333" s="4" t="s">
        <v>622</v>
      </c>
      <c r="Q333" s="4" t="str">
        <f>IF(_xlfn.IFNA(MATCH(P333,[1]cpsbjan03!$B:$B, 0), "X") = "X", "MISSING", "OKAY")</f>
        <v>OKAY</v>
      </c>
      <c r="R333" s="3" t="str">
        <f t="shared" si="210"/>
        <v>NA</v>
      </c>
      <c r="S333" s="4" t="s">
        <v>17</v>
      </c>
      <c r="T333" s="4">
        <f t="shared" si="202"/>
        <v>334</v>
      </c>
      <c r="U333" s="3">
        <f t="shared" si="209"/>
        <v>323</v>
      </c>
      <c r="X333" s="3">
        <v>330</v>
      </c>
      <c r="Y333" s="4" t="s">
        <v>631</v>
      </c>
      <c r="Z333" s="4" t="str">
        <f>IF(_xlfn.IFNA(MATCH(Y333,[1]cpsbmay04!$B:$B, 0), "X") = "X", "MISSING", "OKAY")</f>
        <v>OKAY</v>
      </c>
      <c r="AA333" s="3" t="str">
        <f t="shared" si="211"/>
        <v>NA</v>
      </c>
      <c r="AB333" s="4" t="s">
        <v>17</v>
      </c>
      <c r="AC333" s="4">
        <f t="shared" si="205"/>
        <v>337</v>
      </c>
      <c r="AD333" s="3">
        <f t="shared" si="199"/>
        <v>328</v>
      </c>
      <c r="AG333" s="3">
        <v>330</v>
      </c>
      <c r="AH333" s="4" t="s">
        <v>633</v>
      </c>
      <c r="AI333" s="4" t="str">
        <f>IF(_xlfn.IFNA(MATCH(AH333,[1]cpsbaug05!$B:$B, 0), "X") = "X", "MISSING", "OKAY")</f>
        <v>OKAY</v>
      </c>
      <c r="AJ333" s="3" t="str">
        <f t="shared" si="212"/>
        <v>NA</v>
      </c>
      <c r="AK333" s="4" t="s">
        <v>17</v>
      </c>
      <c r="AL333" s="4">
        <f t="shared" si="196"/>
        <v>332</v>
      </c>
      <c r="AM333" s="3">
        <f t="shared" si="213"/>
        <v>330</v>
      </c>
      <c r="AP333" s="3">
        <v>330</v>
      </c>
      <c r="AQ333" s="4" t="s">
        <v>633</v>
      </c>
      <c r="AR333" s="4" t="str">
        <f>IF(_xlfn.IFNA(MATCH(AQ333,[1]cpsbjan07!$B:$B, 0), "X") = "X", "MISSING", "OKAY")</f>
        <v>OKAY</v>
      </c>
      <c r="AS333" s="3" t="str">
        <f t="shared" si="214"/>
        <v>NA</v>
      </c>
      <c r="AT333" s="4" t="s">
        <v>17</v>
      </c>
      <c r="AU333" s="4">
        <f t="shared" si="215"/>
        <v>330</v>
      </c>
      <c r="AV333" s="3">
        <f t="shared" si="216"/>
        <v>330</v>
      </c>
      <c r="AY333" s="3">
        <v>330</v>
      </c>
      <c r="AZ333" s="4" t="s">
        <v>633</v>
      </c>
      <c r="BA333" s="4" t="str">
        <f>IF(_xlfn.IFNA(MATCH(AZ333,[1]cpsbjan09!$B:$B, 0), "X") = "X", "MISSING", "OKAY")</f>
        <v>OKAY</v>
      </c>
      <c r="BB333" s="3" t="str">
        <f t="shared" si="217"/>
        <v>NA</v>
      </c>
      <c r="BC333" s="4" t="s">
        <v>17</v>
      </c>
      <c r="BD333" s="4">
        <f t="shared" si="218"/>
        <v>330</v>
      </c>
      <c r="BE333" s="3">
        <f t="shared" si="197"/>
        <v>330</v>
      </c>
      <c r="BH333" s="3">
        <v>330</v>
      </c>
      <c r="BI333" s="4" t="s">
        <v>633</v>
      </c>
      <c r="BJ333" s="4" t="str">
        <f>IF(_xlfn.IFNA(MATCH(BI333,[1]cpsbjan10!$B:$B, 0), "X") = "X", "MISSING", "OKAY")</f>
        <v>OKAY</v>
      </c>
      <c r="BK333" s="3" t="str">
        <f t="shared" si="219"/>
        <v>NA</v>
      </c>
      <c r="BL333" s="4" t="s">
        <v>17</v>
      </c>
      <c r="BM333" s="4">
        <f t="shared" si="198"/>
        <v>330</v>
      </c>
      <c r="BN333" s="3">
        <f t="shared" si="206"/>
        <v>330</v>
      </c>
      <c r="BQ333" s="3">
        <v>330</v>
      </c>
      <c r="BR333" s="4" t="s">
        <v>633</v>
      </c>
      <c r="BS333" s="4" t="str">
        <f>IF(_xlfn.IFNA(MATCH(BR333,[1]cpsbmay12!$B:$B, 0), "X") = "X", "MISSING", "OKAY")</f>
        <v>OKAY</v>
      </c>
      <c r="BT333" s="3" t="str">
        <f t="shared" si="220"/>
        <v>NA</v>
      </c>
      <c r="BU333" s="4" t="s">
        <v>17</v>
      </c>
      <c r="BV333" s="4">
        <f t="shared" si="207"/>
        <v>330</v>
      </c>
      <c r="BW333" s="3">
        <f t="shared" si="221"/>
        <v>331</v>
      </c>
      <c r="BZ333" s="3">
        <v>330</v>
      </c>
      <c r="CA333" s="4" t="s">
        <v>632</v>
      </c>
      <c r="CB333" s="4" t="str">
        <f>IF(_xlfn.IFNA(MATCH(CA333,[1]cpsbjan13!$B:$B, 0), "X") = "X", "MISSING", "OKAY")</f>
        <v>OKAY</v>
      </c>
      <c r="CC333" s="3" t="str">
        <f t="shared" si="222"/>
        <v>NA</v>
      </c>
      <c r="CD333" s="4" t="s">
        <v>17</v>
      </c>
      <c r="CE333" s="4">
        <f t="shared" si="201"/>
        <v>329</v>
      </c>
      <c r="CF333" s="3">
        <f t="shared" si="204"/>
        <v>332</v>
      </c>
      <c r="CI333" s="3">
        <v>330</v>
      </c>
      <c r="CJ333" s="4" t="s">
        <v>630</v>
      </c>
      <c r="CK333" s="4" t="str">
        <f>IF(_xlfn.IFNA(MATCH(CJ333,[1]cpsbjan14!$B:$B, 0), "X") = "X", "MISSING", "OKAY")</f>
        <v>OKAY</v>
      </c>
      <c r="CL333" s="3" t="str">
        <f t="shared" si="223"/>
        <v>NA</v>
      </c>
      <c r="CM333" s="4" t="s">
        <v>17</v>
      </c>
      <c r="CN333" s="4">
        <f t="shared" ref="CN333:CN395" si="233">INDEX(BZ:BZ, MATCH(CJ333,CA:CA,0))</f>
        <v>328</v>
      </c>
      <c r="CO333" s="3">
        <f t="shared" si="224"/>
        <v>331</v>
      </c>
      <c r="CR333" s="3">
        <v>330</v>
      </c>
      <c r="CS333" s="4" t="s">
        <v>1211</v>
      </c>
      <c r="CT333" s="4" t="str">
        <f>IF(_xlfn.IFNA(MATCH(CS333, [1]cpsbjan15!$B:$B, 0), "X") = "X", "MISSING", "OKAY")</f>
        <v>OKAY</v>
      </c>
      <c r="CU333" s="3" t="str">
        <f t="shared" si="225"/>
        <v>NA</v>
      </c>
      <c r="CV333" s="4" t="s">
        <v>17</v>
      </c>
      <c r="CW333" s="4">
        <f t="shared" si="226"/>
        <v>329</v>
      </c>
      <c r="CX333" s="3">
        <f t="shared" si="227"/>
        <v>329</v>
      </c>
      <c r="DA333" s="3">
        <v>330</v>
      </c>
      <c r="DB333" s="4" t="s">
        <v>630</v>
      </c>
      <c r="DC333" s="4" t="str">
        <f>IF(_xlfn.IFNA(MATCH(DB333, [1]cpsbjan17!$B:$B, 0), "X") = "X", "MISSING", "OKAY")</f>
        <v>OKAY</v>
      </c>
      <c r="DD333" s="3" t="str">
        <f t="shared" si="228"/>
        <v>NA</v>
      </c>
      <c r="DE333" s="4" t="s">
        <v>17</v>
      </c>
      <c r="DF333" s="4">
        <f t="shared" si="229"/>
        <v>331</v>
      </c>
      <c r="DG333" s="3">
        <f t="shared" si="232"/>
        <v>330</v>
      </c>
      <c r="DJ333" s="3">
        <v>330</v>
      </c>
      <c r="DK333" s="4" t="s">
        <v>630</v>
      </c>
      <c r="DL333" s="4" t="str">
        <f>IF(_xlfn.IFNA(MATCH(DK333, [1]cpsbjan20!$B:$B, 0), "X") = "X", "MISSING", "OKAY")</f>
        <v>OKAY</v>
      </c>
      <c r="DM333" s="3" t="str">
        <f t="shared" si="230"/>
        <v>NA</v>
      </c>
      <c r="DN333" s="4" t="s">
        <v>17</v>
      </c>
      <c r="DO333" s="4">
        <f t="shared" si="231"/>
        <v>330</v>
      </c>
    </row>
    <row r="334" spans="1:119" x14ac:dyDescent="0.2">
      <c r="A334" s="4">
        <v>331</v>
      </c>
      <c r="B334" s="4" t="s">
        <v>617</v>
      </c>
      <c r="C334" s="4" t="s">
        <v>17</v>
      </c>
      <c r="D334" s="3">
        <f t="shared" si="208"/>
        <v>329</v>
      </c>
      <c r="G334" s="3">
        <v>331</v>
      </c>
      <c r="H334" s="4" t="s">
        <v>619</v>
      </c>
      <c r="I334" s="4" t="str">
        <f>IF(_xlfn.IFNA(MATCH(H334,[1]cpsbjan98!$B:$B, 0), "X") = "X", "MISSING", "OKAY")</f>
        <v>OKAY</v>
      </c>
      <c r="J334" s="4" t="s">
        <v>17</v>
      </c>
      <c r="K334" s="4">
        <f t="shared" ref="K334:K354" si="234">INDEX(A:A, MATCH(H334,B:B,0))</f>
        <v>333</v>
      </c>
      <c r="L334" s="3">
        <f t="shared" si="203"/>
        <v>327</v>
      </c>
      <c r="O334" s="3">
        <v>331</v>
      </c>
      <c r="P334" s="4" t="s">
        <v>623</v>
      </c>
      <c r="Q334" s="4" t="str">
        <f>IF(_xlfn.IFNA(MATCH(P334,[1]cpsbjan03!$B:$B, 0), "X") = "X", "MISSING", "OKAY")</f>
        <v>OKAY</v>
      </c>
      <c r="R334" s="3" t="str">
        <f t="shared" si="210"/>
        <v>NA</v>
      </c>
      <c r="S334" s="4" t="s">
        <v>17</v>
      </c>
      <c r="T334" s="4">
        <f t="shared" si="202"/>
        <v>335</v>
      </c>
      <c r="U334" s="3">
        <f t="shared" si="209"/>
        <v>324</v>
      </c>
      <c r="X334" s="3">
        <v>331</v>
      </c>
      <c r="Y334" s="4" t="s">
        <v>632</v>
      </c>
      <c r="Z334" s="4" t="str">
        <f>IF(_xlfn.IFNA(MATCH(Y334,[1]cpsbmay04!$B:$B, 0), "X") = "X", "MISSING", "OKAY")</f>
        <v>OKAY</v>
      </c>
      <c r="AA334" s="3" t="str">
        <f t="shared" si="211"/>
        <v>NA</v>
      </c>
      <c r="AB334" s="4" t="s">
        <v>17</v>
      </c>
      <c r="AC334" s="4">
        <f t="shared" si="205"/>
        <v>338</v>
      </c>
      <c r="AD334" s="3">
        <f t="shared" si="199"/>
        <v>329</v>
      </c>
      <c r="AG334" s="3">
        <v>331</v>
      </c>
      <c r="AH334" s="4" t="s">
        <v>634</v>
      </c>
      <c r="AI334" s="4" t="str">
        <f>IF(_xlfn.IFNA(MATCH(AH334,[1]cpsbaug05!$B:$B, 0), "X") = "X", "MISSING", "OKAY")</f>
        <v>OKAY</v>
      </c>
      <c r="AJ334" s="3" t="str">
        <f t="shared" si="212"/>
        <v>NA</v>
      </c>
      <c r="AK334" s="4" t="s">
        <v>17</v>
      </c>
      <c r="AL334" s="4">
        <f t="shared" si="196"/>
        <v>333</v>
      </c>
      <c r="AM334" s="3">
        <f t="shared" si="213"/>
        <v>331</v>
      </c>
      <c r="AP334" s="3">
        <v>331</v>
      </c>
      <c r="AQ334" s="4" t="s">
        <v>634</v>
      </c>
      <c r="AR334" s="4" t="str">
        <f>IF(_xlfn.IFNA(MATCH(AQ334,[1]cpsbjan07!$B:$B, 0), "X") = "X", "MISSING", "OKAY")</f>
        <v>OKAY</v>
      </c>
      <c r="AS334" s="3" t="str">
        <f t="shared" si="214"/>
        <v>NA</v>
      </c>
      <c r="AT334" s="4" t="s">
        <v>17</v>
      </c>
      <c r="AU334" s="4">
        <f t="shared" si="215"/>
        <v>331</v>
      </c>
      <c r="AV334" s="3">
        <f t="shared" si="216"/>
        <v>331</v>
      </c>
      <c r="AY334" s="3">
        <v>331</v>
      </c>
      <c r="AZ334" s="4" t="s">
        <v>634</v>
      </c>
      <c r="BA334" s="4" t="str">
        <f>IF(_xlfn.IFNA(MATCH(AZ334,[1]cpsbjan09!$B:$B, 0), "X") = "X", "MISSING", "OKAY")</f>
        <v>OKAY</v>
      </c>
      <c r="BB334" s="3" t="str">
        <f t="shared" si="217"/>
        <v>NA</v>
      </c>
      <c r="BC334" s="4" t="s">
        <v>17</v>
      </c>
      <c r="BD334" s="4">
        <f t="shared" si="218"/>
        <v>331</v>
      </c>
      <c r="BE334" s="3">
        <f t="shared" si="197"/>
        <v>331</v>
      </c>
      <c r="BH334" s="3">
        <v>331</v>
      </c>
      <c r="BI334" s="4" t="s">
        <v>634</v>
      </c>
      <c r="BJ334" s="4" t="str">
        <f>IF(_xlfn.IFNA(MATCH(BI334,[1]cpsbjan10!$B:$B, 0), "X") = "X", "MISSING", "OKAY")</f>
        <v>OKAY</v>
      </c>
      <c r="BK334" s="3" t="str">
        <f t="shared" si="219"/>
        <v>NA</v>
      </c>
      <c r="BL334" s="4" t="s">
        <v>17</v>
      </c>
      <c r="BM334" s="4">
        <f t="shared" si="198"/>
        <v>331</v>
      </c>
      <c r="BN334" s="3">
        <f t="shared" si="206"/>
        <v>331</v>
      </c>
      <c r="BQ334" s="3">
        <v>331</v>
      </c>
      <c r="BR334" s="4" t="s">
        <v>634</v>
      </c>
      <c r="BS334" s="4" t="str">
        <f>IF(_xlfn.IFNA(MATCH(BR334,[1]cpsbmay12!$B:$B, 0), "X") = "X", "MISSING", "OKAY")</f>
        <v>OKAY</v>
      </c>
      <c r="BT334" s="3" t="str">
        <f t="shared" si="220"/>
        <v>NA</v>
      </c>
      <c r="BU334" s="4" t="s">
        <v>17</v>
      </c>
      <c r="BV334" s="4">
        <f t="shared" si="207"/>
        <v>331</v>
      </c>
      <c r="BW334" s="3">
        <f t="shared" si="221"/>
        <v>332</v>
      </c>
      <c r="BZ334" s="3">
        <v>331</v>
      </c>
      <c r="CA334" s="4" t="s">
        <v>633</v>
      </c>
      <c r="CB334" s="4" t="str">
        <f>IF(_xlfn.IFNA(MATCH(CA334,[1]cpsbjan13!$B:$B, 0), "X") = "X", "MISSING", "OKAY")</f>
        <v>OKAY</v>
      </c>
      <c r="CC334" s="3" t="str">
        <f t="shared" si="222"/>
        <v>NA</v>
      </c>
      <c r="CD334" s="4" t="s">
        <v>17</v>
      </c>
      <c r="CE334" s="4">
        <f t="shared" si="201"/>
        <v>330</v>
      </c>
      <c r="CF334" s="3">
        <f t="shared" si="204"/>
        <v>333</v>
      </c>
      <c r="CI334" s="3">
        <v>331</v>
      </c>
      <c r="CJ334" s="4" t="s">
        <v>631</v>
      </c>
      <c r="CK334" s="4" t="str">
        <f>IF(_xlfn.IFNA(MATCH(CJ334,[1]cpsbjan14!$B:$B, 0), "X") = "X", "MISSING", "OKAY")</f>
        <v>OKAY</v>
      </c>
      <c r="CL334" s="3" t="str">
        <f t="shared" si="223"/>
        <v>NA</v>
      </c>
      <c r="CM334" s="4" t="s">
        <v>17</v>
      </c>
      <c r="CN334" s="4">
        <f t="shared" si="233"/>
        <v>329</v>
      </c>
      <c r="CO334" s="3">
        <f t="shared" si="224"/>
        <v>332</v>
      </c>
      <c r="CR334" s="3">
        <v>331</v>
      </c>
      <c r="CS334" s="4" t="s">
        <v>630</v>
      </c>
      <c r="CT334" s="4" t="str">
        <f>IF(_xlfn.IFNA(MATCH(CS334, [1]cpsbjan15!$B:$B, 0), "X") = "X", "MISSING", "OKAY")</f>
        <v>OKAY</v>
      </c>
      <c r="CU334" s="3" t="str">
        <f t="shared" si="225"/>
        <v>NA</v>
      </c>
      <c r="CV334" s="4" t="s">
        <v>17</v>
      </c>
      <c r="CW334" s="4">
        <f t="shared" si="226"/>
        <v>330</v>
      </c>
      <c r="CX334" s="3">
        <f t="shared" si="227"/>
        <v>330</v>
      </c>
      <c r="DA334" s="3">
        <v>331</v>
      </c>
      <c r="DB334" s="4" t="s">
        <v>631</v>
      </c>
      <c r="DC334" s="4" t="str">
        <f>IF(_xlfn.IFNA(MATCH(DB334, [1]cpsbjan17!$B:$B, 0), "X") = "X", "MISSING", "OKAY")</f>
        <v>OKAY</v>
      </c>
      <c r="DD334" s="3" t="str">
        <f t="shared" si="228"/>
        <v>NA</v>
      </c>
      <c r="DE334" s="4" t="s">
        <v>17</v>
      </c>
      <c r="DF334" s="4">
        <f t="shared" si="229"/>
        <v>332</v>
      </c>
      <c r="DG334" s="3">
        <f t="shared" si="232"/>
        <v>331</v>
      </c>
      <c r="DJ334" s="3">
        <v>331</v>
      </c>
      <c r="DK334" s="4" t="s">
        <v>631</v>
      </c>
      <c r="DL334" s="4" t="str">
        <f>IF(_xlfn.IFNA(MATCH(DK334, [1]cpsbjan20!$B:$B, 0), "X") = "X", "MISSING", "OKAY")</f>
        <v>OKAY</v>
      </c>
      <c r="DM334" s="3" t="str">
        <f t="shared" si="230"/>
        <v>NA</v>
      </c>
      <c r="DN334" s="4" t="s">
        <v>17</v>
      </c>
      <c r="DO334" s="4">
        <f t="shared" si="231"/>
        <v>331</v>
      </c>
    </row>
    <row r="335" spans="1:119" x14ac:dyDescent="0.2">
      <c r="A335" s="4">
        <v>332</v>
      </c>
      <c r="B335" s="4" t="s">
        <v>618</v>
      </c>
      <c r="C335" s="4" t="s">
        <v>17</v>
      </c>
      <c r="D335" s="3">
        <f t="shared" si="208"/>
        <v>330</v>
      </c>
      <c r="G335" s="3">
        <v>332</v>
      </c>
      <c r="H335" s="4" t="s">
        <v>620</v>
      </c>
      <c r="I335" s="4" t="str">
        <f>IF(_xlfn.IFNA(MATCH(H335,[1]cpsbjan98!$B:$B, 0), "X") = "X", "MISSING", "OKAY")</f>
        <v>OKAY</v>
      </c>
      <c r="J335" s="4" t="s">
        <v>17</v>
      </c>
      <c r="K335" s="4">
        <f t="shared" si="234"/>
        <v>334</v>
      </c>
      <c r="L335" s="3">
        <f t="shared" si="203"/>
        <v>328</v>
      </c>
      <c r="O335" s="3">
        <v>332</v>
      </c>
      <c r="P335" s="4" t="s">
        <v>624</v>
      </c>
      <c r="Q335" s="4" t="str">
        <f>IF(_xlfn.IFNA(MATCH(P335,[1]cpsbjan03!$B:$B, 0), "X") = "X", "MISSING", "OKAY")</f>
        <v>OKAY</v>
      </c>
      <c r="R335" s="3" t="str">
        <f t="shared" si="210"/>
        <v>NA</v>
      </c>
      <c r="S335" s="4" t="s">
        <v>17</v>
      </c>
      <c r="T335" s="4">
        <f t="shared" si="202"/>
        <v>336</v>
      </c>
      <c r="U335" s="3">
        <f t="shared" si="209"/>
        <v>325</v>
      </c>
      <c r="X335" s="3">
        <v>332</v>
      </c>
      <c r="Y335" s="4" t="s">
        <v>633</v>
      </c>
      <c r="Z335" s="4" t="str">
        <f>IF(_xlfn.IFNA(MATCH(Y335,[1]cpsbmay04!$B:$B, 0), "X") = "X", "MISSING", "OKAY")</f>
        <v>OKAY</v>
      </c>
      <c r="AA335" s="3" t="str">
        <f t="shared" si="211"/>
        <v>NA</v>
      </c>
      <c r="AB335" s="4" t="s">
        <v>17</v>
      </c>
      <c r="AC335" s="4">
        <f t="shared" si="205"/>
        <v>339</v>
      </c>
      <c r="AD335" s="3">
        <f t="shared" si="199"/>
        <v>330</v>
      </c>
      <c r="AG335" s="3">
        <v>332</v>
      </c>
      <c r="AH335" s="4" t="s">
        <v>635</v>
      </c>
      <c r="AI335" s="4" t="str">
        <f>IF(_xlfn.IFNA(MATCH(AH335,[1]cpsbaug05!$B:$B, 0), "X") = "X", "MISSING", "OKAY")</f>
        <v>OKAY</v>
      </c>
      <c r="AJ335" s="3" t="str">
        <f t="shared" si="212"/>
        <v>NA</v>
      </c>
      <c r="AK335" s="4" t="s">
        <v>17</v>
      </c>
      <c r="AL335" s="4">
        <f t="shared" si="196"/>
        <v>334</v>
      </c>
      <c r="AM335" s="3">
        <f t="shared" si="213"/>
        <v>332</v>
      </c>
      <c r="AP335" s="3">
        <v>332</v>
      </c>
      <c r="AQ335" s="4" t="s">
        <v>635</v>
      </c>
      <c r="AR335" s="4" t="str">
        <f>IF(_xlfn.IFNA(MATCH(AQ335,[1]cpsbjan07!$B:$B, 0), "X") = "X", "MISSING", "OKAY")</f>
        <v>OKAY</v>
      </c>
      <c r="AS335" s="3" t="str">
        <f t="shared" si="214"/>
        <v>NA</v>
      </c>
      <c r="AT335" s="4" t="s">
        <v>17</v>
      </c>
      <c r="AU335" s="4">
        <f t="shared" si="215"/>
        <v>332</v>
      </c>
      <c r="AV335" s="3">
        <f t="shared" si="216"/>
        <v>332</v>
      </c>
      <c r="AY335" s="3">
        <v>332</v>
      </c>
      <c r="AZ335" s="4" t="s">
        <v>635</v>
      </c>
      <c r="BA335" s="4" t="str">
        <f>IF(_xlfn.IFNA(MATCH(AZ335,[1]cpsbjan09!$B:$B, 0), "X") = "X", "MISSING", "OKAY")</f>
        <v>OKAY</v>
      </c>
      <c r="BB335" s="3" t="str">
        <f t="shared" si="217"/>
        <v>NA</v>
      </c>
      <c r="BC335" s="4" t="s">
        <v>17</v>
      </c>
      <c r="BD335" s="4">
        <f t="shared" si="218"/>
        <v>332</v>
      </c>
      <c r="BE335" s="3">
        <f t="shared" si="197"/>
        <v>332</v>
      </c>
      <c r="BH335" s="3">
        <v>332</v>
      </c>
      <c r="BI335" s="4" t="s">
        <v>635</v>
      </c>
      <c r="BJ335" s="4" t="str">
        <f>IF(_xlfn.IFNA(MATCH(BI335,[1]cpsbjan10!$B:$B, 0), "X") = "X", "MISSING", "OKAY")</f>
        <v>OKAY</v>
      </c>
      <c r="BK335" s="3" t="str">
        <f t="shared" si="219"/>
        <v>NA</v>
      </c>
      <c r="BL335" s="4" t="s">
        <v>17</v>
      </c>
      <c r="BM335" s="4">
        <f t="shared" si="198"/>
        <v>332</v>
      </c>
      <c r="BN335" s="3">
        <f t="shared" si="206"/>
        <v>332</v>
      </c>
      <c r="BQ335" s="3">
        <v>332</v>
      </c>
      <c r="BR335" s="4" t="s">
        <v>635</v>
      </c>
      <c r="BS335" s="4" t="str">
        <f>IF(_xlfn.IFNA(MATCH(BR335,[1]cpsbmay12!$B:$B, 0), "X") = "X", "MISSING", "OKAY")</f>
        <v>OKAY</v>
      </c>
      <c r="BT335" s="3" t="str">
        <f t="shared" si="220"/>
        <v>NA</v>
      </c>
      <c r="BU335" s="4" t="s">
        <v>17</v>
      </c>
      <c r="BV335" s="4">
        <f t="shared" si="207"/>
        <v>332</v>
      </c>
      <c r="BW335" s="3">
        <f t="shared" si="221"/>
        <v>333</v>
      </c>
      <c r="BZ335" s="3">
        <v>332</v>
      </c>
      <c r="CA335" s="4" t="s">
        <v>634</v>
      </c>
      <c r="CB335" s="4" t="str">
        <f>IF(_xlfn.IFNA(MATCH(CA335,[1]cpsbjan13!$B:$B, 0), "X") = "X", "MISSING", "OKAY")</f>
        <v>OKAY</v>
      </c>
      <c r="CC335" s="3" t="str">
        <f t="shared" si="222"/>
        <v>NA</v>
      </c>
      <c r="CD335" s="4" t="s">
        <v>17</v>
      </c>
      <c r="CE335" s="4">
        <f t="shared" si="201"/>
        <v>331</v>
      </c>
      <c r="CF335" s="3">
        <f t="shared" si="204"/>
        <v>334</v>
      </c>
      <c r="CI335" s="3">
        <v>332</v>
      </c>
      <c r="CJ335" s="4" t="s">
        <v>632</v>
      </c>
      <c r="CK335" s="4" t="str">
        <f>IF(_xlfn.IFNA(MATCH(CJ335,[1]cpsbjan14!$B:$B, 0), "X") = "X", "MISSING", "OKAY")</f>
        <v>OKAY</v>
      </c>
      <c r="CL335" s="3" t="str">
        <f t="shared" si="223"/>
        <v>NA</v>
      </c>
      <c r="CM335" s="4" t="s">
        <v>17</v>
      </c>
      <c r="CN335" s="4">
        <f t="shared" si="233"/>
        <v>330</v>
      </c>
      <c r="CO335" s="3">
        <f t="shared" si="224"/>
        <v>333</v>
      </c>
      <c r="CR335" s="3">
        <v>332</v>
      </c>
      <c r="CS335" s="4" t="s">
        <v>631</v>
      </c>
      <c r="CT335" s="4" t="str">
        <f>IF(_xlfn.IFNA(MATCH(CS335, [1]cpsbjan15!$B:$B, 0), "X") = "X", "MISSING", "OKAY")</f>
        <v>OKAY</v>
      </c>
      <c r="CU335" s="3" t="str">
        <f t="shared" si="225"/>
        <v>NA</v>
      </c>
      <c r="CV335" s="4" t="s">
        <v>17</v>
      </c>
      <c r="CW335" s="4">
        <f t="shared" si="226"/>
        <v>331</v>
      </c>
      <c r="CX335" s="3">
        <f t="shared" si="227"/>
        <v>331</v>
      </c>
      <c r="DA335" s="3">
        <v>332</v>
      </c>
      <c r="DB335" s="4" t="s">
        <v>632</v>
      </c>
      <c r="DC335" s="4" t="str">
        <f>IF(_xlfn.IFNA(MATCH(DB335, [1]cpsbjan17!$B:$B, 0), "X") = "X", "MISSING", "OKAY")</f>
        <v>OKAY</v>
      </c>
      <c r="DD335" s="3" t="str">
        <f t="shared" si="228"/>
        <v>NA</v>
      </c>
      <c r="DE335" s="4" t="s">
        <v>17</v>
      </c>
      <c r="DF335" s="4">
        <f t="shared" si="229"/>
        <v>333</v>
      </c>
      <c r="DG335" s="3">
        <f t="shared" si="232"/>
        <v>332</v>
      </c>
      <c r="DJ335" s="3">
        <v>332</v>
      </c>
      <c r="DK335" s="4" t="s">
        <v>632</v>
      </c>
      <c r="DL335" s="4" t="str">
        <f>IF(_xlfn.IFNA(MATCH(DK335, [1]cpsbjan20!$B:$B, 0), "X") = "X", "MISSING", "OKAY")</f>
        <v>OKAY</v>
      </c>
      <c r="DM335" s="3" t="str">
        <f t="shared" si="230"/>
        <v>NA</v>
      </c>
      <c r="DN335" s="4" t="s">
        <v>17</v>
      </c>
      <c r="DO335" s="4">
        <f t="shared" si="231"/>
        <v>332</v>
      </c>
    </row>
    <row r="336" spans="1:119" x14ac:dyDescent="0.2">
      <c r="A336" s="4">
        <v>333</v>
      </c>
      <c r="B336" s="4" t="s">
        <v>619</v>
      </c>
      <c r="C336" s="4" t="s">
        <v>17</v>
      </c>
      <c r="D336" s="3">
        <f t="shared" si="208"/>
        <v>331</v>
      </c>
      <c r="G336" s="3">
        <v>333</v>
      </c>
      <c r="H336" s="4" t="s">
        <v>621</v>
      </c>
      <c r="I336" s="4" t="str">
        <f>IF(_xlfn.IFNA(MATCH(H336,[1]cpsbjan98!$B:$B, 0), "X") = "X", "MISSING", "OKAY")</f>
        <v>OKAY</v>
      </c>
      <c r="J336" s="4" t="s">
        <v>17</v>
      </c>
      <c r="K336" s="4">
        <f t="shared" si="234"/>
        <v>335</v>
      </c>
      <c r="L336" s="3">
        <f t="shared" si="203"/>
        <v>329</v>
      </c>
      <c r="O336" s="3">
        <v>333</v>
      </c>
      <c r="P336" s="4" t="s">
        <v>625</v>
      </c>
      <c r="Q336" s="4" t="str">
        <f>IF(_xlfn.IFNA(MATCH(P336,[1]cpsbjan03!$B:$B, 0), "X") = "X", "MISSING", "OKAY")</f>
        <v>OKAY</v>
      </c>
      <c r="R336" s="3" t="str">
        <f t="shared" si="210"/>
        <v>NA</v>
      </c>
      <c r="S336" s="4" t="s">
        <v>17</v>
      </c>
      <c r="T336" s="4">
        <f t="shared" si="202"/>
        <v>337</v>
      </c>
      <c r="U336" s="3">
        <f t="shared" si="209"/>
        <v>326</v>
      </c>
      <c r="X336" s="3">
        <v>333</v>
      </c>
      <c r="Y336" s="4" t="s">
        <v>634</v>
      </c>
      <c r="Z336" s="4" t="str">
        <f>IF(_xlfn.IFNA(MATCH(Y336,[1]cpsbmay04!$B:$B, 0), "X") = "X", "MISSING", "OKAY")</f>
        <v>OKAY</v>
      </c>
      <c r="AA336" s="3" t="str">
        <f t="shared" si="211"/>
        <v>NA</v>
      </c>
      <c r="AB336" s="4" t="s">
        <v>17</v>
      </c>
      <c r="AC336" s="4">
        <f t="shared" si="205"/>
        <v>340</v>
      </c>
      <c r="AD336" s="3">
        <f t="shared" si="199"/>
        <v>331</v>
      </c>
      <c r="AG336" s="3">
        <v>333</v>
      </c>
      <c r="AH336" s="4" t="s">
        <v>636</v>
      </c>
      <c r="AI336" s="4" t="str">
        <f>IF(_xlfn.IFNA(MATCH(AH336,[1]cpsbaug05!$B:$B, 0), "X") = "X", "MISSING", "OKAY")</f>
        <v>OKAY</v>
      </c>
      <c r="AJ336" s="3" t="str">
        <f t="shared" si="212"/>
        <v>NA</v>
      </c>
      <c r="AK336" s="4" t="s">
        <v>17</v>
      </c>
      <c r="AL336" s="4">
        <f t="shared" ref="AL336:AL362" si="235">INDEX(X:X, MATCH(AH336,Y:Y,0))</f>
        <v>335</v>
      </c>
      <c r="AM336" s="3">
        <f t="shared" si="213"/>
        <v>333</v>
      </c>
      <c r="AP336" s="3">
        <v>333</v>
      </c>
      <c r="AQ336" s="4" t="s">
        <v>636</v>
      </c>
      <c r="AR336" s="4" t="str">
        <f>IF(_xlfn.IFNA(MATCH(AQ336,[1]cpsbjan07!$B:$B, 0), "X") = "X", "MISSING", "OKAY")</f>
        <v>OKAY</v>
      </c>
      <c r="AS336" s="3" t="str">
        <f t="shared" si="214"/>
        <v>NA</v>
      </c>
      <c r="AT336" s="4" t="s">
        <v>17</v>
      </c>
      <c r="AU336" s="4">
        <f t="shared" si="215"/>
        <v>333</v>
      </c>
      <c r="AV336" s="3">
        <f t="shared" si="216"/>
        <v>333</v>
      </c>
      <c r="AY336" s="3">
        <v>333</v>
      </c>
      <c r="AZ336" s="4" t="s">
        <v>636</v>
      </c>
      <c r="BA336" s="4" t="str">
        <f>IF(_xlfn.IFNA(MATCH(AZ336,[1]cpsbjan09!$B:$B, 0), "X") = "X", "MISSING", "OKAY")</f>
        <v>OKAY</v>
      </c>
      <c r="BB336" s="3" t="str">
        <f t="shared" si="217"/>
        <v>NA</v>
      </c>
      <c r="BC336" s="4" t="s">
        <v>17</v>
      </c>
      <c r="BD336" s="4">
        <f t="shared" si="218"/>
        <v>333</v>
      </c>
      <c r="BE336" s="3">
        <f t="shared" ref="BE336:BE390" si="236">INDEX(BH:BH, MATCH(AZ336,BI:BI,0))</f>
        <v>333</v>
      </c>
      <c r="BH336" s="3">
        <v>333</v>
      </c>
      <c r="BI336" s="4" t="s">
        <v>636</v>
      </c>
      <c r="BJ336" s="4" t="str">
        <f>IF(_xlfn.IFNA(MATCH(BI336,[1]cpsbjan10!$B:$B, 0), "X") = "X", "MISSING", "OKAY")</f>
        <v>OKAY</v>
      </c>
      <c r="BK336" s="3" t="str">
        <f t="shared" si="219"/>
        <v>NA</v>
      </c>
      <c r="BL336" s="4" t="s">
        <v>17</v>
      </c>
      <c r="BM336" s="4">
        <f t="shared" ref="BM336:BM390" si="237">INDEX(AY:AY, MATCH(BI336,AZ:AZ,0))</f>
        <v>333</v>
      </c>
      <c r="BN336" s="3">
        <f t="shared" si="206"/>
        <v>333</v>
      </c>
      <c r="BQ336" s="3">
        <v>333</v>
      </c>
      <c r="BR336" s="4" t="s">
        <v>636</v>
      </c>
      <c r="BS336" s="4" t="str">
        <f>IF(_xlfn.IFNA(MATCH(BR336,[1]cpsbmay12!$B:$B, 0), "X") = "X", "MISSING", "OKAY")</f>
        <v>OKAY</v>
      </c>
      <c r="BT336" s="3" t="str">
        <f t="shared" si="220"/>
        <v>NA</v>
      </c>
      <c r="BU336" s="4" t="s">
        <v>17</v>
      </c>
      <c r="BV336" s="4">
        <f t="shared" si="207"/>
        <v>333</v>
      </c>
      <c r="BW336" s="3">
        <f t="shared" si="221"/>
        <v>334</v>
      </c>
      <c r="BZ336" s="3">
        <v>333</v>
      </c>
      <c r="CA336" s="4" t="s">
        <v>635</v>
      </c>
      <c r="CB336" s="4" t="str">
        <f>IF(_xlfn.IFNA(MATCH(CA336,[1]cpsbjan13!$B:$B, 0), "X") = "X", "MISSING", "OKAY")</f>
        <v>OKAY</v>
      </c>
      <c r="CC336" s="3" t="str">
        <f t="shared" si="222"/>
        <v>NA</v>
      </c>
      <c r="CD336" s="4" t="s">
        <v>17</v>
      </c>
      <c r="CE336" s="4">
        <f t="shared" si="201"/>
        <v>332</v>
      </c>
      <c r="CF336" s="3">
        <f t="shared" si="204"/>
        <v>335</v>
      </c>
      <c r="CI336" s="3">
        <v>333</v>
      </c>
      <c r="CJ336" s="4" t="s">
        <v>633</v>
      </c>
      <c r="CK336" s="4" t="str">
        <f>IF(_xlfn.IFNA(MATCH(CJ336,[1]cpsbjan14!$B:$B, 0), "X") = "X", "MISSING", "OKAY")</f>
        <v>OKAY</v>
      </c>
      <c r="CL336" s="3" t="str">
        <f t="shared" si="223"/>
        <v>NA</v>
      </c>
      <c r="CM336" s="4" t="s">
        <v>17</v>
      </c>
      <c r="CN336" s="4">
        <f t="shared" si="233"/>
        <v>331</v>
      </c>
      <c r="CO336" s="3">
        <f t="shared" si="224"/>
        <v>334</v>
      </c>
      <c r="CR336" s="3">
        <v>333</v>
      </c>
      <c r="CS336" s="4" t="s">
        <v>632</v>
      </c>
      <c r="CT336" s="4" t="str">
        <f>IF(_xlfn.IFNA(MATCH(CS336, [1]cpsbjan15!$B:$B, 0), "X") = "X", "MISSING", "OKAY")</f>
        <v>OKAY</v>
      </c>
      <c r="CU336" s="3" t="str">
        <f t="shared" si="225"/>
        <v>NA</v>
      </c>
      <c r="CV336" s="4" t="s">
        <v>17</v>
      </c>
      <c r="CW336" s="4">
        <f t="shared" si="226"/>
        <v>332</v>
      </c>
      <c r="CX336" s="3">
        <f t="shared" si="227"/>
        <v>332</v>
      </c>
      <c r="DA336" s="3">
        <v>333</v>
      </c>
      <c r="DB336" s="4" t="s">
        <v>633</v>
      </c>
      <c r="DC336" s="4" t="str">
        <f>IF(_xlfn.IFNA(MATCH(DB336, [1]cpsbjan17!$B:$B, 0), "X") = "X", "MISSING", "OKAY")</f>
        <v>OKAY</v>
      </c>
      <c r="DD336" s="3" t="str">
        <f t="shared" si="228"/>
        <v>NA</v>
      </c>
      <c r="DE336" s="4" t="s">
        <v>17</v>
      </c>
      <c r="DF336" s="4">
        <f t="shared" si="229"/>
        <v>334</v>
      </c>
      <c r="DG336" s="3">
        <f t="shared" si="232"/>
        <v>333</v>
      </c>
      <c r="DJ336" s="3">
        <v>333</v>
      </c>
      <c r="DK336" s="4" t="s">
        <v>633</v>
      </c>
      <c r="DL336" s="4" t="str">
        <f>IF(_xlfn.IFNA(MATCH(DK336, [1]cpsbjan20!$B:$B, 0), "X") = "X", "MISSING", "OKAY")</f>
        <v>OKAY</v>
      </c>
      <c r="DM336" s="3" t="str">
        <f t="shared" si="230"/>
        <v>NA</v>
      </c>
      <c r="DN336" s="4" t="s">
        <v>17</v>
      </c>
      <c r="DO336" s="4">
        <f t="shared" si="231"/>
        <v>333</v>
      </c>
    </row>
    <row r="337" spans="1:119" x14ac:dyDescent="0.2">
      <c r="A337" s="4">
        <v>334</v>
      </c>
      <c r="B337" s="4" t="s">
        <v>620</v>
      </c>
      <c r="C337" s="4" t="s">
        <v>17</v>
      </c>
      <c r="D337" s="3">
        <f t="shared" si="208"/>
        <v>332</v>
      </c>
      <c r="G337" s="3">
        <v>334</v>
      </c>
      <c r="H337" s="4" t="s">
        <v>622</v>
      </c>
      <c r="I337" s="4" t="str">
        <f>IF(_xlfn.IFNA(MATCH(H337,[1]cpsbjan98!$B:$B, 0), "X") = "X", "MISSING", "OKAY")</f>
        <v>OKAY</v>
      </c>
      <c r="J337" s="4" t="s">
        <v>17</v>
      </c>
      <c r="K337" s="4">
        <f t="shared" si="234"/>
        <v>336</v>
      </c>
      <c r="L337" s="3">
        <f t="shared" si="203"/>
        <v>330</v>
      </c>
      <c r="O337" s="3">
        <v>334</v>
      </c>
      <c r="P337" s="4" t="s">
        <v>626</v>
      </c>
      <c r="Q337" s="4" t="str">
        <f>IF(_xlfn.IFNA(MATCH(P337,[1]cpsbjan03!$B:$B, 0), "X") = "X", "MISSING", "OKAY")</f>
        <v>OKAY</v>
      </c>
      <c r="R337" s="3" t="str">
        <f t="shared" si="210"/>
        <v>NA</v>
      </c>
      <c r="S337" s="4" t="s">
        <v>17</v>
      </c>
      <c r="T337" s="4">
        <f t="shared" si="202"/>
        <v>338</v>
      </c>
      <c r="U337" s="3">
        <f t="shared" si="209"/>
        <v>327</v>
      </c>
      <c r="X337" s="3">
        <v>334</v>
      </c>
      <c r="Y337" s="4" t="s">
        <v>635</v>
      </c>
      <c r="Z337" s="4" t="str">
        <f>IF(_xlfn.IFNA(MATCH(Y337,[1]cpsbmay04!$B:$B, 0), "X") = "X", "MISSING", "OKAY")</f>
        <v>OKAY</v>
      </c>
      <c r="AA337" s="3" t="str">
        <f t="shared" si="211"/>
        <v>NA</v>
      </c>
      <c r="AB337" s="4" t="s">
        <v>17</v>
      </c>
      <c r="AC337" s="4">
        <f t="shared" si="205"/>
        <v>341</v>
      </c>
      <c r="AD337" s="3">
        <f t="shared" si="199"/>
        <v>332</v>
      </c>
      <c r="AG337" s="3">
        <v>334</v>
      </c>
      <c r="AH337" s="4" t="s">
        <v>637</v>
      </c>
      <c r="AI337" s="4" t="str">
        <f>IF(_xlfn.IFNA(MATCH(AH337,[1]cpsbaug05!$B:$B, 0), "X") = "X", "MISSING", "OKAY")</f>
        <v>OKAY</v>
      </c>
      <c r="AJ337" s="3" t="str">
        <f t="shared" si="212"/>
        <v>NA</v>
      </c>
      <c r="AK337" s="4" t="s">
        <v>17</v>
      </c>
      <c r="AL337" s="4">
        <f t="shared" si="235"/>
        <v>336</v>
      </c>
      <c r="AM337" s="3">
        <f t="shared" si="213"/>
        <v>334</v>
      </c>
      <c r="AP337" s="3">
        <v>334</v>
      </c>
      <c r="AQ337" s="4" t="s">
        <v>637</v>
      </c>
      <c r="AR337" s="4" t="str">
        <f>IF(_xlfn.IFNA(MATCH(AQ337,[1]cpsbjan07!$B:$B, 0), "X") = "X", "MISSING", "OKAY")</f>
        <v>OKAY</v>
      </c>
      <c r="AS337" s="3" t="str">
        <f t="shared" si="214"/>
        <v>NA</v>
      </c>
      <c r="AT337" s="4" t="s">
        <v>17</v>
      </c>
      <c r="AU337" s="4">
        <f t="shared" si="215"/>
        <v>334</v>
      </c>
      <c r="AV337" s="3">
        <f t="shared" si="216"/>
        <v>334</v>
      </c>
      <c r="AY337" s="3">
        <v>334</v>
      </c>
      <c r="AZ337" s="4" t="s">
        <v>637</v>
      </c>
      <c r="BA337" s="4" t="str">
        <f>IF(_xlfn.IFNA(MATCH(AZ337,[1]cpsbjan09!$B:$B, 0), "X") = "X", "MISSING", "OKAY")</f>
        <v>OKAY</v>
      </c>
      <c r="BB337" s="3" t="str">
        <f t="shared" si="217"/>
        <v>NA</v>
      </c>
      <c r="BC337" s="4" t="s">
        <v>17</v>
      </c>
      <c r="BD337" s="4">
        <f t="shared" si="218"/>
        <v>334</v>
      </c>
      <c r="BE337" s="3">
        <f t="shared" si="236"/>
        <v>334</v>
      </c>
      <c r="BH337" s="3">
        <v>334</v>
      </c>
      <c r="BI337" s="4" t="s">
        <v>637</v>
      </c>
      <c r="BJ337" s="4" t="str">
        <f>IF(_xlfn.IFNA(MATCH(BI337,[1]cpsbjan10!$B:$B, 0), "X") = "X", "MISSING", "OKAY")</f>
        <v>OKAY</v>
      </c>
      <c r="BK337" s="3" t="str">
        <f t="shared" si="219"/>
        <v>NA</v>
      </c>
      <c r="BL337" s="4" t="s">
        <v>17</v>
      </c>
      <c r="BM337" s="4">
        <f t="shared" si="237"/>
        <v>334</v>
      </c>
      <c r="BN337" s="3">
        <f t="shared" si="206"/>
        <v>334</v>
      </c>
      <c r="BQ337" s="3">
        <v>334</v>
      </c>
      <c r="BR337" s="4" t="s">
        <v>637</v>
      </c>
      <c r="BS337" s="4" t="str">
        <f>IF(_xlfn.IFNA(MATCH(BR337,[1]cpsbmay12!$B:$B, 0), "X") = "X", "MISSING", "OKAY")</f>
        <v>OKAY</v>
      </c>
      <c r="BT337" s="3" t="str">
        <f t="shared" si="220"/>
        <v>NA</v>
      </c>
      <c r="BU337" s="4" t="s">
        <v>17</v>
      </c>
      <c r="BV337" s="4">
        <f t="shared" si="207"/>
        <v>334</v>
      </c>
      <c r="BW337" s="3">
        <f t="shared" si="221"/>
        <v>335</v>
      </c>
      <c r="BZ337" s="3">
        <v>334</v>
      </c>
      <c r="CA337" s="4" t="s">
        <v>636</v>
      </c>
      <c r="CB337" s="4" t="str">
        <f>IF(_xlfn.IFNA(MATCH(CA337,[1]cpsbjan13!$B:$B, 0), "X") = "X", "MISSING", "OKAY")</f>
        <v>OKAY</v>
      </c>
      <c r="CC337" s="3" t="str">
        <f t="shared" si="222"/>
        <v>NA</v>
      </c>
      <c r="CD337" s="4" t="s">
        <v>17</v>
      </c>
      <c r="CE337" s="4">
        <f t="shared" si="201"/>
        <v>333</v>
      </c>
      <c r="CF337" s="3">
        <f t="shared" si="204"/>
        <v>336</v>
      </c>
      <c r="CI337" s="3">
        <v>334</v>
      </c>
      <c r="CJ337" s="4" t="s">
        <v>634</v>
      </c>
      <c r="CK337" s="4" t="str">
        <f>IF(_xlfn.IFNA(MATCH(CJ337,[1]cpsbjan14!$B:$B, 0), "X") = "X", "MISSING", "OKAY")</f>
        <v>OKAY</v>
      </c>
      <c r="CL337" s="3" t="str">
        <f t="shared" si="223"/>
        <v>NA</v>
      </c>
      <c r="CM337" s="4" t="s">
        <v>17</v>
      </c>
      <c r="CN337" s="4">
        <f t="shared" si="233"/>
        <v>332</v>
      </c>
      <c r="CO337" s="3">
        <f t="shared" si="224"/>
        <v>335</v>
      </c>
      <c r="CR337" s="3">
        <v>334</v>
      </c>
      <c r="CS337" s="4" t="s">
        <v>633</v>
      </c>
      <c r="CT337" s="4" t="str">
        <f>IF(_xlfn.IFNA(MATCH(CS337, [1]cpsbjan15!$B:$B, 0), "X") = "X", "MISSING", "OKAY")</f>
        <v>OKAY</v>
      </c>
      <c r="CU337" s="3" t="str">
        <f t="shared" si="225"/>
        <v>NA</v>
      </c>
      <c r="CV337" s="4" t="s">
        <v>17</v>
      </c>
      <c r="CW337" s="4">
        <f t="shared" si="226"/>
        <v>333</v>
      </c>
      <c r="CX337" s="3">
        <f t="shared" si="227"/>
        <v>333</v>
      </c>
      <c r="DA337" s="3">
        <v>334</v>
      </c>
      <c r="DB337" s="4" t="s">
        <v>634</v>
      </c>
      <c r="DC337" s="4" t="str">
        <f>IF(_xlfn.IFNA(MATCH(DB337, [1]cpsbjan17!$B:$B, 0), "X") = "X", "MISSING", "OKAY")</f>
        <v>OKAY</v>
      </c>
      <c r="DD337" s="3" t="str">
        <f t="shared" si="228"/>
        <v>NA</v>
      </c>
      <c r="DE337" s="4" t="s">
        <v>17</v>
      </c>
      <c r="DF337" s="4">
        <f t="shared" si="229"/>
        <v>335</v>
      </c>
      <c r="DG337" s="3">
        <f t="shared" si="232"/>
        <v>334</v>
      </c>
      <c r="DJ337" s="3">
        <v>334</v>
      </c>
      <c r="DK337" s="4" t="s">
        <v>634</v>
      </c>
      <c r="DL337" s="4" t="str">
        <f>IF(_xlfn.IFNA(MATCH(DK337, [1]cpsbjan20!$B:$B, 0), "X") = "X", "MISSING", "OKAY")</f>
        <v>OKAY</v>
      </c>
      <c r="DM337" s="3" t="str">
        <f t="shared" si="230"/>
        <v>NA</v>
      </c>
      <c r="DN337" s="4" t="s">
        <v>17</v>
      </c>
      <c r="DO337" s="4">
        <f t="shared" si="231"/>
        <v>334</v>
      </c>
    </row>
    <row r="338" spans="1:119" x14ac:dyDescent="0.2">
      <c r="A338" s="4">
        <v>335</v>
      </c>
      <c r="B338" s="4" t="s">
        <v>621</v>
      </c>
      <c r="C338" s="4" t="s">
        <v>17</v>
      </c>
      <c r="D338" s="3">
        <f t="shared" si="208"/>
        <v>333</v>
      </c>
      <c r="G338" s="3">
        <v>335</v>
      </c>
      <c r="H338" s="4" t="s">
        <v>623</v>
      </c>
      <c r="I338" s="4" t="str">
        <f>IF(_xlfn.IFNA(MATCH(H338,[1]cpsbjan98!$B:$B, 0), "X") = "X", "MISSING", "OKAY")</f>
        <v>OKAY</v>
      </c>
      <c r="J338" s="4" t="s">
        <v>17</v>
      </c>
      <c r="K338" s="4">
        <f t="shared" si="234"/>
        <v>337</v>
      </c>
      <c r="L338" s="3">
        <f t="shared" si="203"/>
        <v>331</v>
      </c>
      <c r="O338" s="3">
        <v>335</v>
      </c>
      <c r="P338" s="4" t="s">
        <v>627</v>
      </c>
      <c r="Q338" s="4" t="str">
        <f>IF(_xlfn.IFNA(MATCH(P338,[1]cpsbjan03!$B:$B, 0), "X") = "X", "MISSING", "OKAY")</f>
        <v>OKAY</v>
      </c>
      <c r="R338" s="3" t="str">
        <f t="shared" si="210"/>
        <v>NA</v>
      </c>
      <c r="S338" s="4" t="s">
        <v>17</v>
      </c>
      <c r="T338" s="4">
        <f t="shared" si="202"/>
        <v>339</v>
      </c>
      <c r="U338" s="3">
        <f t="shared" si="209"/>
        <v>328</v>
      </c>
      <c r="X338" s="3">
        <v>335</v>
      </c>
      <c r="Y338" s="4" t="s">
        <v>636</v>
      </c>
      <c r="Z338" s="4" t="str">
        <f>IF(_xlfn.IFNA(MATCH(Y338,[1]cpsbmay04!$B:$B, 0), "X") = "X", "MISSING", "OKAY")</f>
        <v>OKAY</v>
      </c>
      <c r="AA338" s="3" t="str">
        <f t="shared" si="211"/>
        <v>NA</v>
      </c>
      <c r="AB338" s="4" t="s">
        <v>17</v>
      </c>
      <c r="AC338" s="4">
        <f t="shared" si="205"/>
        <v>342</v>
      </c>
      <c r="AD338" s="3">
        <f t="shared" ref="AD338:AD364" si="238">INDEX(AG:AG, MATCH(Y338,AH:AH,0))</f>
        <v>333</v>
      </c>
      <c r="AG338" s="3">
        <v>335</v>
      </c>
      <c r="AH338" s="4" t="s">
        <v>638</v>
      </c>
      <c r="AI338" s="4" t="str">
        <f>IF(_xlfn.IFNA(MATCH(AH338,[1]cpsbaug05!$B:$B, 0), "X") = "X", "MISSING", "OKAY")</f>
        <v>OKAY</v>
      </c>
      <c r="AJ338" s="3" t="str">
        <f t="shared" si="212"/>
        <v>NA</v>
      </c>
      <c r="AK338" s="4" t="s">
        <v>17</v>
      </c>
      <c r="AL338" s="4">
        <f t="shared" si="235"/>
        <v>337</v>
      </c>
      <c r="AM338" s="3">
        <f t="shared" si="213"/>
        <v>335</v>
      </c>
      <c r="AP338" s="3">
        <v>335</v>
      </c>
      <c r="AQ338" s="4" t="s">
        <v>638</v>
      </c>
      <c r="AR338" s="4" t="str">
        <f>IF(_xlfn.IFNA(MATCH(AQ338,[1]cpsbjan07!$B:$B, 0), "X") = "X", "MISSING", "OKAY")</f>
        <v>OKAY</v>
      </c>
      <c r="AS338" s="3" t="str">
        <f t="shared" si="214"/>
        <v>NA</v>
      </c>
      <c r="AT338" s="4" t="s">
        <v>17</v>
      </c>
      <c r="AU338" s="4">
        <f t="shared" si="215"/>
        <v>335</v>
      </c>
      <c r="AV338" s="3">
        <f t="shared" si="216"/>
        <v>335</v>
      </c>
      <c r="AY338" s="3">
        <v>335</v>
      </c>
      <c r="AZ338" s="4" t="s">
        <v>638</v>
      </c>
      <c r="BA338" s="4" t="str">
        <f>IF(_xlfn.IFNA(MATCH(AZ338,[1]cpsbjan09!$B:$B, 0), "X") = "X", "MISSING", "OKAY")</f>
        <v>OKAY</v>
      </c>
      <c r="BB338" s="3" t="str">
        <f t="shared" si="217"/>
        <v>NA</v>
      </c>
      <c r="BC338" s="4" t="s">
        <v>17</v>
      </c>
      <c r="BD338" s="4">
        <f t="shared" si="218"/>
        <v>335</v>
      </c>
      <c r="BE338" s="3">
        <f t="shared" si="236"/>
        <v>335</v>
      </c>
      <c r="BH338" s="3">
        <v>335</v>
      </c>
      <c r="BI338" s="4" t="s">
        <v>638</v>
      </c>
      <c r="BJ338" s="4" t="str">
        <f>IF(_xlfn.IFNA(MATCH(BI338,[1]cpsbjan10!$B:$B, 0), "X") = "X", "MISSING", "OKAY")</f>
        <v>OKAY</v>
      </c>
      <c r="BK338" s="3" t="str">
        <f t="shared" si="219"/>
        <v>NA</v>
      </c>
      <c r="BL338" s="4" t="s">
        <v>17</v>
      </c>
      <c r="BM338" s="4">
        <f t="shared" si="237"/>
        <v>335</v>
      </c>
      <c r="BN338" s="3">
        <f t="shared" si="206"/>
        <v>335</v>
      </c>
      <c r="BQ338" s="3">
        <v>335</v>
      </c>
      <c r="BR338" s="4" t="s">
        <v>638</v>
      </c>
      <c r="BS338" s="4" t="str">
        <f>IF(_xlfn.IFNA(MATCH(BR338,[1]cpsbmay12!$B:$B, 0), "X") = "X", "MISSING", "OKAY")</f>
        <v>OKAY</v>
      </c>
      <c r="BT338" s="3" t="str">
        <f t="shared" si="220"/>
        <v>NA</v>
      </c>
      <c r="BU338" s="4" t="s">
        <v>17</v>
      </c>
      <c r="BV338" s="4">
        <f t="shared" si="207"/>
        <v>335</v>
      </c>
      <c r="BW338" s="3">
        <f t="shared" si="221"/>
        <v>336</v>
      </c>
      <c r="BZ338" s="3">
        <v>335</v>
      </c>
      <c r="CA338" s="4" t="s">
        <v>637</v>
      </c>
      <c r="CB338" s="4" t="str">
        <f>IF(_xlfn.IFNA(MATCH(CA338,[1]cpsbjan13!$B:$B, 0), "X") = "X", "MISSING", "OKAY")</f>
        <v>OKAY</v>
      </c>
      <c r="CC338" s="3" t="str">
        <f t="shared" si="222"/>
        <v>NA</v>
      </c>
      <c r="CD338" s="4" t="s">
        <v>17</v>
      </c>
      <c r="CE338" s="4">
        <f t="shared" si="201"/>
        <v>334</v>
      </c>
      <c r="CF338" s="3">
        <f t="shared" si="204"/>
        <v>337</v>
      </c>
      <c r="CI338" s="3">
        <v>335</v>
      </c>
      <c r="CJ338" s="4" t="s">
        <v>635</v>
      </c>
      <c r="CK338" s="4" t="str">
        <f>IF(_xlfn.IFNA(MATCH(CJ338,[1]cpsbjan14!$B:$B, 0), "X") = "X", "MISSING", "OKAY")</f>
        <v>OKAY</v>
      </c>
      <c r="CL338" s="3" t="str">
        <f t="shared" si="223"/>
        <v>NA</v>
      </c>
      <c r="CM338" s="4" t="s">
        <v>17</v>
      </c>
      <c r="CN338" s="4">
        <f t="shared" si="233"/>
        <v>333</v>
      </c>
      <c r="CO338" s="3">
        <f t="shared" si="224"/>
        <v>336</v>
      </c>
      <c r="CR338" s="3">
        <v>335</v>
      </c>
      <c r="CS338" s="4" t="s">
        <v>634</v>
      </c>
      <c r="CT338" s="4" t="str">
        <f>IF(_xlfn.IFNA(MATCH(CS338, [1]cpsbjan15!$B:$B, 0), "X") = "X", "MISSING", "OKAY")</f>
        <v>OKAY</v>
      </c>
      <c r="CU338" s="3" t="str">
        <f t="shared" si="225"/>
        <v>NA</v>
      </c>
      <c r="CV338" s="4" t="s">
        <v>17</v>
      </c>
      <c r="CW338" s="4">
        <f t="shared" si="226"/>
        <v>334</v>
      </c>
      <c r="CX338" s="3">
        <f t="shared" si="227"/>
        <v>334</v>
      </c>
      <c r="DA338" s="3">
        <v>335</v>
      </c>
      <c r="DB338" s="4" t="s">
        <v>635</v>
      </c>
      <c r="DC338" s="4" t="str">
        <f>IF(_xlfn.IFNA(MATCH(DB338, [1]cpsbjan17!$B:$B, 0), "X") = "X", "MISSING", "OKAY")</f>
        <v>OKAY</v>
      </c>
      <c r="DD338" s="3" t="str">
        <f t="shared" si="228"/>
        <v>NA</v>
      </c>
      <c r="DE338" s="4" t="s">
        <v>17</v>
      </c>
      <c r="DF338" s="4">
        <f t="shared" si="229"/>
        <v>336</v>
      </c>
      <c r="DG338" s="3">
        <f t="shared" si="232"/>
        <v>335</v>
      </c>
      <c r="DJ338" s="3">
        <v>335</v>
      </c>
      <c r="DK338" s="4" t="s">
        <v>635</v>
      </c>
      <c r="DL338" s="4" t="str">
        <f>IF(_xlfn.IFNA(MATCH(DK338, [1]cpsbjan20!$B:$B, 0), "X") = "X", "MISSING", "OKAY")</f>
        <v>OKAY</v>
      </c>
      <c r="DM338" s="3" t="str">
        <f t="shared" si="230"/>
        <v>NA</v>
      </c>
      <c r="DN338" s="4" t="s">
        <v>17</v>
      </c>
      <c r="DO338" s="4">
        <f t="shared" si="231"/>
        <v>335</v>
      </c>
    </row>
    <row r="339" spans="1:119" x14ac:dyDescent="0.2">
      <c r="A339" s="4">
        <v>336</v>
      </c>
      <c r="B339" s="4" t="s">
        <v>622</v>
      </c>
      <c r="C339" s="4" t="s">
        <v>17</v>
      </c>
      <c r="D339" s="3">
        <f t="shared" si="208"/>
        <v>334</v>
      </c>
      <c r="G339" s="3">
        <v>336</v>
      </c>
      <c r="H339" s="4" t="s">
        <v>624</v>
      </c>
      <c r="I339" s="4" t="str">
        <f>IF(_xlfn.IFNA(MATCH(H339,[1]cpsbjan98!$B:$B, 0), "X") = "X", "MISSING", "OKAY")</f>
        <v>OKAY</v>
      </c>
      <c r="J339" s="4" t="s">
        <v>17</v>
      </c>
      <c r="K339" s="4">
        <f t="shared" si="234"/>
        <v>338</v>
      </c>
      <c r="L339" s="3">
        <f t="shared" si="203"/>
        <v>332</v>
      </c>
      <c r="O339" s="3">
        <v>336</v>
      </c>
      <c r="P339" s="4" t="s">
        <v>630</v>
      </c>
      <c r="Q339" s="4" t="str">
        <f>IF(_xlfn.IFNA(MATCH(P339,[1]cpsbjan03!$B:$B, 0), "X") = "X", "MISSING", "OKAY")</f>
        <v>OKAY</v>
      </c>
      <c r="R339" s="3" t="str">
        <f t="shared" si="210"/>
        <v>NA</v>
      </c>
      <c r="S339" s="4" t="s">
        <v>17</v>
      </c>
      <c r="T339" s="4">
        <f t="shared" si="202"/>
        <v>340</v>
      </c>
      <c r="U339" s="3">
        <f t="shared" si="209"/>
        <v>329</v>
      </c>
      <c r="X339" s="3">
        <v>336</v>
      </c>
      <c r="Y339" s="4" t="s">
        <v>637</v>
      </c>
      <c r="Z339" s="4" t="str">
        <f>IF(_xlfn.IFNA(MATCH(Y339,[1]cpsbmay04!$B:$B, 0), "X") = "X", "MISSING", "OKAY")</f>
        <v>OKAY</v>
      </c>
      <c r="AA339" s="3" t="str">
        <f t="shared" si="211"/>
        <v>NA</v>
      </c>
      <c r="AB339" s="4" t="s">
        <v>17</v>
      </c>
      <c r="AC339" s="4">
        <f t="shared" si="205"/>
        <v>343</v>
      </c>
      <c r="AD339" s="3">
        <f t="shared" si="238"/>
        <v>334</v>
      </c>
      <c r="AG339" s="3">
        <v>336</v>
      </c>
      <c r="AH339" s="4" t="s">
        <v>639</v>
      </c>
      <c r="AI339" s="4" t="str">
        <f>IF(_xlfn.IFNA(MATCH(AH339,[1]cpsbaug05!$B:$B, 0), "X") = "X", "MISSING", "OKAY")</f>
        <v>OKAY</v>
      </c>
      <c r="AJ339" s="3" t="str">
        <f t="shared" si="212"/>
        <v>NA</v>
      </c>
      <c r="AK339" s="4" t="s">
        <v>17</v>
      </c>
      <c r="AL339" s="4">
        <f t="shared" si="235"/>
        <v>338</v>
      </c>
      <c r="AM339" s="3">
        <f t="shared" si="213"/>
        <v>336</v>
      </c>
      <c r="AP339" s="3">
        <v>336</v>
      </c>
      <c r="AQ339" s="4" t="s">
        <v>639</v>
      </c>
      <c r="AR339" s="4" t="str">
        <f>IF(_xlfn.IFNA(MATCH(AQ339,[1]cpsbjan07!$B:$B, 0), "X") = "X", "MISSING", "OKAY")</f>
        <v>OKAY</v>
      </c>
      <c r="AS339" s="3" t="str">
        <f t="shared" si="214"/>
        <v>NA</v>
      </c>
      <c r="AT339" s="4" t="s">
        <v>17</v>
      </c>
      <c r="AU339" s="4">
        <f t="shared" si="215"/>
        <v>336</v>
      </c>
      <c r="AV339" s="3">
        <f t="shared" si="216"/>
        <v>336</v>
      </c>
      <c r="AY339" s="3">
        <v>336</v>
      </c>
      <c r="AZ339" s="4" t="s">
        <v>639</v>
      </c>
      <c r="BA339" s="4" t="str">
        <f>IF(_xlfn.IFNA(MATCH(AZ339,[1]cpsbjan09!$B:$B, 0), "X") = "X", "MISSING", "OKAY")</f>
        <v>OKAY</v>
      </c>
      <c r="BB339" s="3" t="str">
        <f t="shared" si="217"/>
        <v>NA</v>
      </c>
      <c r="BC339" s="4" t="s">
        <v>17</v>
      </c>
      <c r="BD339" s="4">
        <f t="shared" si="218"/>
        <v>336</v>
      </c>
      <c r="BE339" s="3">
        <f t="shared" si="236"/>
        <v>336</v>
      </c>
      <c r="BH339" s="3">
        <v>336</v>
      </c>
      <c r="BI339" s="4" t="s">
        <v>639</v>
      </c>
      <c r="BJ339" s="4" t="str">
        <f>IF(_xlfn.IFNA(MATCH(BI339,[1]cpsbjan10!$B:$B, 0), "X") = "X", "MISSING", "OKAY")</f>
        <v>OKAY</v>
      </c>
      <c r="BK339" s="3" t="str">
        <f t="shared" si="219"/>
        <v>NA</v>
      </c>
      <c r="BL339" s="4" t="s">
        <v>17</v>
      </c>
      <c r="BM339" s="4">
        <f t="shared" si="237"/>
        <v>336</v>
      </c>
      <c r="BN339" s="3">
        <f t="shared" si="206"/>
        <v>336</v>
      </c>
      <c r="BQ339" s="3">
        <v>336</v>
      </c>
      <c r="BR339" s="4" t="s">
        <v>639</v>
      </c>
      <c r="BS339" s="4" t="str">
        <f>IF(_xlfn.IFNA(MATCH(BR339,[1]cpsbmay12!$B:$B, 0), "X") = "X", "MISSING", "OKAY")</f>
        <v>OKAY</v>
      </c>
      <c r="BT339" s="3" t="str">
        <f t="shared" si="220"/>
        <v>NA</v>
      </c>
      <c r="BU339" s="4" t="s">
        <v>17</v>
      </c>
      <c r="BV339" s="4">
        <f t="shared" si="207"/>
        <v>336</v>
      </c>
      <c r="BW339" s="3">
        <f t="shared" si="221"/>
        <v>337</v>
      </c>
      <c r="BZ339" s="3">
        <v>336</v>
      </c>
      <c r="CA339" s="4" t="s">
        <v>638</v>
      </c>
      <c r="CB339" s="4" t="str">
        <f>IF(_xlfn.IFNA(MATCH(CA339,[1]cpsbjan13!$B:$B, 0), "X") = "X", "MISSING", "OKAY")</f>
        <v>OKAY</v>
      </c>
      <c r="CC339" s="3" t="str">
        <f t="shared" si="222"/>
        <v>NA</v>
      </c>
      <c r="CD339" s="4" t="s">
        <v>17</v>
      </c>
      <c r="CE339" s="4">
        <f t="shared" si="201"/>
        <v>335</v>
      </c>
      <c r="CF339" s="3">
        <f t="shared" si="204"/>
        <v>338</v>
      </c>
      <c r="CI339" s="3">
        <v>336</v>
      </c>
      <c r="CJ339" s="4" t="s">
        <v>636</v>
      </c>
      <c r="CK339" s="4" t="str">
        <f>IF(_xlfn.IFNA(MATCH(CJ339,[1]cpsbjan14!$B:$B, 0), "X") = "X", "MISSING", "OKAY")</f>
        <v>OKAY</v>
      </c>
      <c r="CL339" s="3" t="str">
        <f t="shared" si="223"/>
        <v>NA</v>
      </c>
      <c r="CM339" s="4" t="s">
        <v>17</v>
      </c>
      <c r="CN339" s="4">
        <f t="shared" si="233"/>
        <v>334</v>
      </c>
      <c r="CO339" s="3">
        <f t="shared" si="224"/>
        <v>337</v>
      </c>
      <c r="CR339" s="3">
        <v>336</v>
      </c>
      <c r="CS339" s="4" t="s">
        <v>635</v>
      </c>
      <c r="CT339" s="4" t="str">
        <f>IF(_xlfn.IFNA(MATCH(CS339, [1]cpsbjan15!$B:$B, 0), "X") = "X", "MISSING", "OKAY")</f>
        <v>OKAY</v>
      </c>
      <c r="CU339" s="3" t="str">
        <f t="shared" si="225"/>
        <v>NA</v>
      </c>
      <c r="CV339" s="4" t="s">
        <v>17</v>
      </c>
      <c r="CW339" s="4">
        <f t="shared" si="226"/>
        <v>335</v>
      </c>
      <c r="CX339" s="3">
        <f t="shared" si="227"/>
        <v>335</v>
      </c>
      <c r="DA339" s="3">
        <v>336</v>
      </c>
      <c r="DB339" s="4" t="s">
        <v>636</v>
      </c>
      <c r="DC339" s="4" t="str">
        <f>IF(_xlfn.IFNA(MATCH(DB339, [1]cpsbjan17!$B:$B, 0), "X") = "X", "MISSING", "OKAY")</f>
        <v>OKAY</v>
      </c>
      <c r="DD339" s="3" t="str">
        <f t="shared" si="228"/>
        <v>NA</v>
      </c>
      <c r="DE339" s="4" t="s">
        <v>17</v>
      </c>
      <c r="DF339" s="4">
        <f t="shared" si="229"/>
        <v>337</v>
      </c>
      <c r="DG339" s="3">
        <f t="shared" si="232"/>
        <v>336</v>
      </c>
      <c r="DJ339" s="3">
        <v>336</v>
      </c>
      <c r="DK339" s="4" t="s">
        <v>636</v>
      </c>
      <c r="DL339" s="4" t="str">
        <f>IF(_xlfn.IFNA(MATCH(DK339, [1]cpsbjan20!$B:$B, 0), "X") = "X", "MISSING", "OKAY")</f>
        <v>OKAY</v>
      </c>
      <c r="DM339" s="3" t="str">
        <f t="shared" si="230"/>
        <v>NA</v>
      </c>
      <c r="DN339" s="4" t="s">
        <v>17</v>
      </c>
      <c r="DO339" s="4">
        <f t="shared" si="231"/>
        <v>336</v>
      </c>
    </row>
    <row r="340" spans="1:119" x14ac:dyDescent="0.2">
      <c r="A340" s="4">
        <v>337</v>
      </c>
      <c r="B340" s="4" t="s">
        <v>623</v>
      </c>
      <c r="C340" s="4" t="s">
        <v>17</v>
      </c>
      <c r="D340" s="3">
        <f t="shared" si="208"/>
        <v>335</v>
      </c>
      <c r="G340" s="3">
        <v>337</v>
      </c>
      <c r="H340" s="4" t="s">
        <v>625</v>
      </c>
      <c r="I340" s="4" t="str">
        <f>IF(_xlfn.IFNA(MATCH(H340,[1]cpsbjan98!$B:$B, 0), "X") = "X", "MISSING", "OKAY")</f>
        <v>OKAY</v>
      </c>
      <c r="J340" s="4" t="s">
        <v>17</v>
      </c>
      <c r="K340" s="4">
        <f t="shared" si="234"/>
        <v>339</v>
      </c>
      <c r="L340" s="3">
        <f t="shared" si="203"/>
        <v>333</v>
      </c>
      <c r="O340" s="3">
        <v>337</v>
      </c>
      <c r="P340" s="4" t="s">
        <v>631</v>
      </c>
      <c r="Q340" s="4" t="str">
        <f>IF(_xlfn.IFNA(MATCH(P340,[1]cpsbjan03!$B:$B, 0), "X") = "X", "MISSING", "OKAY")</f>
        <v>OKAY</v>
      </c>
      <c r="R340" s="3" t="str">
        <f t="shared" si="210"/>
        <v>NA</v>
      </c>
      <c r="S340" s="4" t="s">
        <v>17</v>
      </c>
      <c r="T340" s="4">
        <f t="shared" si="202"/>
        <v>341</v>
      </c>
      <c r="U340" s="3">
        <f t="shared" si="209"/>
        <v>330</v>
      </c>
      <c r="X340" s="3">
        <v>337</v>
      </c>
      <c r="Y340" s="4" t="s">
        <v>638</v>
      </c>
      <c r="Z340" s="4" t="str">
        <f>IF(_xlfn.IFNA(MATCH(Y340,[1]cpsbmay04!$B:$B, 0), "X") = "X", "MISSING", "OKAY")</f>
        <v>OKAY</v>
      </c>
      <c r="AA340" s="3" t="str">
        <f t="shared" si="211"/>
        <v>NA</v>
      </c>
      <c r="AB340" s="4" t="s">
        <v>17</v>
      </c>
      <c r="AC340" s="4">
        <f t="shared" si="205"/>
        <v>344</v>
      </c>
      <c r="AD340" s="3">
        <f t="shared" si="238"/>
        <v>335</v>
      </c>
      <c r="AG340" s="3">
        <v>337</v>
      </c>
      <c r="AH340" s="4" t="s">
        <v>640</v>
      </c>
      <c r="AI340" s="4" t="str">
        <f>IF(_xlfn.IFNA(MATCH(AH340,[1]cpsbaug05!$B:$B, 0), "X") = "X", "MISSING", "OKAY")</f>
        <v>OKAY</v>
      </c>
      <c r="AJ340" s="3" t="str">
        <f t="shared" si="212"/>
        <v>NA</v>
      </c>
      <c r="AK340" s="4" t="s">
        <v>17</v>
      </c>
      <c r="AL340" s="4">
        <f t="shared" si="235"/>
        <v>339</v>
      </c>
      <c r="AM340" s="3">
        <f t="shared" si="213"/>
        <v>337</v>
      </c>
      <c r="AP340" s="3">
        <v>337</v>
      </c>
      <c r="AQ340" s="4" t="s">
        <v>640</v>
      </c>
      <c r="AR340" s="4" t="str">
        <f>IF(_xlfn.IFNA(MATCH(AQ340,[1]cpsbjan07!$B:$B, 0), "X") = "X", "MISSING", "OKAY")</f>
        <v>OKAY</v>
      </c>
      <c r="AS340" s="3" t="str">
        <f t="shared" si="214"/>
        <v>NA</v>
      </c>
      <c r="AT340" s="4" t="s">
        <v>17</v>
      </c>
      <c r="AU340" s="4">
        <f t="shared" si="215"/>
        <v>337</v>
      </c>
      <c r="AV340" s="3">
        <f t="shared" si="216"/>
        <v>337</v>
      </c>
      <c r="AY340" s="3">
        <v>337</v>
      </c>
      <c r="AZ340" s="4" t="s">
        <v>640</v>
      </c>
      <c r="BA340" s="4" t="str">
        <f>IF(_xlfn.IFNA(MATCH(AZ340,[1]cpsbjan09!$B:$B, 0), "X") = "X", "MISSING", "OKAY")</f>
        <v>OKAY</v>
      </c>
      <c r="BB340" s="3" t="str">
        <f t="shared" si="217"/>
        <v>NA</v>
      </c>
      <c r="BC340" s="4" t="s">
        <v>17</v>
      </c>
      <c r="BD340" s="4">
        <f t="shared" si="218"/>
        <v>337</v>
      </c>
      <c r="BE340" s="3">
        <f t="shared" si="236"/>
        <v>337</v>
      </c>
      <c r="BH340" s="3">
        <v>337</v>
      </c>
      <c r="BI340" s="4" t="s">
        <v>640</v>
      </c>
      <c r="BJ340" s="4" t="str">
        <f>IF(_xlfn.IFNA(MATCH(BI340,[1]cpsbjan10!$B:$B, 0), "X") = "X", "MISSING", "OKAY")</f>
        <v>OKAY</v>
      </c>
      <c r="BK340" s="3" t="str">
        <f t="shared" si="219"/>
        <v>NA</v>
      </c>
      <c r="BL340" s="4" t="s">
        <v>17</v>
      </c>
      <c r="BM340" s="4">
        <f t="shared" si="237"/>
        <v>337</v>
      </c>
      <c r="BN340" s="3">
        <f t="shared" si="206"/>
        <v>337</v>
      </c>
      <c r="BQ340" s="3">
        <v>337</v>
      </c>
      <c r="BR340" s="4" t="s">
        <v>640</v>
      </c>
      <c r="BS340" s="4" t="str">
        <f>IF(_xlfn.IFNA(MATCH(BR340,[1]cpsbmay12!$B:$B, 0), "X") = "X", "MISSING", "OKAY")</f>
        <v>OKAY</v>
      </c>
      <c r="BT340" s="3" t="str">
        <f t="shared" si="220"/>
        <v>NA</v>
      </c>
      <c r="BU340" s="4" t="s">
        <v>17</v>
      </c>
      <c r="BV340" s="4">
        <f t="shared" si="207"/>
        <v>337</v>
      </c>
      <c r="BW340" s="3">
        <f t="shared" si="221"/>
        <v>338</v>
      </c>
      <c r="BZ340" s="3">
        <v>337</v>
      </c>
      <c r="CA340" s="4" t="s">
        <v>639</v>
      </c>
      <c r="CB340" s="4" t="str">
        <f>IF(_xlfn.IFNA(MATCH(CA340,[1]cpsbjan13!$B:$B, 0), "X") = "X", "MISSING", "OKAY")</f>
        <v>OKAY</v>
      </c>
      <c r="CC340" s="3" t="str">
        <f t="shared" si="222"/>
        <v>NA</v>
      </c>
      <c r="CD340" s="4" t="s">
        <v>17</v>
      </c>
      <c r="CE340" s="4">
        <f t="shared" si="201"/>
        <v>336</v>
      </c>
      <c r="CF340" s="3">
        <f t="shared" si="204"/>
        <v>339</v>
      </c>
      <c r="CI340" s="3">
        <v>337</v>
      </c>
      <c r="CJ340" s="4" t="s">
        <v>637</v>
      </c>
      <c r="CK340" s="4" t="str">
        <f>IF(_xlfn.IFNA(MATCH(CJ340,[1]cpsbjan14!$B:$B, 0), "X") = "X", "MISSING", "OKAY")</f>
        <v>OKAY</v>
      </c>
      <c r="CL340" s="3" t="str">
        <f t="shared" si="223"/>
        <v>NA</v>
      </c>
      <c r="CM340" s="4" t="s">
        <v>17</v>
      </c>
      <c r="CN340" s="4">
        <f t="shared" si="233"/>
        <v>335</v>
      </c>
      <c r="CO340" s="3">
        <f t="shared" si="224"/>
        <v>338</v>
      </c>
      <c r="CR340" s="3">
        <v>337</v>
      </c>
      <c r="CS340" s="4" t="s">
        <v>636</v>
      </c>
      <c r="CT340" s="4" t="str">
        <f>IF(_xlfn.IFNA(MATCH(CS340, [1]cpsbjan15!$B:$B, 0), "X") = "X", "MISSING", "OKAY")</f>
        <v>OKAY</v>
      </c>
      <c r="CU340" s="3" t="str">
        <f t="shared" si="225"/>
        <v>NA</v>
      </c>
      <c r="CV340" s="4" t="s">
        <v>17</v>
      </c>
      <c r="CW340" s="4">
        <f t="shared" si="226"/>
        <v>336</v>
      </c>
      <c r="CX340" s="3">
        <f t="shared" si="227"/>
        <v>336</v>
      </c>
      <c r="DA340" s="3">
        <v>337</v>
      </c>
      <c r="DB340" s="4" t="s">
        <v>637</v>
      </c>
      <c r="DC340" s="4" t="str">
        <f>IF(_xlfn.IFNA(MATCH(DB340, [1]cpsbjan17!$B:$B, 0), "X") = "X", "MISSING", "OKAY")</f>
        <v>OKAY</v>
      </c>
      <c r="DD340" s="3" t="str">
        <f t="shared" si="228"/>
        <v>NA</v>
      </c>
      <c r="DE340" s="4" t="s">
        <v>17</v>
      </c>
      <c r="DF340" s="4">
        <f t="shared" si="229"/>
        <v>338</v>
      </c>
      <c r="DG340" s="3">
        <f t="shared" si="232"/>
        <v>337</v>
      </c>
      <c r="DJ340" s="3">
        <v>337</v>
      </c>
      <c r="DK340" s="4" t="s">
        <v>637</v>
      </c>
      <c r="DL340" s="4" t="str">
        <f>IF(_xlfn.IFNA(MATCH(DK340, [1]cpsbjan20!$B:$B, 0), "X") = "X", "MISSING", "OKAY")</f>
        <v>OKAY</v>
      </c>
      <c r="DM340" s="3" t="str">
        <f t="shared" si="230"/>
        <v>NA</v>
      </c>
      <c r="DN340" s="4" t="s">
        <v>17</v>
      </c>
      <c r="DO340" s="4">
        <f t="shared" si="231"/>
        <v>337</v>
      </c>
    </row>
    <row r="341" spans="1:119" x14ac:dyDescent="0.2">
      <c r="A341" s="4">
        <v>338</v>
      </c>
      <c r="B341" s="4" t="s">
        <v>624</v>
      </c>
      <c r="C341" s="4" t="s">
        <v>17</v>
      </c>
      <c r="D341" s="3">
        <f t="shared" si="208"/>
        <v>336</v>
      </c>
      <c r="G341" s="3">
        <v>338</v>
      </c>
      <c r="H341" s="4" t="s">
        <v>626</v>
      </c>
      <c r="I341" s="4" t="str">
        <f>IF(_xlfn.IFNA(MATCH(H341,[1]cpsbjan98!$B:$B, 0), "X") = "X", "MISSING", "OKAY")</f>
        <v>OKAY</v>
      </c>
      <c r="J341" s="4" t="s">
        <v>17</v>
      </c>
      <c r="K341" s="4">
        <f t="shared" si="234"/>
        <v>340</v>
      </c>
      <c r="L341" s="3">
        <f t="shared" si="203"/>
        <v>334</v>
      </c>
      <c r="O341" s="3">
        <v>338</v>
      </c>
      <c r="P341" s="4" t="s">
        <v>632</v>
      </c>
      <c r="Q341" s="4" t="str">
        <f>IF(_xlfn.IFNA(MATCH(P341,[1]cpsbjan03!$B:$B, 0), "X") = "X", "MISSING", "OKAY")</f>
        <v>OKAY</v>
      </c>
      <c r="R341" s="3" t="str">
        <f t="shared" si="210"/>
        <v>NA</v>
      </c>
      <c r="S341" s="4" t="s">
        <v>17</v>
      </c>
      <c r="T341" s="4">
        <f t="shared" si="202"/>
        <v>342</v>
      </c>
      <c r="U341" s="3">
        <f t="shared" si="209"/>
        <v>331</v>
      </c>
      <c r="X341" s="3">
        <v>338</v>
      </c>
      <c r="Y341" s="4" t="s">
        <v>639</v>
      </c>
      <c r="Z341" s="4" t="str">
        <f>IF(_xlfn.IFNA(MATCH(Y341,[1]cpsbmay04!$B:$B, 0), "X") = "X", "MISSING", "OKAY")</f>
        <v>OKAY</v>
      </c>
      <c r="AA341" s="3" t="str">
        <f t="shared" si="211"/>
        <v>NA</v>
      </c>
      <c r="AB341" s="4" t="s">
        <v>17</v>
      </c>
      <c r="AC341" s="4">
        <f t="shared" si="205"/>
        <v>345</v>
      </c>
      <c r="AD341" s="3">
        <f t="shared" si="238"/>
        <v>336</v>
      </c>
      <c r="AG341" s="3">
        <v>338</v>
      </c>
      <c r="AH341" s="4" t="s">
        <v>641</v>
      </c>
      <c r="AI341" s="4" t="str">
        <f>IF(_xlfn.IFNA(MATCH(AH341,[1]cpsbaug05!$B:$B, 0), "X") = "X", "MISSING", "OKAY")</f>
        <v>OKAY</v>
      </c>
      <c r="AJ341" s="3" t="str">
        <f t="shared" si="212"/>
        <v>NA</v>
      </c>
      <c r="AK341" s="4" t="s">
        <v>17</v>
      </c>
      <c r="AL341" s="4">
        <f t="shared" si="235"/>
        <v>340</v>
      </c>
      <c r="AM341" s="3">
        <f t="shared" si="213"/>
        <v>338</v>
      </c>
      <c r="AP341" s="3">
        <v>338</v>
      </c>
      <c r="AQ341" s="4" t="s">
        <v>641</v>
      </c>
      <c r="AR341" s="4" t="str">
        <f>IF(_xlfn.IFNA(MATCH(AQ341,[1]cpsbjan07!$B:$B, 0), "X") = "X", "MISSING", "OKAY")</f>
        <v>OKAY</v>
      </c>
      <c r="AS341" s="3" t="str">
        <f t="shared" si="214"/>
        <v>NA</v>
      </c>
      <c r="AT341" s="4" t="s">
        <v>17</v>
      </c>
      <c r="AU341" s="4">
        <f t="shared" si="215"/>
        <v>338</v>
      </c>
      <c r="AV341" s="3">
        <f t="shared" si="216"/>
        <v>338</v>
      </c>
      <c r="AY341" s="3">
        <v>338</v>
      </c>
      <c r="AZ341" s="4" t="s">
        <v>641</v>
      </c>
      <c r="BA341" s="4" t="str">
        <f>IF(_xlfn.IFNA(MATCH(AZ341,[1]cpsbjan09!$B:$B, 0), "X") = "X", "MISSING", "OKAY")</f>
        <v>OKAY</v>
      </c>
      <c r="BB341" s="3" t="str">
        <f t="shared" si="217"/>
        <v>NA</v>
      </c>
      <c r="BC341" s="4" t="s">
        <v>17</v>
      </c>
      <c r="BD341" s="4">
        <f t="shared" si="218"/>
        <v>338</v>
      </c>
      <c r="BE341" s="3">
        <f t="shared" si="236"/>
        <v>338</v>
      </c>
      <c r="BH341" s="3">
        <v>338</v>
      </c>
      <c r="BI341" s="4" t="s">
        <v>641</v>
      </c>
      <c r="BJ341" s="4" t="str">
        <f>IF(_xlfn.IFNA(MATCH(BI341,[1]cpsbjan10!$B:$B, 0), "X") = "X", "MISSING", "OKAY")</f>
        <v>OKAY</v>
      </c>
      <c r="BK341" s="3" t="str">
        <f t="shared" si="219"/>
        <v>NA</v>
      </c>
      <c r="BL341" s="4" t="s">
        <v>17</v>
      </c>
      <c r="BM341" s="4">
        <f t="shared" si="237"/>
        <v>338</v>
      </c>
      <c r="BN341" s="3">
        <f t="shared" si="206"/>
        <v>338</v>
      </c>
      <c r="BQ341" s="3">
        <v>338</v>
      </c>
      <c r="BR341" s="4" t="s">
        <v>641</v>
      </c>
      <c r="BS341" s="4" t="str">
        <f>IF(_xlfn.IFNA(MATCH(BR341,[1]cpsbmay12!$B:$B, 0), "X") = "X", "MISSING", "OKAY")</f>
        <v>OKAY</v>
      </c>
      <c r="BT341" s="3" t="str">
        <f t="shared" si="220"/>
        <v>NA</v>
      </c>
      <c r="BU341" s="4" t="s">
        <v>17</v>
      </c>
      <c r="BV341" s="4">
        <f t="shared" si="207"/>
        <v>338</v>
      </c>
      <c r="BW341" s="3">
        <f t="shared" si="221"/>
        <v>339</v>
      </c>
      <c r="BZ341" s="3">
        <v>338</v>
      </c>
      <c r="CA341" s="4" t="s">
        <v>640</v>
      </c>
      <c r="CB341" s="4" t="str">
        <f>IF(_xlfn.IFNA(MATCH(CA341,[1]cpsbjan13!$B:$B, 0), "X") = "X", "MISSING", "OKAY")</f>
        <v>OKAY</v>
      </c>
      <c r="CC341" s="3" t="str">
        <f t="shared" si="222"/>
        <v>NA</v>
      </c>
      <c r="CD341" s="4" t="s">
        <v>17</v>
      </c>
      <c r="CE341" s="4">
        <f t="shared" si="201"/>
        <v>337</v>
      </c>
      <c r="CF341" s="3">
        <f t="shared" si="204"/>
        <v>340</v>
      </c>
      <c r="CI341" s="3">
        <v>338</v>
      </c>
      <c r="CJ341" s="4" t="s">
        <v>638</v>
      </c>
      <c r="CK341" s="4" t="str">
        <f>IF(_xlfn.IFNA(MATCH(CJ341,[1]cpsbjan14!$B:$B, 0), "X") = "X", "MISSING", "OKAY")</f>
        <v>OKAY</v>
      </c>
      <c r="CL341" s="3" t="str">
        <f t="shared" si="223"/>
        <v>NA</v>
      </c>
      <c r="CM341" s="4" t="s">
        <v>17</v>
      </c>
      <c r="CN341" s="4">
        <f t="shared" si="233"/>
        <v>336</v>
      </c>
      <c r="CO341" s="3">
        <f t="shared" si="224"/>
        <v>339</v>
      </c>
      <c r="CR341" s="3">
        <v>338</v>
      </c>
      <c r="CS341" s="4" t="s">
        <v>637</v>
      </c>
      <c r="CT341" s="4" t="str">
        <f>IF(_xlfn.IFNA(MATCH(CS341, [1]cpsbjan15!$B:$B, 0), "X") = "X", "MISSING", "OKAY")</f>
        <v>OKAY</v>
      </c>
      <c r="CU341" s="3" t="str">
        <f t="shared" si="225"/>
        <v>NA</v>
      </c>
      <c r="CV341" s="4" t="s">
        <v>17</v>
      </c>
      <c r="CW341" s="4">
        <f t="shared" si="226"/>
        <v>337</v>
      </c>
      <c r="CX341" s="3">
        <f t="shared" si="227"/>
        <v>337</v>
      </c>
      <c r="DA341" s="3">
        <v>338</v>
      </c>
      <c r="DB341" s="4" t="s">
        <v>638</v>
      </c>
      <c r="DC341" s="4" t="str">
        <f>IF(_xlfn.IFNA(MATCH(DB341, [1]cpsbjan17!$B:$B, 0), "X") = "X", "MISSING", "OKAY")</f>
        <v>OKAY</v>
      </c>
      <c r="DD341" s="3" t="str">
        <f t="shared" si="228"/>
        <v>NA</v>
      </c>
      <c r="DE341" s="4" t="s">
        <v>17</v>
      </c>
      <c r="DF341" s="4">
        <f t="shared" si="229"/>
        <v>339</v>
      </c>
      <c r="DG341" s="3">
        <f t="shared" si="232"/>
        <v>338</v>
      </c>
      <c r="DJ341" s="3">
        <v>338</v>
      </c>
      <c r="DK341" s="4" t="s">
        <v>638</v>
      </c>
      <c r="DL341" s="4" t="str">
        <f>IF(_xlfn.IFNA(MATCH(DK341, [1]cpsbjan20!$B:$B, 0), "X") = "X", "MISSING", "OKAY")</f>
        <v>OKAY</v>
      </c>
      <c r="DM341" s="3" t="str">
        <f t="shared" si="230"/>
        <v>NA</v>
      </c>
      <c r="DN341" s="4" t="s">
        <v>17</v>
      </c>
      <c r="DO341" s="4">
        <f t="shared" si="231"/>
        <v>338</v>
      </c>
    </row>
    <row r="342" spans="1:119" x14ac:dyDescent="0.2">
      <c r="A342" s="4">
        <v>339</v>
      </c>
      <c r="B342" s="4" t="s">
        <v>625</v>
      </c>
      <c r="C342" s="4" t="s">
        <v>17</v>
      </c>
      <c r="D342" s="3">
        <f t="shared" si="208"/>
        <v>337</v>
      </c>
      <c r="G342" s="3">
        <v>339</v>
      </c>
      <c r="H342" s="4" t="s">
        <v>627</v>
      </c>
      <c r="I342" s="4" t="str">
        <f>IF(_xlfn.IFNA(MATCH(H342,[1]cpsbjan98!$B:$B, 0), "X") = "X", "MISSING", "OKAY")</f>
        <v>OKAY</v>
      </c>
      <c r="J342" s="4" t="s">
        <v>17</v>
      </c>
      <c r="K342" s="4">
        <f t="shared" si="234"/>
        <v>341</v>
      </c>
      <c r="L342" s="3">
        <f t="shared" si="203"/>
        <v>335</v>
      </c>
      <c r="O342" s="3">
        <v>339</v>
      </c>
      <c r="P342" s="4" t="s">
        <v>633</v>
      </c>
      <c r="Q342" s="4" t="str">
        <f>IF(_xlfn.IFNA(MATCH(P342,[1]cpsbjan03!$B:$B, 0), "X") = "X", "MISSING", "OKAY")</f>
        <v>OKAY</v>
      </c>
      <c r="R342" s="3" t="str">
        <f t="shared" si="210"/>
        <v>NA</v>
      </c>
      <c r="S342" s="4" t="s">
        <v>17</v>
      </c>
      <c r="T342" s="4">
        <f t="shared" si="202"/>
        <v>343</v>
      </c>
      <c r="U342" s="3">
        <f t="shared" si="209"/>
        <v>332</v>
      </c>
      <c r="X342" s="3">
        <v>339</v>
      </c>
      <c r="Y342" s="4" t="s">
        <v>640</v>
      </c>
      <c r="Z342" s="4" t="str">
        <f>IF(_xlfn.IFNA(MATCH(Y342,[1]cpsbmay04!$B:$B, 0), "X") = "X", "MISSING", "OKAY")</f>
        <v>OKAY</v>
      </c>
      <c r="AA342" s="3" t="str">
        <f t="shared" si="211"/>
        <v>NA</v>
      </c>
      <c r="AB342" s="4" t="s">
        <v>17</v>
      </c>
      <c r="AC342" s="4">
        <f t="shared" si="205"/>
        <v>346</v>
      </c>
      <c r="AD342" s="3">
        <f t="shared" si="238"/>
        <v>337</v>
      </c>
      <c r="AG342" s="3">
        <v>339</v>
      </c>
      <c r="AH342" s="4" t="s">
        <v>962</v>
      </c>
      <c r="AI342" s="4" t="str">
        <f>IF(_xlfn.IFNA(MATCH(AH342,[1]cpsbaug05!$B:$B, 0), "X") = "X", "MISSING", "OKAY")</f>
        <v>OKAY</v>
      </c>
      <c r="AJ342" s="3" t="str">
        <f t="shared" si="212"/>
        <v>NA</v>
      </c>
      <c r="AK342" s="4" t="s">
        <v>17</v>
      </c>
      <c r="AL342" s="4">
        <f t="shared" si="235"/>
        <v>341</v>
      </c>
      <c r="AM342" s="3">
        <f t="shared" si="213"/>
        <v>339</v>
      </c>
      <c r="AP342" s="3">
        <v>339</v>
      </c>
      <c r="AQ342" s="4" t="s">
        <v>962</v>
      </c>
      <c r="AR342" s="4" t="str">
        <f>IF(_xlfn.IFNA(MATCH(AQ342,[1]cpsbjan07!$B:$B, 0), "X") = "X", "MISSING", "OKAY")</f>
        <v>OKAY</v>
      </c>
      <c r="AS342" s="3" t="str">
        <f t="shared" si="214"/>
        <v>NA</v>
      </c>
      <c r="AT342" s="4" t="s">
        <v>17</v>
      </c>
      <c r="AU342" s="4">
        <f t="shared" si="215"/>
        <v>339</v>
      </c>
      <c r="AV342" s="3">
        <f t="shared" si="216"/>
        <v>339</v>
      </c>
      <c r="AY342" s="3">
        <v>339</v>
      </c>
      <c r="AZ342" s="4" t="s">
        <v>962</v>
      </c>
      <c r="BA342" s="4" t="str">
        <f>IF(_xlfn.IFNA(MATCH(AZ342,[1]cpsbjan09!$B:$B, 0), "X") = "X", "MISSING", "OKAY")</f>
        <v>OKAY</v>
      </c>
      <c r="BB342" s="3" t="str">
        <f t="shared" si="217"/>
        <v>NA</v>
      </c>
      <c r="BC342" s="4" t="s">
        <v>17</v>
      </c>
      <c r="BD342" s="4">
        <f t="shared" si="218"/>
        <v>339</v>
      </c>
      <c r="BE342" s="3">
        <f t="shared" si="236"/>
        <v>339</v>
      </c>
      <c r="BH342" s="3">
        <v>339</v>
      </c>
      <c r="BI342" s="4" t="s">
        <v>962</v>
      </c>
      <c r="BJ342" s="4" t="str">
        <f>IF(_xlfn.IFNA(MATCH(BI342,[1]cpsbjan10!$B:$B, 0), "X") = "X", "MISSING", "OKAY")</f>
        <v>OKAY</v>
      </c>
      <c r="BK342" s="3" t="str">
        <f t="shared" si="219"/>
        <v>NA</v>
      </c>
      <c r="BL342" s="4" t="s">
        <v>17</v>
      </c>
      <c r="BM342" s="4">
        <f t="shared" si="237"/>
        <v>339</v>
      </c>
      <c r="BN342" s="3">
        <f t="shared" si="206"/>
        <v>339</v>
      </c>
      <c r="BQ342" s="3">
        <v>339</v>
      </c>
      <c r="BR342" s="4" t="s">
        <v>962</v>
      </c>
      <c r="BS342" s="4" t="str">
        <f>IF(_xlfn.IFNA(MATCH(BR342,[1]cpsbmay12!$B:$B, 0), "X") = "X", "MISSING", "OKAY")</f>
        <v>OKAY</v>
      </c>
      <c r="BT342" s="3" t="str">
        <f t="shared" si="220"/>
        <v>NA</v>
      </c>
      <c r="BU342" s="4" t="s">
        <v>17</v>
      </c>
      <c r="BV342" s="4">
        <f t="shared" si="207"/>
        <v>339</v>
      </c>
      <c r="BW342" s="3">
        <f t="shared" si="221"/>
        <v>340</v>
      </c>
      <c r="BZ342" s="3">
        <v>339</v>
      </c>
      <c r="CA342" s="4" t="s">
        <v>641</v>
      </c>
      <c r="CB342" s="4" t="str">
        <f>IF(_xlfn.IFNA(MATCH(CA342,[1]cpsbjan13!$B:$B, 0), "X") = "X", "MISSING", "OKAY")</f>
        <v>OKAY</v>
      </c>
      <c r="CC342" s="3" t="str">
        <f t="shared" si="222"/>
        <v>NA</v>
      </c>
      <c r="CD342" s="4" t="s">
        <v>17</v>
      </c>
      <c r="CE342" s="4">
        <f t="shared" si="201"/>
        <v>338</v>
      </c>
      <c r="CF342" s="3">
        <f t="shared" si="204"/>
        <v>341</v>
      </c>
      <c r="CI342" s="3">
        <v>339</v>
      </c>
      <c r="CJ342" s="4" t="s">
        <v>639</v>
      </c>
      <c r="CK342" s="4" t="str">
        <f>IF(_xlfn.IFNA(MATCH(CJ342,[1]cpsbjan14!$B:$B, 0), "X") = "X", "MISSING", "OKAY")</f>
        <v>OKAY</v>
      </c>
      <c r="CL342" s="3" t="str">
        <f t="shared" si="223"/>
        <v>NA</v>
      </c>
      <c r="CM342" s="4" t="s">
        <v>17</v>
      </c>
      <c r="CN342" s="4">
        <f t="shared" si="233"/>
        <v>337</v>
      </c>
      <c r="CO342" s="3">
        <f t="shared" si="224"/>
        <v>340</v>
      </c>
      <c r="CR342" s="3">
        <v>339</v>
      </c>
      <c r="CS342" s="4" t="s">
        <v>638</v>
      </c>
      <c r="CT342" s="4" t="str">
        <f>IF(_xlfn.IFNA(MATCH(CS342, [1]cpsbjan15!$B:$B, 0), "X") = "X", "MISSING", "OKAY")</f>
        <v>OKAY</v>
      </c>
      <c r="CU342" s="3" t="str">
        <f t="shared" si="225"/>
        <v>NA</v>
      </c>
      <c r="CV342" s="4" t="s">
        <v>17</v>
      </c>
      <c r="CW342" s="4">
        <f t="shared" si="226"/>
        <v>338</v>
      </c>
      <c r="CX342" s="3">
        <f t="shared" si="227"/>
        <v>338</v>
      </c>
      <c r="DA342" s="3">
        <v>339</v>
      </c>
      <c r="DB342" s="4" t="s">
        <v>639</v>
      </c>
      <c r="DC342" s="4" t="str">
        <f>IF(_xlfn.IFNA(MATCH(DB342, [1]cpsbjan17!$B:$B, 0), "X") = "X", "MISSING", "OKAY")</f>
        <v>OKAY</v>
      </c>
      <c r="DD342" s="3" t="str">
        <f t="shared" si="228"/>
        <v>NA</v>
      </c>
      <c r="DE342" s="4" t="s">
        <v>17</v>
      </c>
      <c r="DF342" s="4">
        <f t="shared" si="229"/>
        <v>340</v>
      </c>
      <c r="DG342" s="3">
        <f t="shared" si="232"/>
        <v>339</v>
      </c>
      <c r="DJ342" s="3">
        <v>339</v>
      </c>
      <c r="DK342" s="4" t="s">
        <v>639</v>
      </c>
      <c r="DL342" s="4" t="str">
        <f>IF(_xlfn.IFNA(MATCH(DK342, [1]cpsbjan20!$B:$B, 0), "X") = "X", "MISSING", "OKAY")</f>
        <v>OKAY</v>
      </c>
      <c r="DM342" s="3" t="str">
        <f t="shared" si="230"/>
        <v>NA</v>
      </c>
      <c r="DN342" s="4" t="s">
        <v>17</v>
      </c>
      <c r="DO342" s="4">
        <f t="shared" si="231"/>
        <v>339</v>
      </c>
    </row>
    <row r="343" spans="1:119" x14ac:dyDescent="0.2">
      <c r="A343" s="4">
        <v>340</v>
      </c>
      <c r="B343" s="4" t="s">
        <v>626</v>
      </c>
      <c r="C343" s="4" t="s">
        <v>17</v>
      </c>
      <c r="D343" s="3">
        <f t="shared" si="208"/>
        <v>338</v>
      </c>
      <c r="G343" s="3">
        <v>340</v>
      </c>
      <c r="H343" s="4" t="s">
        <v>630</v>
      </c>
      <c r="I343" s="4" t="str">
        <f>IF(_xlfn.IFNA(MATCH(H343,[1]cpsbjan98!$B:$B, 0), "X") = "X", "MISSING", "OKAY")</f>
        <v>OKAY</v>
      </c>
      <c r="J343" s="4" t="s">
        <v>17</v>
      </c>
      <c r="K343" s="4">
        <f t="shared" si="234"/>
        <v>344</v>
      </c>
      <c r="L343" s="3">
        <f t="shared" si="203"/>
        <v>336</v>
      </c>
      <c r="O343" s="3">
        <v>340</v>
      </c>
      <c r="P343" s="4" t="s">
        <v>634</v>
      </c>
      <c r="Q343" s="4" t="str">
        <f>IF(_xlfn.IFNA(MATCH(P343,[1]cpsbjan03!$B:$B, 0), "X") = "X", "MISSING", "OKAY")</f>
        <v>OKAY</v>
      </c>
      <c r="R343" s="3" t="str">
        <f t="shared" si="210"/>
        <v>NA</v>
      </c>
      <c r="S343" s="4" t="s">
        <v>17</v>
      </c>
      <c r="T343" s="4">
        <f t="shared" si="202"/>
        <v>344</v>
      </c>
      <c r="U343" s="3">
        <f t="shared" si="209"/>
        <v>333</v>
      </c>
      <c r="X343" s="3">
        <v>340</v>
      </c>
      <c r="Y343" s="4" t="s">
        <v>641</v>
      </c>
      <c r="Z343" s="4" t="str">
        <f>IF(_xlfn.IFNA(MATCH(Y343,[1]cpsbmay04!$B:$B, 0), "X") = "X", "MISSING", "OKAY")</f>
        <v>OKAY</v>
      </c>
      <c r="AA343" s="3" t="str">
        <f t="shared" si="211"/>
        <v>NA</v>
      </c>
      <c r="AB343" s="4" t="s">
        <v>17</v>
      </c>
      <c r="AC343" s="4">
        <f t="shared" si="205"/>
        <v>347</v>
      </c>
      <c r="AD343" s="3">
        <f t="shared" si="238"/>
        <v>338</v>
      </c>
      <c r="AG343" s="3">
        <v>340</v>
      </c>
      <c r="AH343" s="4" t="s">
        <v>965</v>
      </c>
      <c r="AI343" s="4" t="str">
        <f>IF(_xlfn.IFNA(MATCH(AH343,[1]cpsbaug05!$B:$B, 0), "X") = "X", "MISSING", "OKAY")</f>
        <v>OKAY</v>
      </c>
      <c r="AJ343" s="3" t="str">
        <f t="shared" si="212"/>
        <v>NA</v>
      </c>
      <c r="AK343" s="4" t="s">
        <v>17</v>
      </c>
      <c r="AL343" s="4">
        <f t="shared" si="235"/>
        <v>342</v>
      </c>
      <c r="AM343" s="3">
        <f t="shared" si="213"/>
        <v>340</v>
      </c>
      <c r="AP343" s="3">
        <v>340</v>
      </c>
      <c r="AQ343" s="4" t="s">
        <v>965</v>
      </c>
      <c r="AR343" s="4" t="str">
        <f>IF(_xlfn.IFNA(MATCH(AQ343,[1]cpsbjan07!$B:$B, 0), "X") = "X", "MISSING", "OKAY")</f>
        <v>OKAY</v>
      </c>
      <c r="AS343" s="3" t="str">
        <f t="shared" si="214"/>
        <v>NA</v>
      </c>
      <c r="AT343" s="4" t="s">
        <v>17</v>
      </c>
      <c r="AU343" s="4">
        <f t="shared" si="215"/>
        <v>340</v>
      </c>
      <c r="AV343" s="3">
        <f t="shared" si="216"/>
        <v>340</v>
      </c>
      <c r="AY343" s="3">
        <v>340</v>
      </c>
      <c r="AZ343" s="4" t="s">
        <v>965</v>
      </c>
      <c r="BA343" s="4" t="str">
        <f>IF(_xlfn.IFNA(MATCH(AZ343,[1]cpsbjan09!$B:$B, 0), "X") = "X", "MISSING", "OKAY")</f>
        <v>OKAY</v>
      </c>
      <c r="BB343" s="3" t="str">
        <f t="shared" si="217"/>
        <v>NA</v>
      </c>
      <c r="BC343" s="4" t="s">
        <v>17</v>
      </c>
      <c r="BD343" s="4">
        <f t="shared" si="218"/>
        <v>340</v>
      </c>
      <c r="BE343" s="3">
        <f t="shared" si="236"/>
        <v>340</v>
      </c>
      <c r="BH343" s="3">
        <v>340</v>
      </c>
      <c r="BI343" s="4" t="s">
        <v>965</v>
      </c>
      <c r="BJ343" s="4" t="str">
        <f>IF(_xlfn.IFNA(MATCH(BI343,[1]cpsbjan10!$B:$B, 0), "X") = "X", "MISSING", "OKAY")</f>
        <v>OKAY</v>
      </c>
      <c r="BK343" s="3" t="str">
        <f t="shared" si="219"/>
        <v>NA</v>
      </c>
      <c r="BL343" s="4" t="s">
        <v>17</v>
      </c>
      <c r="BM343" s="4">
        <f t="shared" si="237"/>
        <v>340</v>
      </c>
      <c r="BN343" s="3">
        <f t="shared" si="206"/>
        <v>340</v>
      </c>
      <c r="BQ343" s="3">
        <v>340</v>
      </c>
      <c r="BR343" s="4" t="s">
        <v>965</v>
      </c>
      <c r="BS343" s="4" t="str">
        <f>IF(_xlfn.IFNA(MATCH(BR343,[1]cpsbmay12!$B:$B, 0), "X") = "X", "MISSING", "OKAY")</f>
        <v>OKAY</v>
      </c>
      <c r="BT343" s="3" t="str">
        <f t="shared" si="220"/>
        <v>NA</v>
      </c>
      <c r="BU343" s="4" t="s">
        <v>17</v>
      </c>
      <c r="BV343" s="4">
        <f t="shared" si="207"/>
        <v>340</v>
      </c>
      <c r="BW343" s="3">
        <f t="shared" si="221"/>
        <v>341</v>
      </c>
      <c r="BZ343" s="3">
        <v>340</v>
      </c>
      <c r="CA343" s="4" t="s">
        <v>962</v>
      </c>
      <c r="CB343" s="4" t="str">
        <f>IF(_xlfn.IFNA(MATCH(CA343,[1]cpsbjan13!$B:$B, 0), "X") = "X", "MISSING", "OKAY")</f>
        <v>OKAY</v>
      </c>
      <c r="CC343" s="3" t="str">
        <f t="shared" si="222"/>
        <v>NA</v>
      </c>
      <c r="CD343" s="4" t="s">
        <v>17</v>
      </c>
      <c r="CE343" s="4">
        <f t="shared" si="201"/>
        <v>339</v>
      </c>
      <c r="CF343" s="3">
        <f t="shared" si="204"/>
        <v>342</v>
      </c>
      <c r="CI343" s="3">
        <v>340</v>
      </c>
      <c r="CJ343" s="4" t="s">
        <v>640</v>
      </c>
      <c r="CK343" s="4" t="str">
        <f>IF(_xlfn.IFNA(MATCH(CJ343,[1]cpsbjan14!$B:$B, 0), "X") = "X", "MISSING", "OKAY")</f>
        <v>OKAY</v>
      </c>
      <c r="CL343" s="3" t="str">
        <f t="shared" si="223"/>
        <v>NA</v>
      </c>
      <c r="CM343" s="4" t="s">
        <v>17</v>
      </c>
      <c r="CN343" s="4">
        <f t="shared" si="233"/>
        <v>338</v>
      </c>
      <c r="CO343" s="3">
        <f t="shared" si="224"/>
        <v>341</v>
      </c>
      <c r="CR343" s="3">
        <v>340</v>
      </c>
      <c r="CS343" s="4" t="s">
        <v>639</v>
      </c>
      <c r="CT343" s="4" t="str">
        <f>IF(_xlfn.IFNA(MATCH(CS343, [1]cpsbjan15!$B:$B, 0), "X") = "X", "MISSING", "OKAY")</f>
        <v>OKAY</v>
      </c>
      <c r="CU343" s="3" t="str">
        <f t="shared" si="225"/>
        <v>NA</v>
      </c>
      <c r="CV343" s="4" t="s">
        <v>17</v>
      </c>
      <c r="CW343" s="4">
        <f t="shared" si="226"/>
        <v>339</v>
      </c>
      <c r="CX343" s="3">
        <f t="shared" si="227"/>
        <v>339</v>
      </c>
      <c r="DA343" s="3">
        <v>340</v>
      </c>
      <c r="DB343" s="4" t="s">
        <v>640</v>
      </c>
      <c r="DC343" s="4" t="str">
        <f>IF(_xlfn.IFNA(MATCH(DB343, [1]cpsbjan17!$B:$B, 0), "X") = "X", "MISSING", "OKAY")</f>
        <v>OKAY</v>
      </c>
      <c r="DD343" s="3" t="str">
        <f t="shared" si="228"/>
        <v>NA</v>
      </c>
      <c r="DE343" s="4" t="s">
        <v>17</v>
      </c>
      <c r="DF343" s="4">
        <f t="shared" si="229"/>
        <v>341</v>
      </c>
      <c r="DG343" s="3">
        <f t="shared" si="232"/>
        <v>340</v>
      </c>
      <c r="DJ343" s="3">
        <v>340</v>
      </c>
      <c r="DK343" s="4" t="s">
        <v>640</v>
      </c>
      <c r="DL343" s="4" t="str">
        <f>IF(_xlfn.IFNA(MATCH(DK343, [1]cpsbjan20!$B:$B, 0), "X") = "X", "MISSING", "OKAY")</f>
        <v>OKAY</v>
      </c>
      <c r="DM343" s="3" t="str">
        <f t="shared" si="230"/>
        <v>NA</v>
      </c>
      <c r="DN343" s="4" t="s">
        <v>17</v>
      </c>
      <c r="DO343" s="4">
        <f t="shared" si="231"/>
        <v>340</v>
      </c>
    </row>
    <row r="344" spans="1:119" x14ac:dyDescent="0.2">
      <c r="A344" s="4">
        <v>341</v>
      </c>
      <c r="B344" s="4" t="s">
        <v>627</v>
      </c>
      <c r="C344" s="4" t="s">
        <v>17</v>
      </c>
      <c r="D344" s="3">
        <f t="shared" si="208"/>
        <v>339</v>
      </c>
      <c r="G344" s="3">
        <v>341</v>
      </c>
      <c r="H344" s="4" t="s">
        <v>631</v>
      </c>
      <c r="I344" s="4" t="str">
        <f>IF(_xlfn.IFNA(MATCH(H344,[1]cpsbjan98!$B:$B, 0), "X") = "X", "MISSING", "OKAY")</f>
        <v>OKAY</v>
      </c>
      <c r="J344" s="4" t="s">
        <v>17</v>
      </c>
      <c r="K344" s="4">
        <f t="shared" si="234"/>
        <v>345</v>
      </c>
      <c r="L344" s="3">
        <f t="shared" si="203"/>
        <v>337</v>
      </c>
      <c r="O344" s="3">
        <v>341</v>
      </c>
      <c r="P344" s="4" t="s">
        <v>635</v>
      </c>
      <c r="Q344" s="4" t="str">
        <f>IF(_xlfn.IFNA(MATCH(P344,[1]cpsbjan03!$B:$B, 0), "X") = "X", "MISSING", "OKAY")</f>
        <v>OKAY</v>
      </c>
      <c r="R344" s="3" t="str">
        <f t="shared" si="210"/>
        <v>NA</v>
      </c>
      <c r="S344" s="4" t="s">
        <v>17</v>
      </c>
      <c r="T344" s="4">
        <f t="shared" si="202"/>
        <v>345</v>
      </c>
      <c r="U344" s="3">
        <f t="shared" si="209"/>
        <v>334</v>
      </c>
      <c r="X344" s="3">
        <v>341</v>
      </c>
      <c r="Y344" s="4" t="s">
        <v>962</v>
      </c>
      <c r="Z344" s="4" t="str">
        <f>IF(_xlfn.IFNA(MATCH(Y344,[1]cpsbmay04!$B:$B, 0), "X") = "X", "MISSING", "OKAY")</f>
        <v>OKAY</v>
      </c>
      <c r="AA344" s="3" t="str">
        <f t="shared" si="211"/>
        <v>NA</v>
      </c>
      <c r="AB344" s="4" t="s">
        <v>17</v>
      </c>
      <c r="AC344" s="4">
        <f t="shared" si="205"/>
        <v>348</v>
      </c>
      <c r="AD344" s="3">
        <f t="shared" si="238"/>
        <v>339</v>
      </c>
      <c r="AG344" s="3">
        <v>341</v>
      </c>
      <c r="AH344" s="4" t="s">
        <v>967</v>
      </c>
      <c r="AI344" s="4" t="str">
        <f>IF(_xlfn.IFNA(MATCH(AH344,[1]cpsbaug05!$B:$B, 0), "X") = "X", "MISSING", "OKAY")</f>
        <v>OKAY</v>
      </c>
      <c r="AJ344" s="3" t="str">
        <f t="shared" si="212"/>
        <v>NA</v>
      </c>
      <c r="AK344" s="4" t="s">
        <v>17</v>
      </c>
      <c r="AL344" s="4">
        <f t="shared" si="235"/>
        <v>343</v>
      </c>
      <c r="AM344" s="3">
        <f t="shared" si="213"/>
        <v>341</v>
      </c>
      <c r="AP344" s="3">
        <v>341</v>
      </c>
      <c r="AQ344" s="4" t="s">
        <v>967</v>
      </c>
      <c r="AR344" s="4" t="str">
        <f>IF(_xlfn.IFNA(MATCH(AQ344,[1]cpsbjan07!$B:$B, 0), "X") = "X", "MISSING", "OKAY")</f>
        <v>OKAY</v>
      </c>
      <c r="AS344" s="3" t="str">
        <f t="shared" si="214"/>
        <v>NA</v>
      </c>
      <c r="AT344" s="4" t="s">
        <v>17</v>
      </c>
      <c r="AU344" s="4">
        <f t="shared" si="215"/>
        <v>341</v>
      </c>
      <c r="AV344" s="3">
        <f t="shared" si="216"/>
        <v>341</v>
      </c>
      <c r="AY344" s="3">
        <v>341</v>
      </c>
      <c r="AZ344" s="4" t="s">
        <v>967</v>
      </c>
      <c r="BA344" s="4" t="str">
        <f>IF(_xlfn.IFNA(MATCH(AZ344,[1]cpsbjan09!$B:$B, 0), "X") = "X", "MISSING", "OKAY")</f>
        <v>OKAY</v>
      </c>
      <c r="BB344" s="3" t="str">
        <f t="shared" si="217"/>
        <v>NA</v>
      </c>
      <c r="BC344" s="4" t="s">
        <v>17</v>
      </c>
      <c r="BD344" s="4">
        <f t="shared" si="218"/>
        <v>341</v>
      </c>
      <c r="BE344" s="3">
        <f t="shared" si="236"/>
        <v>341</v>
      </c>
      <c r="BH344" s="3">
        <v>341</v>
      </c>
      <c r="BI344" s="4" t="s">
        <v>967</v>
      </c>
      <c r="BJ344" s="4" t="str">
        <f>IF(_xlfn.IFNA(MATCH(BI344,[1]cpsbjan10!$B:$B, 0), "X") = "X", "MISSING", "OKAY")</f>
        <v>OKAY</v>
      </c>
      <c r="BK344" s="3" t="str">
        <f t="shared" si="219"/>
        <v>NA</v>
      </c>
      <c r="BL344" s="4" t="s">
        <v>17</v>
      </c>
      <c r="BM344" s="4">
        <f t="shared" si="237"/>
        <v>341</v>
      </c>
      <c r="BN344" s="3">
        <f t="shared" si="206"/>
        <v>341</v>
      </c>
      <c r="BQ344" s="3">
        <v>341</v>
      </c>
      <c r="BR344" s="4" t="s">
        <v>967</v>
      </c>
      <c r="BS344" s="4" t="str">
        <f>IF(_xlfn.IFNA(MATCH(BR344,[1]cpsbmay12!$B:$B, 0), "X") = "X", "MISSING", "OKAY")</f>
        <v>OKAY</v>
      </c>
      <c r="BT344" s="3" t="str">
        <f t="shared" si="220"/>
        <v>NA</v>
      </c>
      <c r="BU344" s="4" t="s">
        <v>17</v>
      </c>
      <c r="BV344" s="4">
        <f t="shared" si="207"/>
        <v>341</v>
      </c>
      <c r="BW344" s="3">
        <f t="shared" si="221"/>
        <v>342</v>
      </c>
      <c r="BZ344" s="3">
        <v>341</v>
      </c>
      <c r="CA344" s="4" t="s">
        <v>965</v>
      </c>
      <c r="CB344" s="4" t="str">
        <f>IF(_xlfn.IFNA(MATCH(CA344,[1]cpsbjan13!$B:$B, 0), "X") = "X", "MISSING", "OKAY")</f>
        <v>OKAY</v>
      </c>
      <c r="CC344" s="3" t="str">
        <f t="shared" si="222"/>
        <v>NA</v>
      </c>
      <c r="CD344" s="4" t="s">
        <v>17</v>
      </c>
      <c r="CE344" s="4">
        <f t="shared" si="201"/>
        <v>340</v>
      </c>
      <c r="CF344" s="3">
        <f t="shared" si="204"/>
        <v>343</v>
      </c>
      <c r="CI344" s="3">
        <v>341</v>
      </c>
      <c r="CJ344" s="4" t="s">
        <v>641</v>
      </c>
      <c r="CK344" s="4" t="str">
        <f>IF(_xlfn.IFNA(MATCH(CJ344,[1]cpsbjan14!$B:$B, 0), "X") = "X", "MISSING", "OKAY")</f>
        <v>OKAY</v>
      </c>
      <c r="CL344" s="3" t="str">
        <f t="shared" si="223"/>
        <v>NA</v>
      </c>
      <c r="CM344" s="4" t="s">
        <v>17</v>
      </c>
      <c r="CN344" s="4">
        <f t="shared" si="233"/>
        <v>339</v>
      </c>
      <c r="CO344" s="3">
        <f t="shared" si="224"/>
        <v>342</v>
      </c>
      <c r="CR344" s="3">
        <v>341</v>
      </c>
      <c r="CS344" s="4" t="s">
        <v>640</v>
      </c>
      <c r="CT344" s="4" t="str">
        <f>IF(_xlfn.IFNA(MATCH(CS344, [1]cpsbjan15!$B:$B, 0), "X") = "X", "MISSING", "OKAY")</f>
        <v>OKAY</v>
      </c>
      <c r="CU344" s="3" t="str">
        <f t="shared" si="225"/>
        <v>NA</v>
      </c>
      <c r="CV344" s="4" t="s">
        <v>17</v>
      </c>
      <c r="CW344" s="4">
        <f t="shared" si="226"/>
        <v>340</v>
      </c>
      <c r="CX344" s="3">
        <f t="shared" si="227"/>
        <v>340</v>
      </c>
      <c r="DA344" s="3">
        <v>341</v>
      </c>
      <c r="DB344" s="4" t="s">
        <v>641</v>
      </c>
      <c r="DC344" s="4" t="str">
        <f>IF(_xlfn.IFNA(MATCH(DB344, [1]cpsbjan17!$B:$B, 0), "X") = "X", "MISSING", "OKAY")</f>
        <v>OKAY</v>
      </c>
      <c r="DD344" s="3" t="str">
        <f t="shared" si="228"/>
        <v>NA</v>
      </c>
      <c r="DE344" s="4" t="s">
        <v>17</v>
      </c>
      <c r="DF344" s="4">
        <f t="shared" si="229"/>
        <v>342</v>
      </c>
      <c r="DG344" s="3">
        <f t="shared" si="232"/>
        <v>341</v>
      </c>
      <c r="DJ344" s="3">
        <v>341</v>
      </c>
      <c r="DK344" s="4" t="s">
        <v>641</v>
      </c>
      <c r="DL344" s="4" t="str">
        <f>IF(_xlfn.IFNA(MATCH(DK344, [1]cpsbjan20!$B:$B, 0), "X") = "X", "MISSING", "OKAY")</f>
        <v>OKAY</v>
      </c>
      <c r="DM344" s="3" t="str">
        <f t="shared" si="230"/>
        <v>NA</v>
      </c>
      <c r="DN344" s="4" t="s">
        <v>17</v>
      </c>
      <c r="DO344" s="4">
        <f t="shared" si="231"/>
        <v>341</v>
      </c>
    </row>
    <row r="345" spans="1:119" x14ac:dyDescent="0.2">
      <c r="A345" s="4">
        <v>342</v>
      </c>
      <c r="B345" s="4" t="s">
        <v>628</v>
      </c>
      <c r="C345" s="4" t="s">
        <v>33</v>
      </c>
      <c r="D345" s="3" t="s">
        <v>1277</v>
      </c>
      <c r="E345" s="4" t="s">
        <v>510</v>
      </c>
      <c r="G345" s="3">
        <v>342</v>
      </c>
      <c r="H345" s="4" t="s">
        <v>632</v>
      </c>
      <c r="I345" s="4" t="str">
        <f>IF(_xlfn.IFNA(MATCH(H345,[1]cpsbjan98!$B:$B, 0), "X") = "X", "MISSING", "OKAY")</f>
        <v>OKAY</v>
      </c>
      <c r="J345" s="4" t="s">
        <v>17</v>
      </c>
      <c r="K345" s="4">
        <f t="shared" si="234"/>
        <v>346</v>
      </c>
      <c r="L345" s="3">
        <f t="shared" si="203"/>
        <v>338</v>
      </c>
      <c r="O345" s="3">
        <v>342</v>
      </c>
      <c r="P345" s="4" t="s">
        <v>636</v>
      </c>
      <c r="Q345" s="4" t="str">
        <f>IF(_xlfn.IFNA(MATCH(P345,[1]cpsbjan03!$B:$B, 0), "X") = "X", "MISSING", "OKAY")</f>
        <v>OKAY</v>
      </c>
      <c r="R345" s="3" t="str">
        <f t="shared" si="210"/>
        <v>NA</v>
      </c>
      <c r="S345" s="4" t="s">
        <v>17</v>
      </c>
      <c r="T345" s="4">
        <f t="shared" si="202"/>
        <v>346</v>
      </c>
      <c r="U345" s="3">
        <f t="shared" si="209"/>
        <v>335</v>
      </c>
      <c r="X345" s="3">
        <v>342</v>
      </c>
      <c r="Y345" s="4" t="s">
        <v>965</v>
      </c>
      <c r="Z345" s="4" t="str">
        <f>IF(_xlfn.IFNA(MATCH(Y345,[1]cpsbmay04!$B:$B, 0), "X") = "X", "MISSING", "OKAY")</f>
        <v>OKAY</v>
      </c>
      <c r="AA345" s="3" t="str">
        <f t="shared" si="211"/>
        <v>NA</v>
      </c>
      <c r="AB345" s="4" t="s">
        <v>17</v>
      </c>
      <c r="AC345" s="4">
        <f t="shared" si="205"/>
        <v>349</v>
      </c>
      <c r="AD345" s="3">
        <f t="shared" si="238"/>
        <v>340</v>
      </c>
      <c r="AG345" s="3">
        <v>342</v>
      </c>
      <c r="AH345" s="4" t="s">
        <v>969</v>
      </c>
      <c r="AI345" s="4" t="str">
        <f>IF(_xlfn.IFNA(MATCH(AH345,[1]cpsbaug05!$B:$B, 0), "X") = "X", "MISSING", "OKAY")</f>
        <v>OKAY</v>
      </c>
      <c r="AJ345" s="3" t="str">
        <f t="shared" si="212"/>
        <v>NA</v>
      </c>
      <c r="AK345" s="4" t="s">
        <v>17</v>
      </c>
      <c r="AL345" s="4">
        <f t="shared" si="235"/>
        <v>344</v>
      </c>
      <c r="AM345" s="3">
        <f t="shared" si="213"/>
        <v>342</v>
      </c>
      <c r="AP345" s="3">
        <v>342</v>
      </c>
      <c r="AQ345" s="4" t="s">
        <v>969</v>
      </c>
      <c r="AR345" s="4" t="str">
        <f>IF(_xlfn.IFNA(MATCH(AQ345,[1]cpsbjan07!$B:$B, 0), "X") = "X", "MISSING", "OKAY")</f>
        <v>OKAY</v>
      </c>
      <c r="AS345" s="3" t="str">
        <f t="shared" si="214"/>
        <v>NA</v>
      </c>
      <c r="AT345" s="4" t="s">
        <v>17</v>
      </c>
      <c r="AU345" s="4">
        <f t="shared" si="215"/>
        <v>342</v>
      </c>
      <c r="AV345" s="3">
        <f t="shared" si="216"/>
        <v>342</v>
      </c>
      <c r="AY345" s="3">
        <v>342</v>
      </c>
      <c r="AZ345" s="4" t="s">
        <v>969</v>
      </c>
      <c r="BA345" s="4" t="str">
        <f>IF(_xlfn.IFNA(MATCH(AZ345,[1]cpsbjan09!$B:$B, 0), "X") = "X", "MISSING", "OKAY")</f>
        <v>OKAY</v>
      </c>
      <c r="BB345" s="3" t="str">
        <f t="shared" si="217"/>
        <v>NA</v>
      </c>
      <c r="BC345" s="4" t="s">
        <v>17</v>
      </c>
      <c r="BD345" s="4">
        <f t="shared" si="218"/>
        <v>342</v>
      </c>
      <c r="BE345" s="3">
        <f t="shared" si="236"/>
        <v>342</v>
      </c>
      <c r="BH345" s="3">
        <v>342</v>
      </c>
      <c r="BI345" s="4" t="s">
        <v>969</v>
      </c>
      <c r="BJ345" s="4" t="str">
        <f>IF(_xlfn.IFNA(MATCH(BI345,[1]cpsbjan10!$B:$B, 0), "X") = "X", "MISSING", "OKAY")</f>
        <v>OKAY</v>
      </c>
      <c r="BK345" s="3" t="str">
        <f t="shared" si="219"/>
        <v>NA</v>
      </c>
      <c r="BL345" s="4" t="s">
        <v>17</v>
      </c>
      <c r="BM345" s="4">
        <f t="shared" si="237"/>
        <v>342</v>
      </c>
      <c r="BN345" s="3">
        <f t="shared" si="206"/>
        <v>342</v>
      </c>
      <c r="BQ345" s="3">
        <v>342</v>
      </c>
      <c r="BR345" s="4" t="s">
        <v>969</v>
      </c>
      <c r="BS345" s="4" t="str">
        <f>IF(_xlfn.IFNA(MATCH(BR345,[1]cpsbmay12!$B:$B, 0), "X") = "X", "MISSING", "OKAY")</f>
        <v>OKAY</v>
      </c>
      <c r="BT345" s="3" t="str">
        <f t="shared" si="220"/>
        <v>NA</v>
      </c>
      <c r="BU345" s="4" t="s">
        <v>17</v>
      </c>
      <c r="BV345" s="4">
        <f t="shared" si="207"/>
        <v>342</v>
      </c>
      <c r="BW345" s="3">
        <f t="shared" si="221"/>
        <v>343</v>
      </c>
      <c r="BZ345" s="3">
        <v>342</v>
      </c>
      <c r="CA345" s="4" t="s">
        <v>967</v>
      </c>
      <c r="CB345" s="4" t="str">
        <f>IF(_xlfn.IFNA(MATCH(CA345,[1]cpsbjan13!$B:$B, 0), "X") = "X", "MISSING", "OKAY")</f>
        <v>OKAY</v>
      </c>
      <c r="CC345" s="3" t="str">
        <f t="shared" si="222"/>
        <v>NA</v>
      </c>
      <c r="CD345" s="4" t="s">
        <v>17</v>
      </c>
      <c r="CE345" s="4">
        <f t="shared" si="201"/>
        <v>341</v>
      </c>
      <c r="CF345" s="3">
        <f t="shared" si="204"/>
        <v>344</v>
      </c>
      <c r="CI345" s="3">
        <v>342</v>
      </c>
      <c r="CJ345" s="4" t="s">
        <v>962</v>
      </c>
      <c r="CK345" s="4" t="str">
        <f>IF(_xlfn.IFNA(MATCH(CJ345,[1]cpsbjan14!$B:$B, 0), "X") = "X", "MISSING", "OKAY")</f>
        <v>OKAY</v>
      </c>
      <c r="CL345" s="3" t="str">
        <f t="shared" si="223"/>
        <v>NA</v>
      </c>
      <c r="CM345" s="4" t="s">
        <v>17</v>
      </c>
      <c r="CN345" s="4">
        <f t="shared" si="233"/>
        <v>340</v>
      </c>
      <c r="CO345" s="3">
        <f t="shared" si="224"/>
        <v>343</v>
      </c>
      <c r="CR345" s="3">
        <v>342</v>
      </c>
      <c r="CS345" s="4" t="s">
        <v>641</v>
      </c>
      <c r="CT345" s="4" t="str">
        <f>IF(_xlfn.IFNA(MATCH(CS345, [1]cpsbjan15!$B:$B, 0), "X") = "X", "MISSING", "OKAY")</f>
        <v>OKAY</v>
      </c>
      <c r="CU345" s="3" t="str">
        <f t="shared" si="225"/>
        <v>NA</v>
      </c>
      <c r="CV345" s="4" t="s">
        <v>17</v>
      </c>
      <c r="CW345" s="4">
        <f t="shared" si="226"/>
        <v>341</v>
      </c>
      <c r="CX345" s="3">
        <f t="shared" si="227"/>
        <v>341</v>
      </c>
      <c r="DA345" s="3">
        <v>342</v>
      </c>
      <c r="DB345" s="4" t="s">
        <v>962</v>
      </c>
      <c r="DC345" s="4" t="str">
        <f>IF(_xlfn.IFNA(MATCH(DB345, [1]cpsbjan17!$B:$B, 0), "X") = "X", "MISSING", "OKAY")</f>
        <v>OKAY</v>
      </c>
      <c r="DD345" s="3" t="str">
        <f t="shared" si="228"/>
        <v>NA</v>
      </c>
      <c r="DE345" s="4" t="s">
        <v>17</v>
      </c>
      <c r="DF345" s="4">
        <f t="shared" si="229"/>
        <v>343</v>
      </c>
      <c r="DG345" s="3">
        <f t="shared" si="232"/>
        <v>342</v>
      </c>
      <c r="DJ345" s="3">
        <v>342</v>
      </c>
      <c r="DK345" s="4" t="s">
        <v>962</v>
      </c>
      <c r="DL345" s="4" t="str">
        <f>IF(_xlfn.IFNA(MATCH(DK345, [1]cpsbjan20!$B:$B, 0), "X") = "X", "MISSING", "OKAY")</f>
        <v>OKAY</v>
      </c>
      <c r="DM345" s="3" t="str">
        <f t="shared" si="230"/>
        <v>NA</v>
      </c>
      <c r="DN345" s="4" t="s">
        <v>17</v>
      </c>
      <c r="DO345" s="4">
        <f t="shared" si="231"/>
        <v>342</v>
      </c>
    </row>
    <row r="346" spans="1:119" x14ac:dyDescent="0.2">
      <c r="A346" s="4">
        <v>343</v>
      </c>
      <c r="B346" s="4" t="s">
        <v>629</v>
      </c>
      <c r="C346" s="4" t="s">
        <v>33</v>
      </c>
      <c r="D346" s="3" t="s">
        <v>1277</v>
      </c>
      <c r="E346" s="4" t="s">
        <v>510</v>
      </c>
      <c r="G346" s="3">
        <v>343</v>
      </c>
      <c r="H346" s="4" t="s">
        <v>633</v>
      </c>
      <c r="I346" s="4" t="str">
        <f>IF(_xlfn.IFNA(MATCH(H346,[1]cpsbjan98!$B:$B, 0), "X") = "X", "MISSING", "OKAY")</f>
        <v>OKAY</v>
      </c>
      <c r="J346" s="4" t="s">
        <v>17</v>
      </c>
      <c r="K346" s="4">
        <f t="shared" si="234"/>
        <v>347</v>
      </c>
      <c r="L346" s="3">
        <f t="shared" si="203"/>
        <v>339</v>
      </c>
      <c r="O346" s="3">
        <v>343</v>
      </c>
      <c r="P346" s="4" t="s">
        <v>637</v>
      </c>
      <c r="Q346" s="4" t="str">
        <f>IF(_xlfn.IFNA(MATCH(P346,[1]cpsbjan03!$B:$B, 0), "X") = "X", "MISSING", "OKAY")</f>
        <v>OKAY</v>
      </c>
      <c r="R346" s="3" t="str">
        <f t="shared" si="210"/>
        <v>NA</v>
      </c>
      <c r="S346" s="4" t="s">
        <v>17</v>
      </c>
      <c r="T346" s="4">
        <f t="shared" si="202"/>
        <v>347</v>
      </c>
      <c r="U346" s="3">
        <f t="shared" si="209"/>
        <v>336</v>
      </c>
      <c r="X346" s="3">
        <v>343</v>
      </c>
      <c r="Y346" s="4" t="s">
        <v>967</v>
      </c>
      <c r="Z346" s="4" t="str">
        <f>IF(_xlfn.IFNA(MATCH(Y346,[1]cpsbmay04!$B:$B, 0), "X") = "X", "MISSING", "OKAY")</f>
        <v>OKAY</v>
      </c>
      <c r="AA346" s="3" t="str">
        <f t="shared" si="211"/>
        <v>NA</v>
      </c>
      <c r="AB346" s="4" t="s">
        <v>17</v>
      </c>
      <c r="AC346" s="4">
        <f t="shared" si="205"/>
        <v>350</v>
      </c>
      <c r="AD346" s="3">
        <f t="shared" si="238"/>
        <v>341</v>
      </c>
      <c r="AG346" s="3">
        <v>343</v>
      </c>
      <c r="AH346" s="4" t="s">
        <v>971</v>
      </c>
      <c r="AI346" s="4" t="str">
        <f>IF(_xlfn.IFNA(MATCH(AH346,[1]cpsbaug05!$B:$B, 0), "X") = "X", "MISSING", "OKAY")</f>
        <v>OKAY</v>
      </c>
      <c r="AJ346" s="3" t="str">
        <f t="shared" si="212"/>
        <v>NA</v>
      </c>
      <c r="AK346" s="4" t="s">
        <v>17</v>
      </c>
      <c r="AL346" s="4">
        <f t="shared" si="235"/>
        <v>345</v>
      </c>
      <c r="AM346" s="3">
        <f t="shared" si="213"/>
        <v>343</v>
      </c>
      <c r="AP346" s="3">
        <v>343</v>
      </c>
      <c r="AQ346" s="4" t="s">
        <v>971</v>
      </c>
      <c r="AR346" s="4" t="str">
        <f>IF(_xlfn.IFNA(MATCH(AQ346,[1]cpsbjan07!$B:$B, 0), "X") = "X", "MISSING", "OKAY")</f>
        <v>OKAY</v>
      </c>
      <c r="AS346" s="3" t="str">
        <f t="shared" si="214"/>
        <v>NA</v>
      </c>
      <c r="AT346" s="4" t="s">
        <v>17</v>
      </c>
      <c r="AU346" s="4">
        <f t="shared" si="215"/>
        <v>343</v>
      </c>
      <c r="AV346" s="3">
        <f t="shared" si="216"/>
        <v>343</v>
      </c>
      <c r="AY346" s="3">
        <v>343</v>
      </c>
      <c r="AZ346" s="4" t="s">
        <v>971</v>
      </c>
      <c r="BA346" s="4" t="str">
        <f>IF(_xlfn.IFNA(MATCH(AZ346,[1]cpsbjan09!$B:$B, 0), "X") = "X", "MISSING", "OKAY")</f>
        <v>OKAY</v>
      </c>
      <c r="BB346" s="3" t="str">
        <f t="shared" si="217"/>
        <v>NA</v>
      </c>
      <c r="BC346" s="4" t="s">
        <v>17</v>
      </c>
      <c r="BD346" s="4">
        <f t="shared" si="218"/>
        <v>343</v>
      </c>
      <c r="BE346" s="3">
        <f t="shared" si="236"/>
        <v>343</v>
      </c>
      <c r="BH346" s="3">
        <v>343</v>
      </c>
      <c r="BI346" s="4" t="s">
        <v>971</v>
      </c>
      <c r="BJ346" s="4" t="str">
        <f>IF(_xlfn.IFNA(MATCH(BI346,[1]cpsbjan10!$B:$B, 0), "X") = "X", "MISSING", "OKAY")</f>
        <v>OKAY</v>
      </c>
      <c r="BK346" s="3" t="str">
        <f t="shared" si="219"/>
        <v>NA</v>
      </c>
      <c r="BL346" s="4" t="s">
        <v>17</v>
      </c>
      <c r="BM346" s="4">
        <f t="shared" si="237"/>
        <v>343</v>
      </c>
      <c r="BN346" s="3">
        <f t="shared" si="206"/>
        <v>343</v>
      </c>
      <c r="BQ346" s="3">
        <v>343</v>
      </c>
      <c r="BR346" s="4" t="s">
        <v>971</v>
      </c>
      <c r="BS346" s="4" t="str">
        <f>IF(_xlfn.IFNA(MATCH(BR346,[1]cpsbmay12!$B:$B, 0), "X") = "X", "MISSING", "OKAY")</f>
        <v>OKAY</v>
      </c>
      <c r="BT346" s="3" t="str">
        <f t="shared" si="220"/>
        <v>NA</v>
      </c>
      <c r="BU346" s="4" t="s">
        <v>17</v>
      </c>
      <c r="BV346" s="4">
        <f t="shared" si="207"/>
        <v>343</v>
      </c>
      <c r="BW346" s="3">
        <f t="shared" si="221"/>
        <v>344</v>
      </c>
      <c r="BZ346" s="3">
        <v>343</v>
      </c>
      <c r="CA346" s="4" t="s">
        <v>969</v>
      </c>
      <c r="CB346" s="4" t="str">
        <f>IF(_xlfn.IFNA(MATCH(CA346,[1]cpsbjan13!$B:$B, 0), "X") = "X", "MISSING", "OKAY")</f>
        <v>OKAY</v>
      </c>
      <c r="CC346" s="3" t="str">
        <f t="shared" si="222"/>
        <v>NA</v>
      </c>
      <c r="CD346" s="4" t="s">
        <v>17</v>
      </c>
      <c r="CE346" s="4">
        <f t="shared" si="201"/>
        <v>342</v>
      </c>
      <c r="CF346" s="3">
        <f t="shared" si="204"/>
        <v>345</v>
      </c>
      <c r="CI346" s="3">
        <v>343</v>
      </c>
      <c r="CJ346" s="4" t="s">
        <v>965</v>
      </c>
      <c r="CK346" s="4" t="str">
        <f>IF(_xlfn.IFNA(MATCH(CJ346,[1]cpsbjan14!$B:$B, 0), "X") = "X", "MISSING", "OKAY")</f>
        <v>OKAY</v>
      </c>
      <c r="CL346" s="3" t="str">
        <f t="shared" si="223"/>
        <v>NA</v>
      </c>
      <c r="CM346" s="4" t="s">
        <v>17</v>
      </c>
      <c r="CN346" s="4">
        <f t="shared" si="233"/>
        <v>341</v>
      </c>
      <c r="CO346" s="3">
        <f t="shared" si="224"/>
        <v>344</v>
      </c>
      <c r="CR346" s="3">
        <v>343</v>
      </c>
      <c r="CS346" s="4" t="s">
        <v>962</v>
      </c>
      <c r="CT346" s="4" t="str">
        <f>IF(_xlfn.IFNA(MATCH(CS346, [1]cpsbjan15!$B:$B, 0), "X") = "X", "MISSING", "OKAY")</f>
        <v>OKAY</v>
      </c>
      <c r="CU346" s="3" t="str">
        <f t="shared" si="225"/>
        <v>NA</v>
      </c>
      <c r="CV346" s="4" t="s">
        <v>17</v>
      </c>
      <c r="CW346" s="4">
        <f t="shared" si="226"/>
        <v>342</v>
      </c>
      <c r="CX346" s="3">
        <f t="shared" si="227"/>
        <v>342</v>
      </c>
      <c r="DA346" s="3">
        <v>343</v>
      </c>
      <c r="DB346" s="4" t="s">
        <v>965</v>
      </c>
      <c r="DC346" s="4" t="str">
        <f>IF(_xlfn.IFNA(MATCH(DB346, [1]cpsbjan17!$B:$B, 0), "X") = "X", "MISSING", "OKAY")</f>
        <v>OKAY</v>
      </c>
      <c r="DD346" s="3" t="str">
        <f t="shared" si="228"/>
        <v>NA</v>
      </c>
      <c r="DE346" s="4" t="s">
        <v>17</v>
      </c>
      <c r="DF346" s="4">
        <f t="shared" si="229"/>
        <v>344</v>
      </c>
      <c r="DG346" s="3">
        <f t="shared" si="232"/>
        <v>343</v>
      </c>
      <c r="DJ346" s="3">
        <v>343</v>
      </c>
      <c r="DK346" s="4" t="s">
        <v>965</v>
      </c>
      <c r="DL346" s="4" t="str">
        <f>IF(_xlfn.IFNA(MATCH(DK346, [1]cpsbjan20!$B:$B, 0), "X") = "X", "MISSING", "OKAY")</f>
        <v>OKAY</v>
      </c>
      <c r="DM346" s="3" t="str">
        <f t="shared" si="230"/>
        <v>NA</v>
      </c>
      <c r="DN346" s="4" t="s">
        <v>17</v>
      </c>
      <c r="DO346" s="4">
        <f t="shared" si="231"/>
        <v>343</v>
      </c>
    </row>
    <row r="347" spans="1:119" x14ac:dyDescent="0.2">
      <c r="A347" s="4">
        <v>344</v>
      </c>
      <c r="B347" s="4" t="s">
        <v>630</v>
      </c>
      <c r="C347" s="4" t="s">
        <v>17</v>
      </c>
      <c r="D347" s="3">
        <f t="shared" ref="D347:D358" si="239">INDEX(G:G, MATCH(B347,H:H,0))</f>
        <v>340</v>
      </c>
      <c r="G347" s="3">
        <v>344</v>
      </c>
      <c r="H347" s="4" t="s">
        <v>634</v>
      </c>
      <c r="I347" s="4" t="str">
        <f>IF(_xlfn.IFNA(MATCH(H347,[1]cpsbjan98!$B:$B, 0), "X") = "X", "MISSING", "OKAY")</f>
        <v>OKAY</v>
      </c>
      <c r="J347" s="4" t="s">
        <v>17</v>
      </c>
      <c r="K347" s="4">
        <f t="shared" si="234"/>
        <v>348</v>
      </c>
      <c r="L347" s="3">
        <f t="shared" si="203"/>
        <v>340</v>
      </c>
      <c r="O347" s="3">
        <v>344</v>
      </c>
      <c r="P347" s="4" t="s">
        <v>638</v>
      </c>
      <c r="Q347" s="4" t="str">
        <f>IF(_xlfn.IFNA(MATCH(P347,[1]cpsbjan03!$B:$B, 0), "X") = "X", "MISSING", "OKAY")</f>
        <v>OKAY</v>
      </c>
      <c r="R347" s="3" t="str">
        <f t="shared" si="210"/>
        <v>NA</v>
      </c>
      <c r="S347" s="4" t="s">
        <v>17</v>
      </c>
      <c r="T347" s="4">
        <f t="shared" si="202"/>
        <v>348</v>
      </c>
      <c r="U347" s="3">
        <f t="shared" si="209"/>
        <v>337</v>
      </c>
      <c r="X347" s="3">
        <v>344</v>
      </c>
      <c r="Y347" s="4" t="s">
        <v>969</v>
      </c>
      <c r="Z347" s="4" t="str">
        <f>IF(_xlfn.IFNA(MATCH(Y347,[1]cpsbmay04!$B:$B, 0), "X") = "X", "MISSING", "OKAY")</f>
        <v>OKAY</v>
      </c>
      <c r="AA347" s="3" t="str">
        <f t="shared" si="211"/>
        <v>NA</v>
      </c>
      <c r="AB347" s="4" t="s">
        <v>17</v>
      </c>
      <c r="AC347" s="4">
        <f t="shared" si="205"/>
        <v>351</v>
      </c>
      <c r="AD347" s="3">
        <f t="shared" si="238"/>
        <v>342</v>
      </c>
      <c r="AG347" s="3">
        <v>344</v>
      </c>
      <c r="AH347" s="4" t="s">
        <v>973</v>
      </c>
      <c r="AI347" s="4" t="str">
        <f>IF(_xlfn.IFNA(MATCH(AH347,[1]cpsbaug05!$B:$B, 0), "X") = "X", "MISSING", "OKAY")</f>
        <v>OKAY</v>
      </c>
      <c r="AJ347" s="3" t="str">
        <f t="shared" si="212"/>
        <v>Remove</v>
      </c>
      <c r="AK347" s="4" t="s">
        <v>33</v>
      </c>
      <c r="AL347" s="4">
        <f t="shared" si="235"/>
        <v>346</v>
      </c>
      <c r="AM347" s="3">
        <f t="shared" si="213"/>
        <v>344</v>
      </c>
      <c r="AN347" s="4" t="s">
        <v>34</v>
      </c>
      <c r="AP347" s="3">
        <v>344</v>
      </c>
      <c r="AQ347" s="4" t="s">
        <v>973</v>
      </c>
      <c r="AR347" s="4" t="str">
        <f>IF(_xlfn.IFNA(MATCH(AQ347,[1]cpsbjan07!$B:$B, 0), "X") = "X", "MISSING", "OKAY")</f>
        <v>OKAY</v>
      </c>
      <c r="AS347" s="3" t="str">
        <f t="shared" si="214"/>
        <v>Remove</v>
      </c>
      <c r="AT347" s="4" t="s">
        <v>33</v>
      </c>
      <c r="AU347" s="4">
        <f t="shared" si="215"/>
        <v>344</v>
      </c>
      <c r="AV347" s="3">
        <f t="shared" si="216"/>
        <v>344</v>
      </c>
      <c r="AW347" s="4" t="s">
        <v>34</v>
      </c>
      <c r="AY347" s="3">
        <v>344</v>
      </c>
      <c r="AZ347" s="4" t="s">
        <v>973</v>
      </c>
      <c r="BA347" s="4" t="str">
        <f>IF(_xlfn.IFNA(MATCH(AZ347,[1]cpsbjan09!$B:$B, 0), "X") = "X", "MISSING", "OKAY")</f>
        <v>OKAY</v>
      </c>
      <c r="BB347" s="3" t="str">
        <f t="shared" si="217"/>
        <v>Remove</v>
      </c>
      <c r="BC347" s="4" t="s">
        <v>33</v>
      </c>
      <c r="BD347" s="4">
        <f t="shared" si="218"/>
        <v>344</v>
      </c>
      <c r="BE347" s="3">
        <f t="shared" si="236"/>
        <v>344</v>
      </c>
      <c r="BF347" s="4" t="s">
        <v>34</v>
      </c>
      <c r="BH347" s="3">
        <v>344</v>
      </c>
      <c r="BI347" s="4" t="s">
        <v>973</v>
      </c>
      <c r="BJ347" s="4" t="str">
        <f>IF(_xlfn.IFNA(MATCH(BI347,[1]cpsbjan10!$B:$B, 0), "X") = "X", "MISSING", "OKAY")</f>
        <v>OKAY</v>
      </c>
      <c r="BK347" s="3" t="str">
        <f t="shared" si="219"/>
        <v>Remove</v>
      </c>
      <c r="BL347" s="4" t="s">
        <v>33</v>
      </c>
      <c r="BM347" s="4">
        <f t="shared" si="237"/>
        <v>344</v>
      </c>
      <c r="BN347" s="3">
        <f t="shared" si="206"/>
        <v>344</v>
      </c>
      <c r="BO347" s="4" t="s">
        <v>34</v>
      </c>
      <c r="BQ347" s="3">
        <v>344</v>
      </c>
      <c r="BR347" s="4" t="s">
        <v>973</v>
      </c>
      <c r="BS347" s="4" t="str">
        <f>IF(_xlfn.IFNA(MATCH(BR347,[1]cpsbmay12!$B:$B, 0), "X") = "X", "MISSING", "OKAY")</f>
        <v>OKAY</v>
      </c>
      <c r="BT347" s="3" t="str">
        <f t="shared" si="220"/>
        <v>Remove</v>
      </c>
      <c r="BU347" s="4" t="s">
        <v>33</v>
      </c>
      <c r="BV347" s="4">
        <f t="shared" si="207"/>
        <v>344</v>
      </c>
      <c r="BW347" s="3">
        <f t="shared" si="221"/>
        <v>345</v>
      </c>
      <c r="BX347" s="4" t="s">
        <v>34</v>
      </c>
      <c r="BZ347" s="3">
        <v>344</v>
      </c>
      <c r="CA347" s="4" t="s">
        <v>971</v>
      </c>
      <c r="CB347" s="4" t="str">
        <f>IF(_xlfn.IFNA(MATCH(CA347,[1]cpsbjan13!$B:$B, 0), "X") = "X", "MISSING", "OKAY")</f>
        <v>OKAY</v>
      </c>
      <c r="CC347" s="3" t="str">
        <f t="shared" si="222"/>
        <v>NA</v>
      </c>
      <c r="CD347" s="4" t="s">
        <v>17</v>
      </c>
      <c r="CE347" s="4">
        <f t="shared" si="201"/>
        <v>343</v>
      </c>
      <c r="CF347" s="3">
        <f t="shared" si="204"/>
        <v>346</v>
      </c>
      <c r="CI347" s="3">
        <v>344</v>
      </c>
      <c r="CJ347" s="4" t="s">
        <v>967</v>
      </c>
      <c r="CK347" s="4" t="str">
        <f>IF(_xlfn.IFNA(MATCH(CJ347,[1]cpsbjan14!$B:$B, 0), "X") = "X", "MISSING", "OKAY")</f>
        <v>OKAY</v>
      </c>
      <c r="CL347" s="3" t="str">
        <f t="shared" si="223"/>
        <v>NA</v>
      </c>
      <c r="CM347" s="4" t="s">
        <v>17</v>
      </c>
      <c r="CN347" s="4">
        <f t="shared" si="233"/>
        <v>342</v>
      </c>
      <c r="CO347" s="3">
        <f t="shared" si="224"/>
        <v>345</v>
      </c>
      <c r="CR347" s="3">
        <v>344</v>
      </c>
      <c r="CS347" s="4" t="s">
        <v>965</v>
      </c>
      <c r="CT347" s="4" t="str">
        <f>IF(_xlfn.IFNA(MATCH(CS347, [1]cpsbjan15!$B:$B, 0), "X") = "X", "MISSING", "OKAY")</f>
        <v>OKAY</v>
      </c>
      <c r="CU347" s="3" t="str">
        <f t="shared" si="225"/>
        <v>NA</v>
      </c>
      <c r="CV347" s="4" t="s">
        <v>17</v>
      </c>
      <c r="CW347" s="4">
        <f t="shared" si="226"/>
        <v>343</v>
      </c>
      <c r="CX347" s="3">
        <f t="shared" si="227"/>
        <v>343</v>
      </c>
      <c r="DA347" s="3">
        <v>344</v>
      </c>
      <c r="DB347" s="4" t="s">
        <v>967</v>
      </c>
      <c r="DC347" s="4" t="str">
        <f>IF(_xlfn.IFNA(MATCH(DB347, [1]cpsbjan17!$B:$B, 0), "X") = "X", "MISSING", "OKAY")</f>
        <v>OKAY</v>
      </c>
      <c r="DD347" s="3" t="str">
        <f t="shared" si="228"/>
        <v>NA</v>
      </c>
      <c r="DE347" s="4" t="s">
        <v>17</v>
      </c>
      <c r="DF347" s="4">
        <f t="shared" si="229"/>
        <v>345</v>
      </c>
      <c r="DG347" s="3">
        <f t="shared" si="232"/>
        <v>344</v>
      </c>
      <c r="DJ347" s="3">
        <v>344</v>
      </c>
      <c r="DK347" s="4" t="s">
        <v>967</v>
      </c>
      <c r="DL347" s="4" t="str">
        <f>IF(_xlfn.IFNA(MATCH(DK347, [1]cpsbjan20!$B:$B, 0), "X") = "X", "MISSING", "OKAY")</f>
        <v>OKAY</v>
      </c>
      <c r="DM347" s="3" t="str">
        <f t="shared" si="230"/>
        <v>NA</v>
      </c>
      <c r="DN347" s="4" t="s">
        <v>17</v>
      </c>
      <c r="DO347" s="4">
        <f t="shared" si="231"/>
        <v>344</v>
      </c>
    </row>
    <row r="348" spans="1:119" x14ac:dyDescent="0.2">
      <c r="A348" s="4">
        <v>345</v>
      </c>
      <c r="B348" s="4" t="s">
        <v>631</v>
      </c>
      <c r="C348" s="4" t="s">
        <v>17</v>
      </c>
      <c r="D348" s="3">
        <f t="shared" si="239"/>
        <v>341</v>
      </c>
      <c r="G348" s="3">
        <v>345</v>
      </c>
      <c r="H348" s="4" t="s">
        <v>635</v>
      </c>
      <c r="I348" s="4" t="str">
        <f>IF(_xlfn.IFNA(MATCH(H348,[1]cpsbjan98!$B:$B, 0), "X") = "X", "MISSING", "OKAY")</f>
        <v>OKAY</v>
      </c>
      <c r="J348" s="4" t="s">
        <v>17</v>
      </c>
      <c r="K348" s="4">
        <f t="shared" si="234"/>
        <v>349</v>
      </c>
      <c r="L348" s="3">
        <f t="shared" si="203"/>
        <v>341</v>
      </c>
      <c r="O348" s="3">
        <v>345</v>
      </c>
      <c r="P348" s="4" t="s">
        <v>639</v>
      </c>
      <c r="Q348" s="4" t="str">
        <f>IF(_xlfn.IFNA(MATCH(P348,[1]cpsbjan03!$B:$B, 0), "X") = "X", "MISSING", "OKAY")</f>
        <v>OKAY</v>
      </c>
      <c r="R348" s="3" t="str">
        <f t="shared" si="210"/>
        <v>NA</v>
      </c>
      <c r="S348" s="4" t="s">
        <v>17</v>
      </c>
      <c r="T348" s="4">
        <f t="shared" si="202"/>
        <v>349</v>
      </c>
      <c r="U348" s="3">
        <f t="shared" si="209"/>
        <v>338</v>
      </c>
      <c r="X348" s="3">
        <v>345</v>
      </c>
      <c r="Y348" s="4" t="s">
        <v>971</v>
      </c>
      <c r="Z348" s="4" t="str">
        <f>IF(_xlfn.IFNA(MATCH(Y348,[1]cpsbmay04!$B:$B, 0), "X") = "X", "MISSING", "OKAY")</f>
        <v>OKAY</v>
      </c>
      <c r="AA348" s="3" t="str">
        <f t="shared" si="211"/>
        <v>NA</v>
      </c>
      <c r="AB348" s="4" t="s">
        <v>17</v>
      </c>
      <c r="AC348" s="4">
        <f t="shared" si="205"/>
        <v>352</v>
      </c>
      <c r="AD348" s="3">
        <f t="shared" si="238"/>
        <v>343</v>
      </c>
      <c r="AG348" s="3">
        <v>345</v>
      </c>
      <c r="AH348" s="4" t="s">
        <v>975</v>
      </c>
      <c r="AI348" s="4" t="str">
        <f>IF(_xlfn.IFNA(MATCH(AH348,[1]cpsbaug05!$B:$B, 0), "X") = "X", "MISSING", "OKAY")</f>
        <v>OKAY</v>
      </c>
      <c r="AJ348" s="3" t="str">
        <f t="shared" si="212"/>
        <v>Remove</v>
      </c>
      <c r="AK348" s="4" t="s">
        <v>33</v>
      </c>
      <c r="AL348" s="4">
        <f t="shared" si="235"/>
        <v>347</v>
      </c>
      <c r="AM348" s="3">
        <f t="shared" si="213"/>
        <v>345</v>
      </c>
      <c r="AN348" s="4" t="s">
        <v>34</v>
      </c>
      <c r="AP348" s="3">
        <v>345</v>
      </c>
      <c r="AQ348" s="4" t="s">
        <v>975</v>
      </c>
      <c r="AR348" s="4" t="str">
        <f>IF(_xlfn.IFNA(MATCH(AQ348,[1]cpsbjan07!$B:$B, 0), "X") = "X", "MISSING", "OKAY")</f>
        <v>OKAY</v>
      </c>
      <c r="AS348" s="3" t="str">
        <f t="shared" si="214"/>
        <v>Remove</v>
      </c>
      <c r="AT348" s="4" t="s">
        <v>33</v>
      </c>
      <c r="AU348" s="4">
        <f t="shared" si="215"/>
        <v>345</v>
      </c>
      <c r="AV348" s="3">
        <f t="shared" si="216"/>
        <v>345</v>
      </c>
      <c r="AW348" s="4" t="s">
        <v>34</v>
      </c>
      <c r="AY348" s="3">
        <v>345</v>
      </c>
      <c r="AZ348" s="4" t="s">
        <v>975</v>
      </c>
      <c r="BA348" s="4" t="str">
        <f>IF(_xlfn.IFNA(MATCH(AZ348,[1]cpsbjan09!$B:$B, 0), "X") = "X", "MISSING", "OKAY")</f>
        <v>OKAY</v>
      </c>
      <c r="BB348" s="3" t="str">
        <f t="shared" si="217"/>
        <v>Remove</v>
      </c>
      <c r="BC348" s="4" t="s">
        <v>33</v>
      </c>
      <c r="BD348" s="4">
        <f t="shared" si="218"/>
        <v>345</v>
      </c>
      <c r="BE348" s="3">
        <f t="shared" si="236"/>
        <v>345</v>
      </c>
      <c r="BF348" s="4" t="s">
        <v>34</v>
      </c>
      <c r="BH348" s="3">
        <v>345</v>
      </c>
      <c r="BI348" s="4" t="s">
        <v>975</v>
      </c>
      <c r="BJ348" s="4" t="str">
        <f>IF(_xlfn.IFNA(MATCH(BI348,[1]cpsbjan10!$B:$B, 0), "X") = "X", "MISSING", "OKAY")</f>
        <v>OKAY</v>
      </c>
      <c r="BK348" s="3" t="str">
        <f t="shared" si="219"/>
        <v>Remove</v>
      </c>
      <c r="BL348" s="4" t="s">
        <v>33</v>
      </c>
      <c r="BM348" s="4">
        <f t="shared" si="237"/>
        <v>345</v>
      </c>
      <c r="BN348" s="3">
        <f t="shared" si="206"/>
        <v>345</v>
      </c>
      <c r="BO348" s="4" t="s">
        <v>34</v>
      </c>
      <c r="BQ348" s="3">
        <v>345</v>
      </c>
      <c r="BR348" s="4" t="s">
        <v>975</v>
      </c>
      <c r="BS348" s="4" t="str">
        <f>IF(_xlfn.IFNA(MATCH(BR348,[1]cpsbmay12!$B:$B, 0), "X") = "X", "MISSING", "OKAY")</f>
        <v>OKAY</v>
      </c>
      <c r="BT348" s="3" t="str">
        <f t="shared" si="220"/>
        <v>Remove</v>
      </c>
      <c r="BU348" s="4" t="s">
        <v>33</v>
      </c>
      <c r="BV348" s="4">
        <f t="shared" si="207"/>
        <v>345</v>
      </c>
      <c r="BW348" s="3">
        <f t="shared" si="221"/>
        <v>346</v>
      </c>
      <c r="BX348" s="4" t="s">
        <v>34</v>
      </c>
      <c r="BZ348" s="3">
        <v>345</v>
      </c>
      <c r="CA348" s="4" t="s">
        <v>973</v>
      </c>
      <c r="CB348" s="4" t="str">
        <f>IF(_xlfn.IFNA(MATCH(CA348,[1]cpsbjan13!$B:$B, 0), "X") = "X", "MISSING", "OKAY")</f>
        <v>OKAY</v>
      </c>
      <c r="CC348" s="3" t="str">
        <f t="shared" si="222"/>
        <v>Remove</v>
      </c>
      <c r="CD348" s="4" t="s">
        <v>33</v>
      </c>
      <c r="CE348" s="4">
        <f t="shared" si="201"/>
        <v>344</v>
      </c>
      <c r="CF348" s="3">
        <f t="shared" si="204"/>
        <v>347</v>
      </c>
      <c r="CG348" s="4" t="s">
        <v>34</v>
      </c>
      <c r="CI348" s="3">
        <v>345</v>
      </c>
      <c r="CJ348" s="4" t="s">
        <v>969</v>
      </c>
      <c r="CK348" s="4" t="str">
        <f>IF(_xlfn.IFNA(MATCH(CJ348,[1]cpsbjan14!$B:$B, 0), "X") = "X", "MISSING", "OKAY")</f>
        <v>OKAY</v>
      </c>
      <c r="CL348" s="3" t="str">
        <f t="shared" si="223"/>
        <v>NA</v>
      </c>
      <c r="CM348" s="4" t="s">
        <v>17</v>
      </c>
      <c r="CN348" s="4">
        <f t="shared" si="233"/>
        <v>343</v>
      </c>
      <c r="CO348" s="3">
        <f t="shared" si="224"/>
        <v>346</v>
      </c>
      <c r="CR348" s="3">
        <v>345</v>
      </c>
      <c r="CS348" s="4" t="s">
        <v>967</v>
      </c>
      <c r="CT348" s="4" t="str">
        <f>IF(_xlfn.IFNA(MATCH(CS348, [1]cpsbjan15!$B:$B, 0), "X") = "X", "MISSING", "OKAY")</f>
        <v>OKAY</v>
      </c>
      <c r="CU348" s="3" t="str">
        <f t="shared" si="225"/>
        <v>NA</v>
      </c>
      <c r="CV348" s="4" t="s">
        <v>17</v>
      </c>
      <c r="CW348" s="4">
        <f t="shared" si="226"/>
        <v>344</v>
      </c>
      <c r="CX348" s="3">
        <f t="shared" si="227"/>
        <v>344</v>
      </c>
      <c r="DA348" s="3">
        <v>345</v>
      </c>
      <c r="DB348" s="4" t="s">
        <v>969</v>
      </c>
      <c r="DC348" s="4" t="str">
        <f>IF(_xlfn.IFNA(MATCH(DB348, [1]cpsbjan17!$B:$B, 0), "X") = "X", "MISSING", "OKAY")</f>
        <v>OKAY</v>
      </c>
      <c r="DD348" s="3" t="str">
        <f t="shared" si="228"/>
        <v>NA</v>
      </c>
      <c r="DE348" s="4" t="s">
        <v>17</v>
      </c>
      <c r="DF348" s="4">
        <f t="shared" si="229"/>
        <v>346</v>
      </c>
      <c r="DG348" s="3">
        <f t="shared" si="232"/>
        <v>345</v>
      </c>
      <c r="DJ348" s="3">
        <v>345</v>
      </c>
      <c r="DK348" s="4" t="s">
        <v>969</v>
      </c>
      <c r="DL348" s="4" t="str">
        <f>IF(_xlfn.IFNA(MATCH(DK348, [1]cpsbjan20!$B:$B, 0), "X") = "X", "MISSING", "OKAY")</f>
        <v>OKAY</v>
      </c>
      <c r="DM348" s="3" t="str">
        <f t="shared" si="230"/>
        <v>NA</v>
      </c>
      <c r="DN348" s="4" t="s">
        <v>17</v>
      </c>
      <c r="DO348" s="4">
        <f t="shared" si="231"/>
        <v>345</v>
      </c>
    </row>
    <row r="349" spans="1:119" x14ac:dyDescent="0.2">
      <c r="A349" s="4">
        <v>346</v>
      </c>
      <c r="B349" s="4" t="s">
        <v>632</v>
      </c>
      <c r="C349" s="4" t="s">
        <v>17</v>
      </c>
      <c r="D349" s="3">
        <f t="shared" si="239"/>
        <v>342</v>
      </c>
      <c r="G349" s="3">
        <v>346</v>
      </c>
      <c r="H349" s="4" t="s">
        <v>636</v>
      </c>
      <c r="I349" s="4" t="str">
        <f>IF(_xlfn.IFNA(MATCH(H349,[1]cpsbjan98!$B:$B, 0), "X") = "X", "MISSING", "OKAY")</f>
        <v>OKAY</v>
      </c>
      <c r="J349" s="4" t="s">
        <v>17</v>
      </c>
      <c r="K349" s="4">
        <f t="shared" si="234"/>
        <v>350</v>
      </c>
      <c r="L349" s="3">
        <f t="shared" si="203"/>
        <v>342</v>
      </c>
      <c r="O349" s="3">
        <v>346</v>
      </c>
      <c r="P349" s="4" t="s">
        <v>640</v>
      </c>
      <c r="Q349" s="4" t="str">
        <f>IF(_xlfn.IFNA(MATCH(P349,[1]cpsbjan03!$B:$B, 0), "X") = "X", "MISSING", "OKAY")</f>
        <v>OKAY</v>
      </c>
      <c r="R349" s="3" t="str">
        <f t="shared" si="210"/>
        <v>NA</v>
      </c>
      <c r="S349" s="4" t="s">
        <v>17</v>
      </c>
      <c r="T349" s="4">
        <f t="shared" si="202"/>
        <v>350</v>
      </c>
      <c r="U349" s="3">
        <f t="shared" si="209"/>
        <v>339</v>
      </c>
      <c r="X349" s="3">
        <v>346</v>
      </c>
      <c r="Y349" s="4" t="s">
        <v>973</v>
      </c>
      <c r="Z349" s="4" t="str">
        <f>IF(_xlfn.IFNA(MATCH(Y349,[1]cpsbmay04!$B:$B, 0), "X") = "X", "MISSING", "OKAY")</f>
        <v>OKAY</v>
      </c>
      <c r="AA349" s="3" t="str">
        <f t="shared" si="211"/>
        <v>Remove</v>
      </c>
      <c r="AB349" s="4" t="s">
        <v>33</v>
      </c>
      <c r="AC349" s="4">
        <f t="shared" si="205"/>
        <v>353</v>
      </c>
      <c r="AD349" s="3">
        <f t="shared" si="238"/>
        <v>344</v>
      </c>
      <c r="AE349" s="4" t="s">
        <v>34</v>
      </c>
      <c r="AG349" s="3">
        <v>346</v>
      </c>
      <c r="AH349" s="4" t="s">
        <v>977</v>
      </c>
      <c r="AI349" s="4" t="str">
        <f>IF(_xlfn.IFNA(MATCH(AH349,[1]cpsbaug05!$B:$B, 0), "X") = "X", "MISSING", "OKAY")</f>
        <v>OKAY</v>
      </c>
      <c r="AJ349" s="3" t="str">
        <f t="shared" si="212"/>
        <v>Remove</v>
      </c>
      <c r="AK349" s="4" t="s">
        <v>33</v>
      </c>
      <c r="AL349" s="4">
        <f t="shared" si="235"/>
        <v>348</v>
      </c>
      <c r="AM349" s="3">
        <f t="shared" si="213"/>
        <v>346</v>
      </c>
      <c r="AN349" s="4" t="s">
        <v>34</v>
      </c>
      <c r="AP349" s="3">
        <v>346</v>
      </c>
      <c r="AQ349" s="4" t="s">
        <v>977</v>
      </c>
      <c r="AR349" s="4" t="str">
        <f>IF(_xlfn.IFNA(MATCH(AQ349,[1]cpsbjan07!$B:$B, 0), "X") = "X", "MISSING", "OKAY")</f>
        <v>OKAY</v>
      </c>
      <c r="AS349" s="3" t="str">
        <f t="shared" si="214"/>
        <v>Remove</v>
      </c>
      <c r="AT349" s="4" t="s">
        <v>33</v>
      </c>
      <c r="AU349" s="4">
        <f t="shared" si="215"/>
        <v>346</v>
      </c>
      <c r="AV349" s="3">
        <f t="shared" si="216"/>
        <v>346</v>
      </c>
      <c r="AW349" s="4" t="s">
        <v>34</v>
      </c>
      <c r="AY349" s="3">
        <v>346</v>
      </c>
      <c r="AZ349" s="4" t="s">
        <v>977</v>
      </c>
      <c r="BA349" s="4" t="str">
        <f>IF(_xlfn.IFNA(MATCH(AZ349,[1]cpsbjan09!$B:$B, 0), "X") = "X", "MISSING", "OKAY")</f>
        <v>OKAY</v>
      </c>
      <c r="BB349" s="3" t="str">
        <f t="shared" si="217"/>
        <v>Remove</v>
      </c>
      <c r="BC349" s="4" t="s">
        <v>33</v>
      </c>
      <c r="BD349" s="4">
        <f t="shared" si="218"/>
        <v>346</v>
      </c>
      <c r="BE349" s="3">
        <f t="shared" si="236"/>
        <v>346</v>
      </c>
      <c r="BF349" s="4" t="s">
        <v>34</v>
      </c>
      <c r="BH349" s="3">
        <v>346</v>
      </c>
      <c r="BI349" s="4" t="s">
        <v>977</v>
      </c>
      <c r="BJ349" s="4" t="str">
        <f>IF(_xlfn.IFNA(MATCH(BI349,[1]cpsbjan10!$B:$B, 0), "X") = "X", "MISSING", "OKAY")</f>
        <v>OKAY</v>
      </c>
      <c r="BK349" s="3" t="str">
        <f t="shared" si="219"/>
        <v>Remove</v>
      </c>
      <c r="BL349" s="4" t="s">
        <v>33</v>
      </c>
      <c r="BM349" s="4">
        <f t="shared" si="237"/>
        <v>346</v>
      </c>
      <c r="BN349" s="3">
        <f t="shared" si="206"/>
        <v>346</v>
      </c>
      <c r="BO349" s="4" t="s">
        <v>34</v>
      </c>
      <c r="BQ349" s="3">
        <v>346</v>
      </c>
      <c r="BR349" s="4" t="s">
        <v>977</v>
      </c>
      <c r="BS349" s="4" t="str">
        <f>IF(_xlfn.IFNA(MATCH(BR349,[1]cpsbmay12!$B:$B, 0), "X") = "X", "MISSING", "OKAY")</f>
        <v>OKAY</v>
      </c>
      <c r="BT349" s="3" t="str">
        <f t="shared" si="220"/>
        <v>Remove</v>
      </c>
      <c r="BU349" s="4" t="s">
        <v>33</v>
      </c>
      <c r="BV349" s="4">
        <f t="shared" si="207"/>
        <v>346</v>
      </c>
      <c r="BW349" s="3">
        <f t="shared" si="221"/>
        <v>347</v>
      </c>
      <c r="BX349" s="4" t="s">
        <v>34</v>
      </c>
      <c r="BZ349" s="3">
        <v>346</v>
      </c>
      <c r="CA349" s="4" t="s">
        <v>975</v>
      </c>
      <c r="CB349" s="4" t="str">
        <f>IF(_xlfn.IFNA(MATCH(CA349,[1]cpsbjan13!$B:$B, 0), "X") = "X", "MISSING", "OKAY")</f>
        <v>OKAY</v>
      </c>
      <c r="CC349" s="3" t="str">
        <f t="shared" si="222"/>
        <v>Remove</v>
      </c>
      <c r="CD349" s="4" t="s">
        <v>33</v>
      </c>
      <c r="CE349" s="4">
        <f t="shared" ref="CE349:CE392" si="240">INDEX(BQ:BQ, MATCH(CA349,BR:BR,0))</f>
        <v>345</v>
      </c>
      <c r="CF349" s="3">
        <f t="shared" si="204"/>
        <v>348</v>
      </c>
      <c r="CG349" s="4" t="s">
        <v>34</v>
      </c>
      <c r="CI349" s="3">
        <v>346</v>
      </c>
      <c r="CJ349" s="4" t="s">
        <v>971</v>
      </c>
      <c r="CK349" s="4" t="str">
        <f>IF(_xlfn.IFNA(MATCH(CJ349,[1]cpsbjan14!$B:$B, 0), "X") = "X", "MISSING", "OKAY")</f>
        <v>OKAY</v>
      </c>
      <c r="CL349" s="3" t="str">
        <f t="shared" si="223"/>
        <v>NA</v>
      </c>
      <c r="CM349" s="4" t="s">
        <v>17</v>
      </c>
      <c r="CN349" s="4">
        <f t="shared" si="233"/>
        <v>344</v>
      </c>
      <c r="CO349" s="3">
        <f t="shared" si="224"/>
        <v>347</v>
      </c>
      <c r="CR349" s="3">
        <v>346</v>
      </c>
      <c r="CS349" s="4" t="s">
        <v>969</v>
      </c>
      <c r="CT349" s="4" t="str">
        <f>IF(_xlfn.IFNA(MATCH(CS349, [1]cpsbjan15!$B:$B, 0), "X") = "X", "MISSING", "OKAY")</f>
        <v>OKAY</v>
      </c>
      <c r="CU349" s="3" t="str">
        <f t="shared" si="225"/>
        <v>NA</v>
      </c>
      <c r="CV349" s="4" t="s">
        <v>17</v>
      </c>
      <c r="CW349" s="4">
        <f t="shared" si="226"/>
        <v>345</v>
      </c>
      <c r="CX349" s="3">
        <f t="shared" si="227"/>
        <v>345</v>
      </c>
      <c r="DA349" s="3">
        <v>346</v>
      </c>
      <c r="DB349" s="4" t="s">
        <v>971</v>
      </c>
      <c r="DC349" s="4" t="str">
        <f>IF(_xlfn.IFNA(MATCH(DB349, [1]cpsbjan17!$B:$B, 0), "X") = "X", "MISSING", "OKAY")</f>
        <v>OKAY</v>
      </c>
      <c r="DD349" s="3" t="str">
        <f t="shared" si="228"/>
        <v>NA</v>
      </c>
      <c r="DE349" s="4" t="s">
        <v>17</v>
      </c>
      <c r="DF349" s="4">
        <f t="shared" si="229"/>
        <v>347</v>
      </c>
      <c r="DG349" s="3">
        <f t="shared" si="232"/>
        <v>346</v>
      </c>
      <c r="DJ349" s="3">
        <v>346</v>
      </c>
      <c r="DK349" s="4" t="s">
        <v>971</v>
      </c>
      <c r="DL349" s="4" t="str">
        <f>IF(_xlfn.IFNA(MATCH(DK349, [1]cpsbjan20!$B:$B, 0), "X") = "X", "MISSING", "OKAY")</f>
        <v>OKAY</v>
      </c>
      <c r="DM349" s="3" t="str">
        <f t="shared" si="230"/>
        <v>NA</v>
      </c>
      <c r="DN349" s="4" t="s">
        <v>17</v>
      </c>
      <c r="DO349" s="4">
        <f t="shared" si="231"/>
        <v>346</v>
      </c>
    </row>
    <row r="350" spans="1:119" x14ac:dyDescent="0.2">
      <c r="A350" s="4">
        <v>347</v>
      </c>
      <c r="B350" s="4" t="s">
        <v>633</v>
      </c>
      <c r="C350" s="4" t="s">
        <v>17</v>
      </c>
      <c r="D350" s="3">
        <f t="shared" si="239"/>
        <v>343</v>
      </c>
      <c r="G350" s="3">
        <v>347</v>
      </c>
      <c r="H350" s="4" t="s">
        <v>637</v>
      </c>
      <c r="I350" s="4" t="str">
        <f>IF(_xlfn.IFNA(MATCH(H350,[1]cpsbjan98!$B:$B, 0), "X") = "X", "MISSING", "OKAY")</f>
        <v>OKAY</v>
      </c>
      <c r="J350" s="4" t="s">
        <v>17</v>
      </c>
      <c r="K350" s="4">
        <f t="shared" si="234"/>
        <v>351</v>
      </c>
      <c r="L350" s="3">
        <f t="shared" si="203"/>
        <v>343</v>
      </c>
      <c r="O350" s="3">
        <v>347</v>
      </c>
      <c r="P350" s="4" t="s">
        <v>641</v>
      </c>
      <c r="Q350" s="4" t="str">
        <f>IF(_xlfn.IFNA(MATCH(P350,[1]cpsbjan03!$B:$B, 0), "X") = "X", "MISSING", "OKAY")</f>
        <v>OKAY</v>
      </c>
      <c r="R350" s="3" t="str">
        <f t="shared" si="210"/>
        <v>NA</v>
      </c>
      <c r="S350" s="4" t="s">
        <v>17</v>
      </c>
      <c r="T350" s="4">
        <f t="shared" si="202"/>
        <v>351</v>
      </c>
      <c r="U350" s="3">
        <f t="shared" si="209"/>
        <v>340</v>
      </c>
      <c r="X350" s="3">
        <v>347</v>
      </c>
      <c r="Y350" s="4" t="s">
        <v>975</v>
      </c>
      <c r="Z350" s="4" t="str">
        <f>IF(_xlfn.IFNA(MATCH(Y350,[1]cpsbmay04!$B:$B, 0), "X") = "X", "MISSING", "OKAY")</f>
        <v>OKAY</v>
      </c>
      <c r="AA350" s="3" t="str">
        <f t="shared" si="211"/>
        <v>Remove</v>
      </c>
      <c r="AB350" s="4" t="s">
        <v>33</v>
      </c>
      <c r="AC350" s="4">
        <f t="shared" si="205"/>
        <v>354</v>
      </c>
      <c r="AD350" s="3">
        <f t="shared" si="238"/>
        <v>345</v>
      </c>
      <c r="AE350" s="4" t="s">
        <v>34</v>
      </c>
      <c r="AG350" s="3">
        <v>347</v>
      </c>
      <c r="AH350" s="4" t="s">
        <v>979</v>
      </c>
      <c r="AI350" s="4" t="str">
        <f>IF(_xlfn.IFNA(MATCH(AH350,[1]cpsbaug05!$B:$B, 0), "X") = "X", "MISSING", "OKAY")</f>
        <v>OKAY</v>
      </c>
      <c r="AJ350" s="3" t="str">
        <f t="shared" si="212"/>
        <v>NA</v>
      </c>
      <c r="AK350" s="4" t="s">
        <v>17</v>
      </c>
      <c r="AL350" s="4">
        <f t="shared" si="235"/>
        <v>349</v>
      </c>
      <c r="AM350" s="3">
        <f t="shared" si="213"/>
        <v>347</v>
      </c>
      <c r="AP350" s="3">
        <v>347</v>
      </c>
      <c r="AQ350" s="4" t="s">
        <v>979</v>
      </c>
      <c r="AR350" s="4" t="str">
        <f>IF(_xlfn.IFNA(MATCH(AQ350,[1]cpsbjan07!$B:$B, 0), "X") = "X", "MISSING", "OKAY")</f>
        <v>OKAY</v>
      </c>
      <c r="AS350" s="3" t="str">
        <f t="shared" si="214"/>
        <v>NA</v>
      </c>
      <c r="AT350" s="4" t="s">
        <v>17</v>
      </c>
      <c r="AU350" s="4">
        <f t="shared" si="215"/>
        <v>347</v>
      </c>
      <c r="AV350" s="3">
        <f t="shared" si="216"/>
        <v>347</v>
      </c>
      <c r="AY350" s="3">
        <v>347</v>
      </c>
      <c r="AZ350" s="4" t="s">
        <v>979</v>
      </c>
      <c r="BA350" s="4" t="str">
        <f>IF(_xlfn.IFNA(MATCH(AZ350,[1]cpsbjan09!$B:$B, 0), "X") = "X", "MISSING", "OKAY")</f>
        <v>OKAY</v>
      </c>
      <c r="BB350" s="3" t="str">
        <f t="shared" si="217"/>
        <v>NA</v>
      </c>
      <c r="BC350" s="4" t="s">
        <v>17</v>
      </c>
      <c r="BD350" s="4">
        <f t="shared" si="218"/>
        <v>347</v>
      </c>
      <c r="BE350" s="3">
        <f t="shared" si="236"/>
        <v>347</v>
      </c>
      <c r="BH350" s="3">
        <v>347</v>
      </c>
      <c r="BI350" s="4" t="s">
        <v>979</v>
      </c>
      <c r="BJ350" s="4" t="str">
        <f>IF(_xlfn.IFNA(MATCH(BI350,[1]cpsbjan10!$B:$B, 0), "X") = "X", "MISSING", "OKAY")</f>
        <v>OKAY</v>
      </c>
      <c r="BK350" s="3" t="str">
        <f t="shared" si="219"/>
        <v>NA</v>
      </c>
      <c r="BL350" s="4" t="s">
        <v>17</v>
      </c>
      <c r="BM350" s="4">
        <f t="shared" si="237"/>
        <v>347</v>
      </c>
      <c r="BN350" s="3">
        <f t="shared" si="206"/>
        <v>347</v>
      </c>
      <c r="BQ350" s="3">
        <v>347</v>
      </c>
      <c r="BR350" s="4" t="s">
        <v>979</v>
      </c>
      <c r="BS350" s="4" t="str">
        <f>IF(_xlfn.IFNA(MATCH(BR350,[1]cpsbmay12!$B:$B, 0), "X") = "X", "MISSING", "OKAY")</f>
        <v>OKAY</v>
      </c>
      <c r="BT350" s="3" t="str">
        <f t="shared" si="220"/>
        <v>NA</v>
      </c>
      <c r="BU350" s="4" t="s">
        <v>17</v>
      </c>
      <c r="BV350" s="4">
        <f t="shared" si="207"/>
        <v>347</v>
      </c>
      <c r="BW350" s="3">
        <f t="shared" si="221"/>
        <v>348</v>
      </c>
      <c r="BZ350" s="3">
        <v>347</v>
      </c>
      <c r="CA350" s="4" t="s">
        <v>977</v>
      </c>
      <c r="CB350" s="4" t="str">
        <f>IF(_xlfn.IFNA(MATCH(CA350,[1]cpsbjan13!$B:$B, 0), "X") = "X", "MISSING", "OKAY")</f>
        <v>OKAY</v>
      </c>
      <c r="CC350" s="3" t="str">
        <f t="shared" si="222"/>
        <v>Remove</v>
      </c>
      <c r="CD350" s="4" t="s">
        <v>33</v>
      </c>
      <c r="CE350" s="4">
        <f t="shared" si="240"/>
        <v>346</v>
      </c>
      <c r="CF350" s="3">
        <f t="shared" si="204"/>
        <v>349</v>
      </c>
      <c r="CG350" s="4" t="s">
        <v>34</v>
      </c>
      <c r="CI350" s="3">
        <v>347</v>
      </c>
      <c r="CJ350" s="4" t="s">
        <v>973</v>
      </c>
      <c r="CK350" s="4" t="str">
        <f>IF(_xlfn.IFNA(MATCH(CJ350,[1]cpsbjan14!$B:$B, 0), "X") = "X", "MISSING", "OKAY")</f>
        <v>OKAY</v>
      </c>
      <c r="CL350" s="3" t="str">
        <f t="shared" si="223"/>
        <v>Remove</v>
      </c>
      <c r="CM350" s="4" t="s">
        <v>33</v>
      </c>
      <c r="CN350" s="4">
        <f t="shared" si="233"/>
        <v>345</v>
      </c>
      <c r="CO350" s="9" t="s">
        <v>1277</v>
      </c>
      <c r="CP350" s="4" t="s">
        <v>1217</v>
      </c>
      <c r="CR350" s="3">
        <v>347</v>
      </c>
      <c r="CS350" s="4" t="s">
        <v>971</v>
      </c>
      <c r="CT350" s="4" t="str">
        <f>IF(_xlfn.IFNA(MATCH(CS350, [1]cpsbjan15!$B:$B, 0), "X") = "X", "MISSING", "OKAY")</f>
        <v>OKAY</v>
      </c>
      <c r="CU350" s="3" t="str">
        <f t="shared" si="225"/>
        <v>NA</v>
      </c>
      <c r="CV350" s="4" t="s">
        <v>17</v>
      </c>
      <c r="CW350" s="4">
        <f t="shared" si="226"/>
        <v>346</v>
      </c>
      <c r="CX350" s="3">
        <f t="shared" si="227"/>
        <v>346</v>
      </c>
      <c r="DA350" s="3">
        <v>347</v>
      </c>
      <c r="DB350" s="4" t="s">
        <v>979</v>
      </c>
      <c r="DC350" s="4" t="str">
        <f>IF(_xlfn.IFNA(MATCH(DB350, [1]cpsbjan17!$B:$B, 0), "X") = "X", "MISSING", "OKAY")</f>
        <v>OKAY</v>
      </c>
      <c r="DD350" s="3" t="str">
        <f t="shared" si="228"/>
        <v>NA</v>
      </c>
      <c r="DE350" s="4" t="s">
        <v>17</v>
      </c>
      <c r="DF350" s="4">
        <f t="shared" si="229"/>
        <v>351</v>
      </c>
      <c r="DG350" s="3">
        <f t="shared" si="232"/>
        <v>347</v>
      </c>
      <c r="DJ350" s="3">
        <v>347</v>
      </c>
      <c r="DK350" s="4" t="s">
        <v>979</v>
      </c>
      <c r="DL350" s="4" t="str">
        <f>IF(_xlfn.IFNA(MATCH(DK350, [1]cpsbjan20!$B:$B, 0), "X") = "X", "MISSING", "OKAY")</f>
        <v>OKAY</v>
      </c>
      <c r="DM350" s="3" t="str">
        <f t="shared" si="230"/>
        <v>NA</v>
      </c>
      <c r="DN350" s="4" t="s">
        <v>17</v>
      </c>
      <c r="DO350" s="4">
        <f t="shared" si="231"/>
        <v>347</v>
      </c>
    </row>
    <row r="351" spans="1:119" x14ac:dyDescent="0.2">
      <c r="A351" s="4">
        <v>348</v>
      </c>
      <c r="B351" s="4" t="s">
        <v>634</v>
      </c>
      <c r="C351" s="4" t="s">
        <v>17</v>
      </c>
      <c r="D351" s="3">
        <f t="shared" si="239"/>
        <v>344</v>
      </c>
      <c r="G351" s="3">
        <v>348</v>
      </c>
      <c r="H351" s="4" t="s">
        <v>638</v>
      </c>
      <c r="I351" s="4" t="str">
        <f>IF(_xlfn.IFNA(MATCH(H351,[1]cpsbjan98!$B:$B, 0), "X") = "X", "MISSING", "OKAY")</f>
        <v>OKAY</v>
      </c>
      <c r="J351" s="4" t="s">
        <v>17</v>
      </c>
      <c r="K351" s="4">
        <f t="shared" si="234"/>
        <v>352</v>
      </c>
      <c r="L351" s="3">
        <f t="shared" si="203"/>
        <v>344</v>
      </c>
      <c r="O351" s="3">
        <v>348</v>
      </c>
      <c r="P351" s="4" t="s">
        <v>962</v>
      </c>
      <c r="Q351" s="4" t="str">
        <f>IF(_xlfn.IFNA(MATCH(P351,[1]cpsbjan03!$B:$B, 0), "X") = "X", "MISSING", "OKAY")</f>
        <v>OKAY</v>
      </c>
      <c r="R351" s="3" t="str">
        <f t="shared" si="210"/>
        <v>NA</v>
      </c>
      <c r="S351" s="4" t="s">
        <v>17</v>
      </c>
      <c r="T351" s="4">
        <f t="shared" si="202"/>
        <v>352</v>
      </c>
      <c r="U351" s="3">
        <f t="shared" si="209"/>
        <v>341</v>
      </c>
      <c r="X351" s="3">
        <v>348</v>
      </c>
      <c r="Y351" s="4" t="s">
        <v>977</v>
      </c>
      <c r="Z351" s="4" t="str">
        <f>IF(_xlfn.IFNA(MATCH(Y351,[1]cpsbmay04!$B:$B, 0), "X") = "X", "MISSING", "OKAY")</f>
        <v>OKAY</v>
      </c>
      <c r="AA351" s="3" t="str">
        <f t="shared" si="211"/>
        <v>Remove</v>
      </c>
      <c r="AB351" s="4" t="s">
        <v>33</v>
      </c>
      <c r="AC351" s="4">
        <f t="shared" si="205"/>
        <v>355</v>
      </c>
      <c r="AD351" s="3">
        <f t="shared" si="238"/>
        <v>346</v>
      </c>
      <c r="AE351" s="4" t="s">
        <v>34</v>
      </c>
      <c r="AG351" s="3">
        <v>348</v>
      </c>
      <c r="AH351" s="4" t="s">
        <v>981</v>
      </c>
      <c r="AI351" s="4" t="str">
        <f>IF(_xlfn.IFNA(MATCH(AH351,[1]cpsbaug05!$B:$B, 0), "X") = "X", "MISSING", "OKAY")</f>
        <v>OKAY</v>
      </c>
      <c r="AJ351" s="3" t="str">
        <f t="shared" si="212"/>
        <v>NA</v>
      </c>
      <c r="AK351" s="4" t="s">
        <v>17</v>
      </c>
      <c r="AL351" s="4">
        <f t="shared" si="235"/>
        <v>350</v>
      </c>
      <c r="AM351" s="3">
        <f t="shared" si="213"/>
        <v>348</v>
      </c>
      <c r="AP351" s="3">
        <v>348</v>
      </c>
      <c r="AQ351" s="4" t="s">
        <v>981</v>
      </c>
      <c r="AR351" s="4" t="str">
        <f>IF(_xlfn.IFNA(MATCH(AQ351,[1]cpsbjan07!$B:$B, 0), "X") = "X", "MISSING", "OKAY")</f>
        <v>OKAY</v>
      </c>
      <c r="AS351" s="3" t="str">
        <f t="shared" si="214"/>
        <v>NA</v>
      </c>
      <c r="AT351" s="4" t="s">
        <v>17</v>
      </c>
      <c r="AU351" s="4">
        <f t="shared" si="215"/>
        <v>348</v>
      </c>
      <c r="AV351" s="3">
        <f t="shared" si="216"/>
        <v>348</v>
      </c>
      <c r="AY351" s="3">
        <v>348</v>
      </c>
      <c r="AZ351" s="4" t="s">
        <v>981</v>
      </c>
      <c r="BA351" s="4" t="str">
        <f>IF(_xlfn.IFNA(MATCH(AZ351,[1]cpsbjan09!$B:$B, 0), "X") = "X", "MISSING", "OKAY")</f>
        <v>OKAY</v>
      </c>
      <c r="BB351" s="3" t="str">
        <f t="shared" si="217"/>
        <v>NA</v>
      </c>
      <c r="BC351" s="4" t="s">
        <v>17</v>
      </c>
      <c r="BD351" s="4">
        <f t="shared" si="218"/>
        <v>348</v>
      </c>
      <c r="BE351" s="3">
        <f t="shared" si="236"/>
        <v>348</v>
      </c>
      <c r="BH351" s="3">
        <v>348</v>
      </c>
      <c r="BI351" s="4" t="s">
        <v>981</v>
      </c>
      <c r="BJ351" s="4" t="str">
        <f>IF(_xlfn.IFNA(MATCH(BI351,[1]cpsbjan10!$B:$B, 0), "X") = "X", "MISSING", "OKAY")</f>
        <v>OKAY</v>
      </c>
      <c r="BK351" s="3" t="str">
        <f t="shared" si="219"/>
        <v>NA</v>
      </c>
      <c r="BL351" s="4" t="s">
        <v>17</v>
      </c>
      <c r="BM351" s="4">
        <f t="shared" si="237"/>
        <v>348</v>
      </c>
      <c r="BN351" s="3">
        <f t="shared" si="206"/>
        <v>348</v>
      </c>
      <c r="BQ351" s="3">
        <v>348</v>
      </c>
      <c r="BR351" s="4" t="s">
        <v>981</v>
      </c>
      <c r="BS351" s="4" t="str">
        <f>IF(_xlfn.IFNA(MATCH(BR351,[1]cpsbmay12!$B:$B, 0), "X") = "X", "MISSING", "OKAY")</f>
        <v>OKAY</v>
      </c>
      <c r="BT351" s="3" t="str">
        <f t="shared" si="220"/>
        <v>NA</v>
      </c>
      <c r="BU351" s="4" t="s">
        <v>17</v>
      </c>
      <c r="BV351" s="4">
        <f t="shared" si="207"/>
        <v>348</v>
      </c>
      <c r="BW351" s="3">
        <f t="shared" si="221"/>
        <v>349</v>
      </c>
      <c r="BZ351" s="3">
        <v>348</v>
      </c>
      <c r="CA351" s="4" t="s">
        <v>979</v>
      </c>
      <c r="CB351" s="4" t="str">
        <f>IF(_xlfn.IFNA(MATCH(CA351,[1]cpsbjan13!$B:$B, 0), "X") = "X", "MISSING", "OKAY")</f>
        <v>OKAY</v>
      </c>
      <c r="CC351" s="3" t="str">
        <f t="shared" si="222"/>
        <v>NA</v>
      </c>
      <c r="CD351" s="4" t="s">
        <v>17</v>
      </c>
      <c r="CE351" s="4">
        <f t="shared" si="240"/>
        <v>347</v>
      </c>
      <c r="CF351" s="3">
        <f t="shared" si="204"/>
        <v>350</v>
      </c>
      <c r="CI351" s="3">
        <v>348</v>
      </c>
      <c r="CJ351" s="4" t="s">
        <v>975</v>
      </c>
      <c r="CK351" s="4" t="str">
        <f>IF(_xlfn.IFNA(MATCH(CJ351,[1]cpsbjan14!$B:$B, 0), "X") = "X", "MISSING", "OKAY")</f>
        <v>OKAY</v>
      </c>
      <c r="CL351" s="3" t="str">
        <f t="shared" si="223"/>
        <v>Remove</v>
      </c>
      <c r="CM351" s="4" t="s">
        <v>33</v>
      </c>
      <c r="CN351" s="4">
        <f t="shared" si="233"/>
        <v>346</v>
      </c>
      <c r="CO351" s="9" t="s">
        <v>1277</v>
      </c>
      <c r="CP351" s="4" t="s">
        <v>1217</v>
      </c>
      <c r="CR351" s="3">
        <v>351</v>
      </c>
      <c r="CS351" s="4" t="s">
        <v>979</v>
      </c>
      <c r="CT351" s="4" t="str">
        <f>IF(_xlfn.IFNA(MATCH(CS351, [1]cpsbjan15!$B:$B, 0), "X") = "X", "MISSING", "OKAY")</f>
        <v>OKAY</v>
      </c>
      <c r="CU351" s="3" t="str">
        <f t="shared" si="225"/>
        <v>NA</v>
      </c>
      <c r="CV351" s="4" t="s">
        <v>17</v>
      </c>
      <c r="CW351" s="4">
        <f t="shared" si="226"/>
        <v>350</v>
      </c>
      <c r="CX351" s="3">
        <f t="shared" si="227"/>
        <v>347</v>
      </c>
      <c r="DA351" s="3">
        <v>348</v>
      </c>
      <c r="DB351" s="4" t="s">
        <v>981</v>
      </c>
      <c r="DC351" s="4" t="str">
        <f>IF(_xlfn.IFNA(MATCH(DB351, [1]cpsbjan17!$B:$B, 0), "X") = "X", "MISSING", "OKAY")</f>
        <v>OKAY</v>
      </c>
      <c r="DD351" s="3" t="str">
        <f t="shared" si="228"/>
        <v>NA</v>
      </c>
      <c r="DE351" s="4" t="s">
        <v>17</v>
      </c>
      <c r="DF351" s="4">
        <f t="shared" si="229"/>
        <v>352</v>
      </c>
      <c r="DG351" s="3">
        <f t="shared" si="232"/>
        <v>348</v>
      </c>
      <c r="DJ351" s="3">
        <v>348</v>
      </c>
      <c r="DK351" s="4" t="s">
        <v>981</v>
      </c>
      <c r="DL351" s="4" t="str">
        <f>IF(_xlfn.IFNA(MATCH(DK351, [1]cpsbjan20!$B:$B, 0), "X") = "X", "MISSING", "OKAY")</f>
        <v>OKAY</v>
      </c>
      <c r="DM351" s="3" t="str">
        <f t="shared" si="230"/>
        <v>NA</v>
      </c>
      <c r="DN351" s="4" t="s">
        <v>17</v>
      </c>
      <c r="DO351" s="4">
        <f t="shared" si="231"/>
        <v>348</v>
      </c>
    </row>
    <row r="352" spans="1:119" x14ac:dyDescent="0.2">
      <c r="A352" s="4">
        <v>349</v>
      </c>
      <c r="B352" s="4" t="s">
        <v>635</v>
      </c>
      <c r="C352" s="4" t="s">
        <v>17</v>
      </c>
      <c r="D352" s="3">
        <f t="shared" si="239"/>
        <v>345</v>
      </c>
      <c r="G352" s="3">
        <v>349</v>
      </c>
      <c r="H352" s="4" t="s">
        <v>639</v>
      </c>
      <c r="I352" s="4" t="str">
        <f>IF(_xlfn.IFNA(MATCH(H352,[1]cpsbjan98!$B:$B, 0), "X") = "X", "MISSING", "OKAY")</f>
        <v>OKAY</v>
      </c>
      <c r="J352" s="4" t="s">
        <v>17</v>
      </c>
      <c r="K352" s="4">
        <f t="shared" si="234"/>
        <v>353</v>
      </c>
      <c r="L352" s="3">
        <f t="shared" si="203"/>
        <v>345</v>
      </c>
      <c r="O352" s="3">
        <v>349</v>
      </c>
      <c r="P352" s="4" t="s">
        <v>965</v>
      </c>
      <c r="Q352" s="4" t="str">
        <f>IF(_xlfn.IFNA(MATCH(P352,[1]cpsbjan03!$B:$B, 0), "X") = "X", "MISSING", "OKAY")</f>
        <v>OKAY</v>
      </c>
      <c r="R352" s="3" t="str">
        <f t="shared" si="210"/>
        <v>NA</v>
      </c>
      <c r="S352" s="4" t="s">
        <v>17</v>
      </c>
      <c r="T352" s="4">
        <f t="shared" ref="T352:T369" si="241">INDEX(G:G, MATCH(P352,H:H,0))</f>
        <v>353</v>
      </c>
      <c r="U352" s="3">
        <f t="shared" si="209"/>
        <v>342</v>
      </c>
      <c r="X352" s="3">
        <v>349</v>
      </c>
      <c r="Y352" s="4" t="s">
        <v>979</v>
      </c>
      <c r="Z352" s="4" t="str">
        <f>IF(_xlfn.IFNA(MATCH(Y352,[1]cpsbmay04!$B:$B, 0), "X") = "X", "MISSING", "OKAY")</f>
        <v>OKAY</v>
      </c>
      <c r="AA352" s="3" t="str">
        <f t="shared" si="211"/>
        <v>NA</v>
      </c>
      <c r="AB352" s="4" t="s">
        <v>17</v>
      </c>
      <c r="AC352" s="4">
        <f t="shared" si="205"/>
        <v>356</v>
      </c>
      <c r="AD352" s="3">
        <f t="shared" si="238"/>
        <v>347</v>
      </c>
      <c r="AG352" s="3">
        <v>349</v>
      </c>
      <c r="AH352" s="4" t="s">
        <v>983</v>
      </c>
      <c r="AI352" s="4" t="str">
        <f>IF(_xlfn.IFNA(MATCH(AH352,[1]cpsbaug05!$B:$B, 0), "X") = "X", "MISSING", "OKAY")</f>
        <v>OKAY</v>
      </c>
      <c r="AJ352" s="3" t="str">
        <f t="shared" si="212"/>
        <v>NA</v>
      </c>
      <c r="AK352" s="4" t="s">
        <v>17</v>
      </c>
      <c r="AL352" s="4">
        <f t="shared" si="235"/>
        <v>351</v>
      </c>
      <c r="AM352" s="3">
        <f t="shared" si="213"/>
        <v>349</v>
      </c>
      <c r="AP352" s="3">
        <v>349</v>
      </c>
      <c r="AQ352" s="4" t="s">
        <v>983</v>
      </c>
      <c r="AR352" s="4" t="str">
        <f>IF(_xlfn.IFNA(MATCH(AQ352,[1]cpsbjan07!$B:$B, 0), "X") = "X", "MISSING", "OKAY")</f>
        <v>OKAY</v>
      </c>
      <c r="AS352" s="3" t="str">
        <f t="shared" si="214"/>
        <v>NA</v>
      </c>
      <c r="AT352" s="4" t="s">
        <v>17</v>
      </c>
      <c r="AU352" s="4">
        <f t="shared" si="215"/>
        <v>349</v>
      </c>
      <c r="AV352" s="3">
        <f t="shared" si="216"/>
        <v>349</v>
      </c>
      <c r="AY352" s="3">
        <v>349</v>
      </c>
      <c r="AZ352" s="4" t="s">
        <v>983</v>
      </c>
      <c r="BA352" s="4" t="str">
        <f>IF(_xlfn.IFNA(MATCH(AZ352,[1]cpsbjan09!$B:$B, 0), "X") = "X", "MISSING", "OKAY")</f>
        <v>OKAY</v>
      </c>
      <c r="BB352" s="3" t="str">
        <f t="shared" si="217"/>
        <v>NA</v>
      </c>
      <c r="BC352" s="4" t="s">
        <v>17</v>
      </c>
      <c r="BD352" s="4">
        <f t="shared" si="218"/>
        <v>349</v>
      </c>
      <c r="BE352" s="3">
        <f t="shared" si="236"/>
        <v>349</v>
      </c>
      <c r="BH352" s="3">
        <v>349</v>
      </c>
      <c r="BI352" s="4" t="s">
        <v>983</v>
      </c>
      <c r="BJ352" s="4" t="str">
        <f>IF(_xlfn.IFNA(MATCH(BI352,[1]cpsbjan10!$B:$B, 0), "X") = "X", "MISSING", "OKAY")</f>
        <v>OKAY</v>
      </c>
      <c r="BK352" s="3" t="str">
        <f t="shared" si="219"/>
        <v>NA</v>
      </c>
      <c r="BL352" s="4" t="s">
        <v>17</v>
      </c>
      <c r="BM352" s="4">
        <f t="shared" si="237"/>
        <v>349</v>
      </c>
      <c r="BN352" s="3">
        <f t="shared" si="206"/>
        <v>349</v>
      </c>
      <c r="BQ352" s="3">
        <v>349</v>
      </c>
      <c r="BR352" s="4" t="s">
        <v>983</v>
      </c>
      <c r="BS352" s="4" t="str">
        <f>IF(_xlfn.IFNA(MATCH(BR352,[1]cpsbmay12!$B:$B, 0), "X") = "X", "MISSING", "OKAY")</f>
        <v>OKAY</v>
      </c>
      <c r="BT352" s="3" t="str">
        <f t="shared" si="220"/>
        <v>NA</v>
      </c>
      <c r="BU352" s="4" t="s">
        <v>17</v>
      </c>
      <c r="BV352" s="4">
        <f t="shared" si="207"/>
        <v>349</v>
      </c>
      <c r="BW352" s="3">
        <f t="shared" si="221"/>
        <v>350</v>
      </c>
      <c r="BZ352" s="3">
        <v>349</v>
      </c>
      <c r="CA352" s="4" t="s">
        <v>981</v>
      </c>
      <c r="CB352" s="4" t="str">
        <f>IF(_xlfn.IFNA(MATCH(CA352,[1]cpsbjan13!$B:$B, 0), "X") = "X", "MISSING", "OKAY")</f>
        <v>OKAY</v>
      </c>
      <c r="CC352" s="3" t="str">
        <f t="shared" si="222"/>
        <v>NA</v>
      </c>
      <c r="CD352" s="4" t="s">
        <v>17</v>
      </c>
      <c r="CE352" s="4">
        <f t="shared" si="240"/>
        <v>348</v>
      </c>
      <c r="CF352" s="3">
        <f t="shared" si="204"/>
        <v>351</v>
      </c>
      <c r="CI352" s="3">
        <v>349</v>
      </c>
      <c r="CJ352" s="4" t="s">
        <v>977</v>
      </c>
      <c r="CK352" s="4" t="str">
        <f>IF(_xlfn.IFNA(MATCH(CJ352,[1]cpsbjan14!$B:$B, 0), "X") = "X", "MISSING", "OKAY")</f>
        <v>OKAY</v>
      </c>
      <c r="CL352" s="3" t="str">
        <f t="shared" si="223"/>
        <v>Remove</v>
      </c>
      <c r="CM352" s="4" t="s">
        <v>33</v>
      </c>
      <c r="CN352" s="4">
        <f t="shared" si="233"/>
        <v>347</v>
      </c>
      <c r="CO352" s="9" t="s">
        <v>1277</v>
      </c>
      <c r="CP352" s="4" t="s">
        <v>1217</v>
      </c>
      <c r="CR352" s="3">
        <v>352</v>
      </c>
      <c r="CS352" s="4" t="s">
        <v>981</v>
      </c>
      <c r="CT352" s="4" t="str">
        <f>IF(_xlfn.IFNA(MATCH(CS352, [1]cpsbjan15!$B:$B, 0), "X") = "X", "MISSING", "OKAY")</f>
        <v>OKAY</v>
      </c>
      <c r="CU352" s="3" t="str">
        <f t="shared" si="225"/>
        <v>NA</v>
      </c>
      <c r="CV352" s="4" t="s">
        <v>17</v>
      </c>
      <c r="CW352" s="4">
        <f t="shared" si="226"/>
        <v>351</v>
      </c>
      <c r="CX352" s="3">
        <f t="shared" si="227"/>
        <v>348</v>
      </c>
      <c r="DA352" s="3">
        <v>349</v>
      </c>
      <c r="DB352" s="4" t="s">
        <v>983</v>
      </c>
      <c r="DC352" s="4" t="str">
        <f>IF(_xlfn.IFNA(MATCH(DB352, [1]cpsbjan17!$B:$B, 0), "X") = "X", "MISSING", "OKAY")</f>
        <v>OKAY</v>
      </c>
      <c r="DD352" s="3" t="str">
        <f t="shared" si="228"/>
        <v>NA</v>
      </c>
      <c r="DE352" s="4" t="s">
        <v>17</v>
      </c>
      <c r="DF352" s="4">
        <f t="shared" si="229"/>
        <v>353</v>
      </c>
      <c r="DG352" s="3">
        <f t="shared" si="232"/>
        <v>349</v>
      </c>
      <c r="DJ352" s="3">
        <v>349</v>
      </c>
      <c r="DK352" s="4" t="s">
        <v>983</v>
      </c>
      <c r="DL352" s="4" t="str">
        <f>IF(_xlfn.IFNA(MATCH(DK352, [1]cpsbjan20!$B:$B, 0), "X") = "X", "MISSING", "OKAY")</f>
        <v>OKAY</v>
      </c>
      <c r="DM352" s="3" t="str">
        <f t="shared" si="230"/>
        <v>NA</v>
      </c>
      <c r="DN352" s="4" t="s">
        <v>17</v>
      </c>
      <c r="DO352" s="4">
        <f t="shared" si="231"/>
        <v>349</v>
      </c>
    </row>
    <row r="353" spans="1:120" x14ac:dyDescent="0.2">
      <c r="A353" s="4">
        <v>350</v>
      </c>
      <c r="B353" s="4" t="s">
        <v>636</v>
      </c>
      <c r="C353" s="4" t="s">
        <v>17</v>
      </c>
      <c r="D353" s="3">
        <f t="shared" si="239"/>
        <v>346</v>
      </c>
      <c r="G353" s="3">
        <v>350</v>
      </c>
      <c r="H353" s="4" t="s">
        <v>640</v>
      </c>
      <c r="I353" s="4" t="str">
        <f>IF(_xlfn.IFNA(MATCH(H353,[1]cpsbjan98!$B:$B, 0), "X") = "X", "MISSING", "OKAY")</f>
        <v>OKAY</v>
      </c>
      <c r="J353" s="4" t="s">
        <v>17</v>
      </c>
      <c r="K353" s="4">
        <f t="shared" si="234"/>
        <v>354</v>
      </c>
      <c r="L353" s="3">
        <f t="shared" si="203"/>
        <v>346</v>
      </c>
      <c r="O353" s="3">
        <v>350</v>
      </c>
      <c r="P353" s="4" t="s">
        <v>967</v>
      </c>
      <c r="Q353" s="4" t="str">
        <f>IF(_xlfn.IFNA(MATCH(P353,[1]cpsbjan03!$B:$B, 0), "X") = "X", "MISSING", "OKAY")</f>
        <v>OKAY</v>
      </c>
      <c r="R353" s="3" t="str">
        <f t="shared" si="210"/>
        <v>NA</v>
      </c>
      <c r="S353" s="4" t="s">
        <v>17</v>
      </c>
      <c r="T353" s="4">
        <f t="shared" si="241"/>
        <v>354</v>
      </c>
      <c r="U353" s="3">
        <f t="shared" si="209"/>
        <v>343</v>
      </c>
      <c r="X353" s="3">
        <v>350</v>
      </c>
      <c r="Y353" s="4" t="s">
        <v>981</v>
      </c>
      <c r="Z353" s="4" t="str">
        <f>IF(_xlfn.IFNA(MATCH(Y353,[1]cpsbmay04!$B:$B, 0), "X") = "X", "MISSING", "OKAY")</f>
        <v>OKAY</v>
      </c>
      <c r="AA353" s="3" t="str">
        <f t="shared" si="211"/>
        <v>NA</v>
      </c>
      <c r="AB353" s="4" t="s">
        <v>17</v>
      </c>
      <c r="AC353" s="4">
        <f t="shared" si="205"/>
        <v>357</v>
      </c>
      <c r="AD353" s="3">
        <f t="shared" si="238"/>
        <v>348</v>
      </c>
      <c r="AG353" s="3">
        <v>350</v>
      </c>
      <c r="AH353" s="4" t="s">
        <v>985</v>
      </c>
      <c r="AI353" s="4" t="str">
        <f>IF(_xlfn.IFNA(MATCH(AH353,[1]cpsbaug05!$B:$B, 0), "X") = "X", "MISSING", "OKAY")</f>
        <v>OKAY</v>
      </c>
      <c r="AJ353" s="3" t="str">
        <f t="shared" si="212"/>
        <v>Remove</v>
      </c>
      <c r="AK353" s="4" t="s">
        <v>33</v>
      </c>
      <c r="AL353" s="4">
        <f t="shared" si="235"/>
        <v>352</v>
      </c>
      <c r="AM353" s="3">
        <f t="shared" si="213"/>
        <v>350</v>
      </c>
      <c r="AN353" s="4" t="s">
        <v>34</v>
      </c>
      <c r="AP353" s="3">
        <v>350</v>
      </c>
      <c r="AQ353" s="4" t="s">
        <v>985</v>
      </c>
      <c r="AR353" s="4" t="str">
        <f>IF(_xlfn.IFNA(MATCH(AQ353,[1]cpsbjan07!$B:$B, 0), "X") = "X", "MISSING", "OKAY")</f>
        <v>OKAY</v>
      </c>
      <c r="AS353" s="3" t="str">
        <f t="shared" si="214"/>
        <v>Remove</v>
      </c>
      <c r="AT353" s="4" t="s">
        <v>33</v>
      </c>
      <c r="AU353" s="4">
        <f t="shared" si="215"/>
        <v>350</v>
      </c>
      <c r="AV353" s="3">
        <f t="shared" si="216"/>
        <v>350</v>
      </c>
      <c r="AW353" s="4" t="s">
        <v>34</v>
      </c>
      <c r="AY353" s="3">
        <v>350</v>
      </c>
      <c r="AZ353" s="4" t="s">
        <v>985</v>
      </c>
      <c r="BA353" s="4" t="str">
        <f>IF(_xlfn.IFNA(MATCH(AZ353,[1]cpsbjan09!$B:$B, 0), "X") = "X", "MISSING", "OKAY")</f>
        <v>OKAY</v>
      </c>
      <c r="BB353" s="3" t="str">
        <f t="shared" si="217"/>
        <v>Remove</v>
      </c>
      <c r="BC353" s="4" t="s">
        <v>33</v>
      </c>
      <c r="BD353" s="4">
        <f t="shared" si="218"/>
        <v>350</v>
      </c>
      <c r="BE353" s="3">
        <f t="shared" si="236"/>
        <v>350</v>
      </c>
      <c r="BF353" s="4" t="s">
        <v>34</v>
      </c>
      <c r="BH353" s="3">
        <v>350</v>
      </c>
      <c r="BI353" s="4" t="s">
        <v>985</v>
      </c>
      <c r="BJ353" s="4" t="str">
        <f>IF(_xlfn.IFNA(MATCH(BI353,[1]cpsbjan10!$B:$B, 0), "X") = "X", "MISSING", "OKAY")</f>
        <v>OKAY</v>
      </c>
      <c r="BK353" s="3" t="str">
        <f t="shared" si="219"/>
        <v>Remove</v>
      </c>
      <c r="BL353" s="4" t="s">
        <v>33</v>
      </c>
      <c r="BM353" s="4">
        <f t="shared" si="237"/>
        <v>350</v>
      </c>
      <c r="BN353" s="3">
        <f t="shared" si="206"/>
        <v>350</v>
      </c>
      <c r="BO353" s="4" t="s">
        <v>34</v>
      </c>
      <c r="BQ353" s="3">
        <v>350</v>
      </c>
      <c r="BR353" s="4" t="s">
        <v>985</v>
      </c>
      <c r="BS353" s="4" t="str">
        <f>IF(_xlfn.IFNA(MATCH(BR353,[1]cpsbmay12!$B:$B, 0), "X") = "X", "MISSING", "OKAY")</f>
        <v>OKAY</v>
      </c>
      <c r="BT353" s="3" t="str">
        <f t="shared" si="220"/>
        <v>Remove</v>
      </c>
      <c r="BU353" s="4" t="s">
        <v>33</v>
      </c>
      <c r="BV353" s="4">
        <f t="shared" si="207"/>
        <v>350</v>
      </c>
      <c r="BW353" s="3">
        <f t="shared" si="221"/>
        <v>351</v>
      </c>
      <c r="BX353" s="4" t="s">
        <v>34</v>
      </c>
      <c r="BZ353" s="3">
        <v>350</v>
      </c>
      <c r="CA353" s="4" t="s">
        <v>983</v>
      </c>
      <c r="CB353" s="4" t="str">
        <f>IF(_xlfn.IFNA(MATCH(CA353,[1]cpsbjan13!$B:$B, 0), "X") = "X", "MISSING", "OKAY")</f>
        <v>OKAY</v>
      </c>
      <c r="CC353" s="3" t="str">
        <f t="shared" si="222"/>
        <v>NA</v>
      </c>
      <c r="CD353" s="4" t="s">
        <v>17</v>
      </c>
      <c r="CE353" s="4">
        <f t="shared" si="240"/>
        <v>349</v>
      </c>
      <c r="CF353" s="3">
        <f t="shared" si="204"/>
        <v>352</v>
      </c>
      <c r="CI353" s="3">
        <v>350</v>
      </c>
      <c r="CJ353" s="4" t="s">
        <v>979</v>
      </c>
      <c r="CK353" s="4" t="str">
        <f>IF(_xlfn.IFNA(MATCH(CJ353,[1]cpsbjan14!$B:$B, 0), "X") = "X", "MISSING", "OKAY")</f>
        <v>OKAY</v>
      </c>
      <c r="CL353" s="3" t="str">
        <f t="shared" si="223"/>
        <v>NA</v>
      </c>
      <c r="CM353" s="4" t="s">
        <v>17</v>
      </c>
      <c r="CN353" s="4">
        <f t="shared" si="233"/>
        <v>348</v>
      </c>
      <c r="CO353" s="3">
        <f>INDEX(CR:CR, MATCH(CJ353,CS:CS,0))</f>
        <v>351</v>
      </c>
      <c r="CR353" s="3">
        <v>353</v>
      </c>
      <c r="CS353" s="4" t="s">
        <v>983</v>
      </c>
      <c r="CT353" s="4" t="str">
        <f>IF(_xlfn.IFNA(MATCH(CS353, [1]cpsbjan15!$B:$B, 0), "X") = "X", "MISSING", "OKAY")</f>
        <v>OKAY</v>
      </c>
      <c r="CU353" s="3" t="str">
        <f t="shared" si="225"/>
        <v>NA</v>
      </c>
      <c r="CV353" s="4" t="s">
        <v>17</v>
      </c>
      <c r="CW353" s="4">
        <f t="shared" si="226"/>
        <v>352</v>
      </c>
      <c r="CX353" s="3">
        <f t="shared" si="227"/>
        <v>349</v>
      </c>
      <c r="DA353" s="3">
        <v>350</v>
      </c>
      <c r="DB353" s="4" t="s">
        <v>991</v>
      </c>
      <c r="DC353" s="4" t="str">
        <f>IF(_xlfn.IFNA(MATCH(DB353, [1]cpsbjan17!$B:$B, 0), "X") = "X", "MISSING", "OKAY")</f>
        <v>OKAY</v>
      </c>
      <c r="DD353" s="3" t="str">
        <f t="shared" si="228"/>
        <v>NA</v>
      </c>
      <c r="DE353" s="4" t="s">
        <v>17</v>
      </c>
      <c r="DF353" s="4">
        <f t="shared" si="229"/>
        <v>354</v>
      </c>
      <c r="DG353" s="3">
        <f t="shared" si="232"/>
        <v>350</v>
      </c>
      <c r="DJ353" s="3">
        <v>350</v>
      </c>
      <c r="DK353" s="4" t="s">
        <v>991</v>
      </c>
      <c r="DL353" s="4" t="str">
        <f>IF(_xlfn.IFNA(MATCH(DK353, [1]cpsbjan20!$B:$B, 0), "X") = "X", "MISSING", "OKAY")</f>
        <v>OKAY</v>
      </c>
      <c r="DM353" s="3" t="str">
        <f t="shared" si="230"/>
        <v>NA</v>
      </c>
      <c r="DN353" s="4" t="s">
        <v>17</v>
      </c>
      <c r="DO353" s="4">
        <f t="shared" si="231"/>
        <v>350</v>
      </c>
    </row>
    <row r="354" spans="1:120" x14ac:dyDescent="0.2">
      <c r="A354" s="4">
        <v>351</v>
      </c>
      <c r="B354" s="4" t="s">
        <v>637</v>
      </c>
      <c r="C354" s="4" t="s">
        <v>17</v>
      </c>
      <c r="D354" s="3">
        <f t="shared" si="239"/>
        <v>347</v>
      </c>
      <c r="G354" s="3">
        <v>351</v>
      </c>
      <c r="H354" s="4" t="s">
        <v>641</v>
      </c>
      <c r="I354" s="4" t="str">
        <f>IF(_xlfn.IFNA(MATCH(H354,[1]cpsbjan98!$B:$B, 0), "X") = "X", "MISSING", "OKAY")</f>
        <v>OKAY</v>
      </c>
      <c r="J354" s="4" t="s">
        <v>17</v>
      </c>
      <c r="K354" s="4">
        <f t="shared" si="234"/>
        <v>355</v>
      </c>
      <c r="L354" s="3">
        <f t="shared" si="203"/>
        <v>347</v>
      </c>
      <c r="O354" s="3">
        <v>351</v>
      </c>
      <c r="P354" s="4" t="s">
        <v>969</v>
      </c>
      <c r="Q354" s="4" t="str">
        <f>IF(_xlfn.IFNA(MATCH(P354,[1]cpsbjan03!$B:$B, 0), "X") = "X", "MISSING", "OKAY")</f>
        <v>OKAY</v>
      </c>
      <c r="R354" s="3" t="str">
        <f t="shared" si="210"/>
        <v>NA</v>
      </c>
      <c r="S354" s="4" t="s">
        <v>17</v>
      </c>
      <c r="T354" s="4">
        <f t="shared" si="241"/>
        <v>355</v>
      </c>
      <c r="U354" s="3">
        <f t="shared" si="209"/>
        <v>344</v>
      </c>
      <c r="X354" s="3">
        <v>351</v>
      </c>
      <c r="Y354" s="4" t="s">
        <v>983</v>
      </c>
      <c r="Z354" s="4" t="str">
        <f>IF(_xlfn.IFNA(MATCH(Y354,[1]cpsbmay04!$B:$B, 0), "X") = "X", "MISSING", "OKAY")</f>
        <v>OKAY</v>
      </c>
      <c r="AA354" s="3" t="str">
        <f t="shared" si="211"/>
        <v>NA</v>
      </c>
      <c r="AB354" s="4" t="s">
        <v>17</v>
      </c>
      <c r="AC354" s="4">
        <f t="shared" si="205"/>
        <v>358</v>
      </c>
      <c r="AD354" s="3">
        <f t="shared" si="238"/>
        <v>349</v>
      </c>
      <c r="AG354" s="3">
        <v>351</v>
      </c>
      <c r="AH354" s="4" t="s">
        <v>987</v>
      </c>
      <c r="AI354" s="4" t="str">
        <f>IF(_xlfn.IFNA(MATCH(AH354,[1]cpsbaug05!$B:$B, 0), "X") = "X", "MISSING", "OKAY")</f>
        <v>OKAY</v>
      </c>
      <c r="AJ354" s="3" t="str">
        <f t="shared" si="212"/>
        <v>Remove</v>
      </c>
      <c r="AK354" s="4" t="s">
        <v>33</v>
      </c>
      <c r="AL354" s="4">
        <f t="shared" si="235"/>
        <v>353</v>
      </c>
      <c r="AM354" s="3">
        <f t="shared" si="213"/>
        <v>351</v>
      </c>
      <c r="AN354" s="4" t="s">
        <v>34</v>
      </c>
      <c r="AP354" s="3">
        <v>351</v>
      </c>
      <c r="AQ354" s="4" t="s">
        <v>987</v>
      </c>
      <c r="AR354" s="4" t="str">
        <f>IF(_xlfn.IFNA(MATCH(AQ354,[1]cpsbjan07!$B:$B, 0), "X") = "X", "MISSING", "OKAY")</f>
        <v>OKAY</v>
      </c>
      <c r="AS354" s="3" t="str">
        <f t="shared" si="214"/>
        <v>Remove</v>
      </c>
      <c r="AT354" s="4" t="s">
        <v>33</v>
      </c>
      <c r="AU354" s="4">
        <f t="shared" si="215"/>
        <v>351</v>
      </c>
      <c r="AV354" s="3">
        <f t="shared" si="216"/>
        <v>351</v>
      </c>
      <c r="AW354" s="4" t="s">
        <v>34</v>
      </c>
      <c r="AY354" s="3">
        <v>351</v>
      </c>
      <c r="AZ354" s="4" t="s">
        <v>987</v>
      </c>
      <c r="BA354" s="4" t="str">
        <f>IF(_xlfn.IFNA(MATCH(AZ354,[1]cpsbjan09!$B:$B, 0), "X") = "X", "MISSING", "OKAY")</f>
        <v>OKAY</v>
      </c>
      <c r="BB354" s="3" t="str">
        <f t="shared" si="217"/>
        <v>Remove</v>
      </c>
      <c r="BC354" s="4" t="s">
        <v>33</v>
      </c>
      <c r="BD354" s="4">
        <f t="shared" si="218"/>
        <v>351</v>
      </c>
      <c r="BE354" s="3">
        <f t="shared" si="236"/>
        <v>351</v>
      </c>
      <c r="BF354" s="4" t="s">
        <v>34</v>
      </c>
      <c r="BH354" s="3">
        <v>351</v>
      </c>
      <c r="BI354" s="4" t="s">
        <v>987</v>
      </c>
      <c r="BJ354" s="4" t="str">
        <f>IF(_xlfn.IFNA(MATCH(BI354,[1]cpsbjan10!$B:$B, 0), "X") = "X", "MISSING", "OKAY")</f>
        <v>OKAY</v>
      </c>
      <c r="BK354" s="3" t="str">
        <f t="shared" si="219"/>
        <v>Remove</v>
      </c>
      <c r="BL354" s="4" t="s">
        <v>33</v>
      </c>
      <c r="BM354" s="4">
        <f t="shared" si="237"/>
        <v>351</v>
      </c>
      <c r="BN354" s="3">
        <f t="shared" si="206"/>
        <v>351</v>
      </c>
      <c r="BO354" s="4" t="s">
        <v>34</v>
      </c>
      <c r="BQ354" s="3">
        <v>351</v>
      </c>
      <c r="BR354" s="4" t="s">
        <v>987</v>
      </c>
      <c r="BS354" s="4" t="str">
        <f>IF(_xlfn.IFNA(MATCH(BR354,[1]cpsbmay12!$B:$B, 0), "X") = "X", "MISSING", "OKAY")</f>
        <v>OKAY</v>
      </c>
      <c r="BT354" s="3" t="str">
        <f t="shared" si="220"/>
        <v>Remove</v>
      </c>
      <c r="BU354" s="4" t="s">
        <v>33</v>
      </c>
      <c r="BV354" s="4">
        <f t="shared" si="207"/>
        <v>351</v>
      </c>
      <c r="BW354" s="3">
        <f t="shared" si="221"/>
        <v>352</v>
      </c>
      <c r="BX354" s="4" t="s">
        <v>34</v>
      </c>
      <c r="BZ354" s="3">
        <v>351</v>
      </c>
      <c r="CA354" s="4" t="s">
        <v>985</v>
      </c>
      <c r="CB354" s="4" t="str">
        <f>IF(_xlfn.IFNA(MATCH(CA354,[1]cpsbjan13!$B:$B, 0), "X") = "X", "MISSING", "OKAY")</f>
        <v>OKAY</v>
      </c>
      <c r="CC354" s="3" t="str">
        <f t="shared" si="222"/>
        <v>Remove</v>
      </c>
      <c r="CD354" s="4" t="s">
        <v>33</v>
      </c>
      <c r="CE354" s="4">
        <f t="shared" si="240"/>
        <v>350</v>
      </c>
      <c r="CF354" s="3">
        <f t="shared" si="204"/>
        <v>353</v>
      </c>
      <c r="CG354" s="4" t="s">
        <v>34</v>
      </c>
      <c r="CI354" s="3">
        <v>351</v>
      </c>
      <c r="CJ354" s="4" t="s">
        <v>981</v>
      </c>
      <c r="CK354" s="4" t="str">
        <f>IF(_xlfn.IFNA(MATCH(CJ354,[1]cpsbjan14!$B:$B, 0), "X") = "X", "MISSING", "OKAY")</f>
        <v>OKAY</v>
      </c>
      <c r="CL354" s="3" t="str">
        <f t="shared" si="223"/>
        <v>NA</v>
      </c>
      <c r="CM354" s="4" t="s">
        <v>17</v>
      </c>
      <c r="CN354" s="4">
        <f t="shared" si="233"/>
        <v>349</v>
      </c>
      <c r="CO354" s="3">
        <f>INDEX(CR:CR, MATCH(CJ354,CS:CS,0))</f>
        <v>352</v>
      </c>
      <c r="CR354" s="3">
        <v>354</v>
      </c>
      <c r="CS354" s="4" t="s">
        <v>991</v>
      </c>
      <c r="CT354" s="4" t="str">
        <f>IF(_xlfn.IFNA(MATCH(CS354, [1]cpsbjan15!$B:$B, 0), "X") = "X", "MISSING", "OKAY")</f>
        <v>OKAY</v>
      </c>
      <c r="CU354" s="3" t="str">
        <f t="shared" si="225"/>
        <v>NA</v>
      </c>
      <c r="CV354" s="4" t="s">
        <v>17</v>
      </c>
      <c r="CW354" s="4">
        <f t="shared" si="226"/>
        <v>356</v>
      </c>
      <c r="CX354" s="3">
        <f t="shared" si="227"/>
        <v>350</v>
      </c>
      <c r="DA354" s="3">
        <v>351</v>
      </c>
      <c r="DB354" s="4" t="s">
        <v>428</v>
      </c>
      <c r="DC354" s="4" t="str">
        <f>IF(_xlfn.IFNA(MATCH(DB354, [1]cpsbjan17!$B:$B, 0), "X") = "X", "MISSING", "OKAY")</f>
        <v>OKAY</v>
      </c>
      <c r="DD354" s="3" t="str">
        <f t="shared" si="228"/>
        <v>NA</v>
      </c>
      <c r="DE354" s="4" t="s">
        <v>17</v>
      </c>
      <c r="DF354" s="4">
        <f t="shared" si="229"/>
        <v>355</v>
      </c>
      <c r="DG354" s="3">
        <f t="shared" si="232"/>
        <v>351</v>
      </c>
      <c r="DJ354" s="3">
        <v>351</v>
      </c>
      <c r="DK354" s="4" t="s">
        <v>428</v>
      </c>
      <c r="DL354" s="4" t="str">
        <f>IF(_xlfn.IFNA(MATCH(DK354, [1]cpsbjan20!$B:$B, 0), "X") = "X", "MISSING", "OKAY")</f>
        <v>OKAY</v>
      </c>
      <c r="DM354" s="3" t="str">
        <f t="shared" si="230"/>
        <v>NA</v>
      </c>
      <c r="DN354" s="4" t="s">
        <v>17</v>
      </c>
      <c r="DO354" s="4">
        <f t="shared" si="231"/>
        <v>351</v>
      </c>
    </row>
    <row r="355" spans="1:120" x14ac:dyDescent="0.2">
      <c r="A355" s="4">
        <v>352</v>
      </c>
      <c r="B355" s="4" t="s">
        <v>638</v>
      </c>
      <c r="C355" s="4" t="s">
        <v>17</v>
      </c>
      <c r="D355" s="3">
        <f t="shared" si="239"/>
        <v>348</v>
      </c>
      <c r="G355" s="3">
        <v>352</v>
      </c>
      <c r="H355" s="4" t="s">
        <v>962</v>
      </c>
      <c r="I355" s="4" t="str">
        <f>IF(_xlfn.IFNA(MATCH(H355,[1]cpsbjan98!$B:$B, 0), "X") = "X", "MISSING", "OKAY")</f>
        <v>OKAY</v>
      </c>
      <c r="J355" s="4" t="s">
        <v>885</v>
      </c>
      <c r="K355" s="10" t="s">
        <v>1278</v>
      </c>
      <c r="L355" s="3">
        <f t="shared" si="203"/>
        <v>348</v>
      </c>
      <c r="O355" s="3">
        <v>352</v>
      </c>
      <c r="P355" s="4" t="s">
        <v>971</v>
      </c>
      <c r="Q355" s="4" t="str">
        <f>IF(_xlfn.IFNA(MATCH(P355,[1]cpsbjan03!$B:$B, 0), "X") = "X", "MISSING", "OKAY")</f>
        <v>OKAY</v>
      </c>
      <c r="R355" s="3" t="str">
        <f t="shared" si="210"/>
        <v>NA</v>
      </c>
      <c r="S355" s="4" t="s">
        <v>17</v>
      </c>
      <c r="T355" s="4">
        <f t="shared" si="241"/>
        <v>356</v>
      </c>
      <c r="U355" s="3">
        <f t="shared" si="209"/>
        <v>345</v>
      </c>
      <c r="X355" s="3">
        <v>352</v>
      </c>
      <c r="Y355" s="4" t="s">
        <v>985</v>
      </c>
      <c r="Z355" s="4" t="str">
        <f>IF(_xlfn.IFNA(MATCH(Y355,[1]cpsbmay04!$B:$B, 0), "X") = "X", "MISSING", "OKAY")</f>
        <v>OKAY</v>
      </c>
      <c r="AA355" s="3" t="str">
        <f t="shared" si="211"/>
        <v>Remove</v>
      </c>
      <c r="AB355" s="4" t="s">
        <v>33</v>
      </c>
      <c r="AC355" s="4">
        <f t="shared" si="205"/>
        <v>359</v>
      </c>
      <c r="AD355" s="3">
        <f t="shared" si="238"/>
        <v>350</v>
      </c>
      <c r="AE355" s="4" t="s">
        <v>34</v>
      </c>
      <c r="AG355" s="3">
        <v>352</v>
      </c>
      <c r="AH355" s="4" t="s">
        <v>989</v>
      </c>
      <c r="AI355" s="4" t="str">
        <f>IF(_xlfn.IFNA(MATCH(AH355,[1]cpsbaug05!$B:$B, 0), "X") = "X", "MISSING", "OKAY")</f>
        <v>OKAY</v>
      </c>
      <c r="AJ355" s="3" t="str">
        <f t="shared" si="212"/>
        <v>Remove</v>
      </c>
      <c r="AK355" s="4" t="s">
        <v>33</v>
      </c>
      <c r="AL355" s="4">
        <f t="shared" si="235"/>
        <v>354</v>
      </c>
      <c r="AM355" s="3">
        <f t="shared" si="213"/>
        <v>352</v>
      </c>
      <c r="AN355" s="4" t="s">
        <v>34</v>
      </c>
      <c r="AP355" s="3">
        <v>352</v>
      </c>
      <c r="AQ355" s="4" t="s">
        <v>989</v>
      </c>
      <c r="AR355" s="4" t="str">
        <f>IF(_xlfn.IFNA(MATCH(AQ355,[1]cpsbjan07!$B:$B, 0), "X") = "X", "MISSING", "OKAY")</f>
        <v>OKAY</v>
      </c>
      <c r="AS355" s="3" t="str">
        <f t="shared" si="214"/>
        <v>Remove</v>
      </c>
      <c r="AT355" s="4" t="s">
        <v>33</v>
      </c>
      <c r="AU355" s="4">
        <f t="shared" si="215"/>
        <v>352</v>
      </c>
      <c r="AV355" s="3">
        <f t="shared" si="216"/>
        <v>352</v>
      </c>
      <c r="AW355" s="4" t="s">
        <v>34</v>
      </c>
      <c r="AY355" s="3">
        <v>352</v>
      </c>
      <c r="AZ355" s="4" t="s">
        <v>989</v>
      </c>
      <c r="BA355" s="4" t="str">
        <f>IF(_xlfn.IFNA(MATCH(AZ355,[1]cpsbjan09!$B:$B, 0), "X") = "X", "MISSING", "OKAY")</f>
        <v>OKAY</v>
      </c>
      <c r="BB355" s="3" t="str">
        <f t="shared" si="217"/>
        <v>Remove</v>
      </c>
      <c r="BC355" s="4" t="s">
        <v>33</v>
      </c>
      <c r="BD355" s="4">
        <f t="shared" si="218"/>
        <v>352</v>
      </c>
      <c r="BE355" s="3">
        <f t="shared" si="236"/>
        <v>352</v>
      </c>
      <c r="BF355" s="4" t="s">
        <v>34</v>
      </c>
      <c r="BH355" s="3">
        <v>352</v>
      </c>
      <c r="BI355" s="4" t="s">
        <v>989</v>
      </c>
      <c r="BJ355" s="4" t="str">
        <f>IF(_xlfn.IFNA(MATCH(BI355,[1]cpsbjan10!$B:$B, 0), "X") = "X", "MISSING", "OKAY")</f>
        <v>OKAY</v>
      </c>
      <c r="BK355" s="3" t="str">
        <f t="shared" si="219"/>
        <v>Remove</v>
      </c>
      <c r="BL355" s="4" t="s">
        <v>33</v>
      </c>
      <c r="BM355" s="4">
        <f t="shared" si="237"/>
        <v>352</v>
      </c>
      <c r="BN355" s="3">
        <f t="shared" si="206"/>
        <v>352</v>
      </c>
      <c r="BO355" s="4" t="s">
        <v>34</v>
      </c>
      <c r="BQ355" s="3">
        <v>352</v>
      </c>
      <c r="BR355" s="4" t="s">
        <v>989</v>
      </c>
      <c r="BS355" s="4" t="str">
        <f>IF(_xlfn.IFNA(MATCH(BR355,[1]cpsbmay12!$B:$B, 0), "X") = "X", "MISSING", "OKAY")</f>
        <v>OKAY</v>
      </c>
      <c r="BT355" s="3" t="str">
        <f t="shared" si="220"/>
        <v>Remove</v>
      </c>
      <c r="BU355" s="4" t="s">
        <v>33</v>
      </c>
      <c r="BV355" s="4">
        <f t="shared" si="207"/>
        <v>352</v>
      </c>
      <c r="BW355" s="3">
        <f t="shared" si="221"/>
        <v>353</v>
      </c>
      <c r="BX355" s="4" t="s">
        <v>34</v>
      </c>
      <c r="BZ355" s="3">
        <v>352</v>
      </c>
      <c r="CA355" s="4" t="s">
        <v>987</v>
      </c>
      <c r="CB355" s="4" t="str">
        <f>IF(_xlfn.IFNA(MATCH(CA355,[1]cpsbjan13!$B:$B, 0), "X") = "X", "MISSING", "OKAY")</f>
        <v>OKAY</v>
      </c>
      <c r="CC355" s="3" t="str">
        <f t="shared" si="222"/>
        <v>Remove</v>
      </c>
      <c r="CD355" s="4" t="s">
        <v>33</v>
      </c>
      <c r="CE355" s="4">
        <f t="shared" si="240"/>
        <v>351</v>
      </c>
      <c r="CF355" s="3">
        <f t="shared" si="204"/>
        <v>354</v>
      </c>
      <c r="CG355" s="4" t="s">
        <v>34</v>
      </c>
      <c r="CI355" s="3">
        <v>352</v>
      </c>
      <c r="CJ355" s="4" t="s">
        <v>983</v>
      </c>
      <c r="CK355" s="4" t="str">
        <f>IF(_xlfn.IFNA(MATCH(CJ355,[1]cpsbjan14!$B:$B, 0), "X") = "X", "MISSING", "OKAY")</f>
        <v>OKAY</v>
      </c>
      <c r="CL355" s="3" t="str">
        <f t="shared" si="223"/>
        <v>NA</v>
      </c>
      <c r="CM355" s="4" t="s">
        <v>17</v>
      </c>
      <c r="CN355" s="4">
        <f t="shared" si="233"/>
        <v>350</v>
      </c>
      <c r="CO355" s="3">
        <f>INDEX(CR:CR, MATCH(CJ355,CS:CS,0))</f>
        <v>353</v>
      </c>
      <c r="CR355" s="3">
        <v>355</v>
      </c>
      <c r="CS355" s="4" t="s">
        <v>428</v>
      </c>
      <c r="CT355" s="4" t="str">
        <f>IF(_xlfn.IFNA(MATCH(CS355, [1]cpsbjan15!$B:$B, 0), "X") = "X", "MISSING", "OKAY")</f>
        <v>OKAY</v>
      </c>
      <c r="CU355" s="3" t="str">
        <f t="shared" si="225"/>
        <v>NA</v>
      </c>
      <c r="CV355" s="4" t="s">
        <v>17</v>
      </c>
      <c r="CW355" s="4">
        <f t="shared" si="226"/>
        <v>357</v>
      </c>
      <c r="CX355" s="3">
        <f t="shared" si="227"/>
        <v>351</v>
      </c>
      <c r="DA355" s="3">
        <v>352</v>
      </c>
      <c r="DB355" s="4" t="s">
        <v>430</v>
      </c>
      <c r="DC355" s="4" t="str">
        <f>IF(_xlfn.IFNA(MATCH(DB355, [1]cpsbjan17!$B:$B, 0), "X") = "X", "MISSING", "OKAY")</f>
        <v>OKAY</v>
      </c>
      <c r="DD355" s="3" t="str">
        <f t="shared" si="228"/>
        <v>NA</v>
      </c>
      <c r="DE355" s="4" t="s">
        <v>17</v>
      </c>
      <c r="DF355" s="4">
        <f t="shared" si="229"/>
        <v>356</v>
      </c>
      <c r="DG355" s="3">
        <f t="shared" si="232"/>
        <v>352</v>
      </c>
      <c r="DJ355" s="3">
        <v>352</v>
      </c>
      <c r="DK355" s="4" t="s">
        <v>430</v>
      </c>
      <c r="DL355" s="4" t="str">
        <f>IF(_xlfn.IFNA(MATCH(DK355, [1]cpsbjan20!$B:$B, 0), "X") = "X", "MISSING", "OKAY")</f>
        <v>OKAY</v>
      </c>
      <c r="DM355" s="3" t="str">
        <f t="shared" si="230"/>
        <v>NA</v>
      </c>
      <c r="DN355" s="4" t="s">
        <v>17</v>
      </c>
      <c r="DO355" s="4">
        <f t="shared" si="231"/>
        <v>352</v>
      </c>
    </row>
    <row r="356" spans="1:120" x14ac:dyDescent="0.2">
      <c r="A356" s="4">
        <v>353</v>
      </c>
      <c r="B356" s="4" t="s">
        <v>639</v>
      </c>
      <c r="C356" s="4" t="s">
        <v>17</v>
      </c>
      <c r="D356" s="3">
        <f t="shared" si="239"/>
        <v>349</v>
      </c>
      <c r="G356" s="3">
        <v>353</v>
      </c>
      <c r="H356" s="4" t="s">
        <v>965</v>
      </c>
      <c r="I356" s="4" t="str">
        <f>IF(_xlfn.IFNA(MATCH(H356,[1]cpsbjan98!$B:$B, 0), "X") = "X", "MISSING", "OKAY")</f>
        <v>OKAY</v>
      </c>
      <c r="J356" s="4" t="s">
        <v>885</v>
      </c>
      <c r="K356" s="10" t="s">
        <v>1278</v>
      </c>
      <c r="L356" s="3">
        <f t="shared" ref="L356:L369" si="242">INDEX(O:O, MATCH(H356,P:P,0))</f>
        <v>349</v>
      </c>
      <c r="O356" s="3">
        <v>353</v>
      </c>
      <c r="P356" s="4" t="s">
        <v>973</v>
      </c>
      <c r="Q356" s="4" t="str">
        <f>IF(_xlfn.IFNA(MATCH(P356,[1]cpsbjan03!$B:$B, 0), "X") = "X", "MISSING", "OKAY")</f>
        <v>OKAY</v>
      </c>
      <c r="R356" s="3" t="str">
        <f t="shared" si="210"/>
        <v>Remove</v>
      </c>
      <c r="S356" s="4" t="s">
        <v>33</v>
      </c>
      <c r="T356" s="4">
        <f t="shared" si="241"/>
        <v>357</v>
      </c>
      <c r="U356" s="3">
        <f t="shared" si="209"/>
        <v>346</v>
      </c>
      <c r="V356" s="4" t="s">
        <v>34</v>
      </c>
      <c r="X356" s="3">
        <v>353</v>
      </c>
      <c r="Y356" s="4" t="s">
        <v>987</v>
      </c>
      <c r="Z356" s="4" t="str">
        <f>IF(_xlfn.IFNA(MATCH(Y356,[1]cpsbmay04!$B:$B, 0), "X") = "X", "MISSING", "OKAY")</f>
        <v>OKAY</v>
      </c>
      <c r="AA356" s="3" t="str">
        <f t="shared" si="211"/>
        <v>Remove</v>
      </c>
      <c r="AB356" s="4" t="s">
        <v>33</v>
      </c>
      <c r="AC356" s="4">
        <f t="shared" si="205"/>
        <v>360</v>
      </c>
      <c r="AD356" s="3">
        <f t="shared" si="238"/>
        <v>351</v>
      </c>
      <c r="AE356" s="4" t="s">
        <v>34</v>
      </c>
      <c r="AG356" s="3">
        <v>353</v>
      </c>
      <c r="AH356" s="4" t="s">
        <v>991</v>
      </c>
      <c r="AI356" s="4" t="str">
        <f>IF(_xlfn.IFNA(MATCH(AH356,[1]cpsbaug05!$B:$B, 0), "X") = "X", "MISSING", "OKAY")</f>
        <v>OKAY</v>
      </c>
      <c r="AJ356" s="3" t="str">
        <f t="shared" si="212"/>
        <v>NA</v>
      </c>
      <c r="AK356" s="4" t="s">
        <v>17</v>
      </c>
      <c r="AL356" s="4">
        <f t="shared" si="235"/>
        <v>355</v>
      </c>
      <c r="AM356" s="3">
        <f t="shared" si="213"/>
        <v>353</v>
      </c>
      <c r="AP356" s="3">
        <v>353</v>
      </c>
      <c r="AQ356" s="4" t="s">
        <v>991</v>
      </c>
      <c r="AR356" s="4" t="str">
        <f>IF(_xlfn.IFNA(MATCH(AQ356,[1]cpsbjan07!$B:$B, 0), "X") = "X", "MISSING", "OKAY")</f>
        <v>OKAY</v>
      </c>
      <c r="AS356" s="3" t="str">
        <f t="shared" si="214"/>
        <v>NA</v>
      </c>
      <c r="AT356" s="4" t="s">
        <v>17</v>
      </c>
      <c r="AU356" s="4">
        <f t="shared" si="215"/>
        <v>353</v>
      </c>
      <c r="AV356" s="3">
        <f t="shared" si="216"/>
        <v>353</v>
      </c>
      <c r="AY356" s="3">
        <v>353</v>
      </c>
      <c r="AZ356" s="4" t="s">
        <v>991</v>
      </c>
      <c r="BA356" s="4" t="str">
        <f>IF(_xlfn.IFNA(MATCH(AZ356,[1]cpsbjan09!$B:$B, 0), "X") = "X", "MISSING", "OKAY")</f>
        <v>OKAY</v>
      </c>
      <c r="BB356" s="3" t="str">
        <f t="shared" si="217"/>
        <v>NA</v>
      </c>
      <c r="BC356" s="4" t="s">
        <v>17</v>
      </c>
      <c r="BD356" s="4">
        <f t="shared" si="218"/>
        <v>353</v>
      </c>
      <c r="BE356" s="3">
        <f t="shared" si="236"/>
        <v>353</v>
      </c>
      <c r="BH356" s="3">
        <v>353</v>
      </c>
      <c r="BI356" s="4" t="s">
        <v>991</v>
      </c>
      <c r="BJ356" s="4" t="str">
        <f>IF(_xlfn.IFNA(MATCH(BI356,[1]cpsbjan10!$B:$B, 0), "X") = "X", "MISSING", "OKAY")</f>
        <v>OKAY</v>
      </c>
      <c r="BK356" s="3" t="str">
        <f t="shared" si="219"/>
        <v>NA</v>
      </c>
      <c r="BL356" s="4" t="s">
        <v>17</v>
      </c>
      <c r="BM356" s="4">
        <f t="shared" si="237"/>
        <v>353</v>
      </c>
      <c r="BN356" s="3">
        <f t="shared" si="206"/>
        <v>353</v>
      </c>
      <c r="BQ356" s="3">
        <v>353</v>
      </c>
      <c r="BR356" s="4" t="s">
        <v>991</v>
      </c>
      <c r="BS356" s="4" t="str">
        <f>IF(_xlfn.IFNA(MATCH(BR356,[1]cpsbmay12!$B:$B, 0), "X") = "X", "MISSING", "OKAY")</f>
        <v>OKAY</v>
      </c>
      <c r="BT356" s="3" t="str">
        <f t="shared" si="220"/>
        <v>NA</v>
      </c>
      <c r="BU356" s="4" t="s">
        <v>17</v>
      </c>
      <c r="BV356" s="4">
        <f t="shared" si="207"/>
        <v>353</v>
      </c>
      <c r="BW356" s="3">
        <f t="shared" si="221"/>
        <v>354</v>
      </c>
      <c r="BZ356" s="3">
        <v>353</v>
      </c>
      <c r="CA356" s="4" t="s">
        <v>989</v>
      </c>
      <c r="CB356" s="4" t="str">
        <f>IF(_xlfn.IFNA(MATCH(CA356,[1]cpsbjan13!$B:$B, 0), "X") = "X", "MISSING", "OKAY")</f>
        <v>OKAY</v>
      </c>
      <c r="CC356" s="3" t="str">
        <f t="shared" si="222"/>
        <v>Remove</v>
      </c>
      <c r="CD356" s="4" t="s">
        <v>33</v>
      </c>
      <c r="CE356" s="4">
        <f t="shared" si="240"/>
        <v>352</v>
      </c>
      <c r="CF356" s="3">
        <f t="shared" si="204"/>
        <v>355</v>
      </c>
      <c r="CG356" s="4" t="s">
        <v>34</v>
      </c>
      <c r="CI356" s="3">
        <v>353</v>
      </c>
      <c r="CJ356" s="4" t="s">
        <v>985</v>
      </c>
      <c r="CK356" s="4" t="str">
        <f>IF(_xlfn.IFNA(MATCH(CJ356,[1]cpsbjan14!$B:$B, 0), "X") = "X", "MISSING", "OKAY")</f>
        <v>OKAY</v>
      </c>
      <c r="CL356" s="3" t="str">
        <f t="shared" si="223"/>
        <v>Remove</v>
      </c>
      <c r="CM356" s="4" t="s">
        <v>33</v>
      </c>
      <c r="CN356" s="4">
        <f t="shared" si="233"/>
        <v>351</v>
      </c>
      <c r="CO356" s="9" t="s">
        <v>1277</v>
      </c>
      <c r="CP356" s="4" t="s">
        <v>1217</v>
      </c>
      <c r="CR356" s="3">
        <v>356</v>
      </c>
      <c r="CS356" s="4" t="s">
        <v>430</v>
      </c>
      <c r="CT356" s="4" t="str">
        <f>IF(_xlfn.IFNA(MATCH(CS356, [1]cpsbjan15!$B:$B, 0), "X") = "X", "MISSING", "OKAY")</f>
        <v>OKAY</v>
      </c>
      <c r="CU356" s="3" t="str">
        <f t="shared" si="225"/>
        <v>NA</v>
      </c>
      <c r="CV356" s="4" t="s">
        <v>17</v>
      </c>
      <c r="CW356" s="4">
        <f t="shared" si="226"/>
        <v>358</v>
      </c>
      <c r="CX356" s="3">
        <f t="shared" si="227"/>
        <v>352</v>
      </c>
      <c r="DA356" s="3">
        <v>353</v>
      </c>
      <c r="DB356" s="4" t="s">
        <v>435</v>
      </c>
      <c r="DC356" s="4" t="str">
        <f>IF(_xlfn.IFNA(MATCH(DB356, [1]cpsbjan17!$B:$B, 0), "X") = "X", "MISSING", "OKAY")</f>
        <v>OKAY</v>
      </c>
      <c r="DD356" s="3" t="str">
        <f t="shared" si="228"/>
        <v>NA</v>
      </c>
      <c r="DE356" s="4" t="s">
        <v>17</v>
      </c>
      <c r="DF356" s="4">
        <f t="shared" si="229"/>
        <v>357</v>
      </c>
      <c r="DG356" s="3">
        <f t="shared" si="232"/>
        <v>353</v>
      </c>
      <c r="DJ356" s="3">
        <v>353</v>
      </c>
      <c r="DK356" s="4" t="s">
        <v>435</v>
      </c>
      <c r="DL356" s="4" t="str">
        <f>IF(_xlfn.IFNA(MATCH(DK356, [1]cpsbjan20!$B:$B, 0), "X") = "X", "MISSING", "OKAY")</f>
        <v>OKAY</v>
      </c>
      <c r="DM356" s="3" t="str">
        <f t="shared" si="230"/>
        <v>NA</v>
      </c>
      <c r="DN356" s="4" t="s">
        <v>17</v>
      </c>
      <c r="DO356" s="4">
        <f t="shared" si="231"/>
        <v>353</v>
      </c>
    </row>
    <row r="357" spans="1:120" x14ac:dyDescent="0.2">
      <c r="A357" s="4">
        <v>354</v>
      </c>
      <c r="B357" s="4" t="s">
        <v>640</v>
      </c>
      <c r="C357" s="4" t="s">
        <v>17</v>
      </c>
      <c r="D357" s="3">
        <f t="shared" si="239"/>
        <v>350</v>
      </c>
      <c r="G357" s="3">
        <v>354</v>
      </c>
      <c r="H357" s="4" t="s">
        <v>967</v>
      </c>
      <c r="I357" s="4" t="str">
        <f>IF(_xlfn.IFNA(MATCH(H357,[1]cpsbjan98!$B:$B, 0), "X") = "X", "MISSING", "OKAY")</f>
        <v>OKAY</v>
      </c>
      <c r="J357" s="4" t="s">
        <v>885</v>
      </c>
      <c r="K357" s="10" t="s">
        <v>1278</v>
      </c>
      <c r="L357" s="3">
        <f t="shared" si="242"/>
        <v>350</v>
      </c>
      <c r="O357" s="3">
        <v>354</v>
      </c>
      <c r="P357" s="4" t="s">
        <v>975</v>
      </c>
      <c r="Q357" s="4" t="str">
        <f>IF(_xlfn.IFNA(MATCH(P357,[1]cpsbjan03!$B:$B, 0), "X") = "X", "MISSING", "OKAY")</f>
        <v>OKAY</v>
      </c>
      <c r="R357" s="3" t="str">
        <f t="shared" si="210"/>
        <v>Remove</v>
      </c>
      <c r="S357" s="4" t="s">
        <v>33</v>
      </c>
      <c r="T357" s="4">
        <f t="shared" si="241"/>
        <v>358</v>
      </c>
      <c r="U357" s="3">
        <f t="shared" si="209"/>
        <v>347</v>
      </c>
      <c r="V357" s="4" t="s">
        <v>34</v>
      </c>
      <c r="X357" s="3">
        <v>354</v>
      </c>
      <c r="Y357" s="4" t="s">
        <v>989</v>
      </c>
      <c r="Z357" s="4" t="str">
        <f>IF(_xlfn.IFNA(MATCH(Y357,[1]cpsbmay04!$B:$B, 0), "X") = "X", "MISSING", "OKAY")</f>
        <v>OKAY</v>
      </c>
      <c r="AA357" s="3" t="str">
        <f t="shared" si="211"/>
        <v>Remove</v>
      </c>
      <c r="AB357" s="4" t="s">
        <v>33</v>
      </c>
      <c r="AC357" s="4">
        <f t="shared" si="205"/>
        <v>361</v>
      </c>
      <c r="AD357" s="3">
        <f t="shared" si="238"/>
        <v>352</v>
      </c>
      <c r="AE357" s="4" t="s">
        <v>34</v>
      </c>
      <c r="AG357" s="3">
        <v>354</v>
      </c>
      <c r="AH357" s="4" t="s">
        <v>428</v>
      </c>
      <c r="AI357" s="4" t="str">
        <f>IF(_xlfn.IFNA(MATCH(AH357,[1]cpsbaug05!$B:$B, 0), "X") = "X", "MISSING", "OKAY")</f>
        <v>OKAY</v>
      </c>
      <c r="AJ357" s="3" t="str">
        <f t="shared" si="212"/>
        <v>NA</v>
      </c>
      <c r="AK357" s="4" t="s">
        <v>17</v>
      </c>
      <c r="AL357" s="4">
        <f t="shared" si="235"/>
        <v>356</v>
      </c>
      <c r="AM357" s="3">
        <f t="shared" si="213"/>
        <v>354</v>
      </c>
      <c r="AP357" s="3">
        <v>354</v>
      </c>
      <c r="AQ357" s="4" t="s">
        <v>428</v>
      </c>
      <c r="AR357" s="4" t="str">
        <f>IF(_xlfn.IFNA(MATCH(AQ357,[1]cpsbjan07!$B:$B, 0), "X") = "X", "MISSING", "OKAY")</f>
        <v>OKAY</v>
      </c>
      <c r="AS357" s="3" t="str">
        <f t="shared" si="214"/>
        <v>NA</v>
      </c>
      <c r="AT357" s="4" t="s">
        <v>17</v>
      </c>
      <c r="AU357" s="4">
        <f t="shared" si="215"/>
        <v>354</v>
      </c>
      <c r="AV357" s="3">
        <f t="shared" si="216"/>
        <v>354</v>
      </c>
      <c r="AY357" s="3">
        <v>354</v>
      </c>
      <c r="AZ357" s="4" t="s">
        <v>428</v>
      </c>
      <c r="BA357" s="4" t="str">
        <f>IF(_xlfn.IFNA(MATCH(AZ357,[1]cpsbjan09!$B:$B, 0), "X") = "X", "MISSING", "OKAY")</f>
        <v>OKAY</v>
      </c>
      <c r="BB357" s="3" t="str">
        <f t="shared" si="217"/>
        <v>NA</v>
      </c>
      <c r="BC357" s="4" t="s">
        <v>17</v>
      </c>
      <c r="BD357" s="4">
        <f t="shared" si="218"/>
        <v>354</v>
      </c>
      <c r="BE357" s="3">
        <f t="shared" si="236"/>
        <v>354</v>
      </c>
      <c r="BH357" s="3">
        <v>354</v>
      </c>
      <c r="BI357" s="4" t="s">
        <v>428</v>
      </c>
      <c r="BJ357" s="4" t="str">
        <f>IF(_xlfn.IFNA(MATCH(BI357,[1]cpsbjan10!$B:$B, 0), "X") = "X", "MISSING", "OKAY")</f>
        <v>OKAY</v>
      </c>
      <c r="BK357" s="3" t="str">
        <f t="shared" si="219"/>
        <v>NA</v>
      </c>
      <c r="BL357" s="4" t="s">
        <v>17</v>
      </c>
      <c r="BM357" s="4">
        <f t="shared" si="237"/>
        <v>354</v>
      </c>
      <c r="BN357" s="3">
        <f t="shared" si="206"/>
        <v>354</v>
      </c>
      <c r="BQ357" s="3">
        <v>354</v>
      </c>
      <c r="BR357" s="4" t="s">
        <v>428</v>
      </c>
      <c r="BS357" s="4" t="str">
        <f>IF(_xlfn.IFNA(MATCH(BR357,[1]cpsbmay12!$B:$B, 0), "X") = "X", "MISSING", "OKAY")</f>
        <v>OKAY</v>
      </c>
      <c r="BT357" s="3" t="str">
        <f t="shared" si="220"/>
        <v>NA</v>
      </c>
      <c r="BU357" s="4" t="s">
        <v>17</v>
      </c>
      <c r="BV357" s="4">
        <f t="shared" si="207"/>
        <v>354</v>
      </c>
      <c r="BW357" s="3">
        <f t="shared" si="221"/>
        <v>355</v>
      </c>
      <c r="BZ357" s="3">
        <v>354</v>
      </c>
      <c r="CA357" s="4" t="s">
        <v>991</v>
      </c>
      <c r="CB357" s="4" t="str">
        <f>IF(_xlfn.IFNA(MATCH(CA357,[1]cpsbjan13!$B:$B, 0), "X") = "X", "MISSING", "OKAY")</f>
        <v>OKAY</v>
      </c>
      <c r="CC357" s="3" t="str">
        <f t="shared" si="222"/>
        <v>NA</v>
      </c>
      <c r="CD357" s="4" t="s">
        <v>17</v>
      </c>
      <c r="CE357" s="4">
        <f t="shared" si="240"/>
        <v>353</v>
      </c>
      <c r="CF357" s="3">
        <f t="shared" si="204"/>
        <v>356</v>
      </c>
      <c r="CI357" s="3">
        <v>354</v>
      </c>
      <c r="CJ357" s="4" t="s">
        <v>987</v>
      </c>
      <c r="CK357" s="4" t="str">
        <f>IF(_xlfn.IFNA(MATCH(CJ357,[1]cpsbjan14!$B:$B, 0), "X") = "X", "MISSING", "OKAY")</f>
        <v>OKAY</v>
      </c>
      <c r="CL357" s="3" t="str">
        <f t="shared" si="223"/>
        <v>Remove</v>
      </c>
      <c r="CM357" s="4" t="s">
        <v>33</v>
      </c>
      <c r="CN357" s="4">
        <f t="shared" si="233"/>
        <v>352</v>
      </c>
      <c r="CO357" s="9" t="s">
        <v>1277</v>
      </c>
      <c r="CP357" s="4" t="s">
        <v>1217</v>
      </c>
      <c r="CR357" s="3">
        <v>357</v>
      </c>
      <c r="CS357" s="4" t="s">
        <v>435</v>
      </c>
      <c r="CT357" s="4" t="str">
        <f>IF(_xlfn.IFNA(MATCH(CS357, [1]cpsbjan15!$B:$B, 0), "X") = "X", "MISSING", "OKAY")</f>
        <v>OKAY</v>
      </c>
      <c r="CU357" s="3" t="str">
        <f t="shared" si="225"/>
        <v>NA</v>
      </c>
      <c r="CV357" s="4" t="s">
        <v>17</v>
      </c>
      <c r="CW357" s="4">
        <f t="shared" si="226"/>
        <v>359</v>
      </c>
      <c r="CX357" s="3">
        <f t="shared" si="227"/>
        <v>353</v>
      </c>
      <c r="DA357" s="3">
        <v>354</v>
      </c>
      <c r="DB357" s="4" t="s">
        <v>437</v>
      </c>
      <c r="DC357" s="4" t="str">
        <f>IF(_xlfn.IFNA(MATCH(DB357, [1]cpsbjan17!$B:$B, 0), "X") = "X", "MISSING", "OKAY")</f>
        <v>OKAY</v>
      </c>
      <c r="DD357" s="3" t="str">
        <f t="shared" si="228"/>
        <v>NA</v>
      </c>
      <c r="DE357" s="4" t="s">
        <v>17</v>
      </c>
      <c r="DF357" s="4">
        <f t="shared" si="229"/>
        <v>358</v>
      </c>
      <c r="DG357" s="3">
        <f t="shared" si="232"/>
        <v>354</v>
      </c>
      <c r="DJ357" s="3">
        <v>354</v>
      </c>
      <c r="DK357" s="4" t="s">
        <v>437</v>
      </c>
      <c r="DL357" s="4" t="str">
        <f>IF(_xlfn.IFNA(MATCH(DK357, [1]cpsbjan20!$B:$B, 0), "X") = "X", "MISSING", "OKAY")</f>
        <v>OKAY</v>
      </c>
      <c r="DM357" s="3" t="str">
        <f t="shared" si="230"/>
        <v>NA</v>
      </c>
      <c r="DN357" s="4" t="s">
        <v>17</v>
      </c>
      <c r="DO357" s="4">
        <f t="shared" si="231"/>
        <v>354</v>
      </c>
    </row>
    <row r="358" spans="1:120" x14ac:dyDescent="0.2">
      <c r="A358" s="4">
        <v>355</v>
      </c>
      <c r="B358" s="4" t="s">
        <v>641</v>
      </c>
      <c r="C358" s="4" t="s">
        <v>17</v>
      </c>
      <c r="D358" s="3">
        <f t="shared" si="239"/>
        <v>351</v>
      </c>
      <c r="G358" s="3">
        <v>355</v>
      </c>
      <c r="H358" s="4" t="s">
        <v>969</v>
      </c>
      <c r="I358" s="4" t="str">
        <f>IF(_xlfn.IFNA(MATCH(H358,[1]cpsbjan98!$B:$B, 0), "X") = "X", "MISSING", "OKAY")</f>
        <v>OKAY</v>
      </c>
      <c r="J358" s="4" t="s">
        <v>885</v>
      </c>
      <c r="K358" s="10" t="s">
        <v>1278</v>
      </c>
      <c r="L358" s="3">
        <f t="shared" si="242"/>
        <v>351</v>
      </c>
      <c r="O358" s="3">
        <v>355</v>
      </c>
      <c r="P358" s="4" t="s">
        <v>977</v>
      </c>
      <c r="Q358" s="4" t="str">
        <f>IF(_xlfn.IFNA(MATCH(P358,[1]cpsbjan03!$B:$B, 0), "X") = "X", "MISSING", "OKAY")</f>
        <v>OKAY</v>
      </c>
      <c r="R358" s="3" t="str">
        <f t="shared" si="210"/>
        <v>Remove</v>
      </c>
      <c r="S358" s="4" t="s">
        <v>33</v>
      </c>
      <c r="T358" s="4">
        <f t="shared" si="241"/>
        <v>359</v>
      </c>
      <c r="U358" s="3">
        <f t="shared" si="209"/>
        <v>348</v>
      </c>
      <c r="V358" s="4" t="s">
        <v>34</v>
      </c>
      <c r="X358" s="3">
        <v>355</v>
      </c>
      <c r="Y358" s="4" t="s">
        <v>991</v>
      </c>
      <c r="Z358" s="4" t="str">
        <f>IF(_xlfn.IFNA(MATCH(Y358,[1]cpsbmay04!$B:$B, 0), "X") = "X", "MISSING", "OKAY")</f>
        <v>OKAY</v>
      </c>
      <c r="AA358" s="3" t="str">
        <f t="shared" si="211"/>
        <v>NA</v>
      </c>
      <c r="AB358" s="4" t="s">
        <v>17</v>
      </c>
      <c r="AC358" s="4">
        <f t="shared" si="205"/>
        <v>362</v>
      </c>
      <c r="AD358" s="3">
        <f t="shared" si="238"/>
        <v>353</v>
      </c>
      <c r="AG358" s="3">
        <v>355</v>
      </c>
      <c r="AH358" s="4" t="s">
        <v>430</v>
      </c>
      <c r="AI358" s="4" t="str">
        <f>IF(_xlfn.IFNA(MATCH(AH358,[1]cpsbaug05!$B:$B, 0), "X") = "X", "MISSING", "OKAY")</f>
        <v>OKAY</v>
      </c>
      <c r="AJ358" s="3" t="str">
        <f t="shared" si="212"/>
        <v>NA</v>
      </c>
      <c r="AK358" s="4" t="s">
        <v>17</v>
      </c>
      <c r="AL358" s="4">
        <f t="shared" si="235"/>
        <v>357</v>
      </c>
      <c r="AM358" s="3">
        <f t="shared" si="213"/>
        <v>355</v>
      </c>
      <c r="AP358" s="3">
        <v>355</v>
      </c>
      <c r="AQ358" s="4" t="s">
        <v>430</v>
      </c>
      <c r="AR358" s="4" t="str">
        <f>IF(_xlfn.IFNA(MATCH(AQ358,[1]cpsbjan07!$B:$B, 0), "X") = "X", "MISSING", "OKAY")</f>
        <v>OKAY</v>
      </c>
      <c r="AS358" s="3" t="str">
        <f t="shared" si="214"/>
        <v>NA</v>
      </c>
      <c r="AT358" s="4" t="s">
        <v>17</v>
      </c>
      <c r="AU358" s="4">
        <f t="shared" si="215"/>
        <v>355</v>
      </c>
      <c r="AV358" s="3">
        <f t="shared" si="216"/>
        <v>355</v>
      </c>
      <c r="AY358" s="3">
        <v>355</v>
      </c>
      <c r="AZ358" s="4" t="s">
        <v>430</v>
      </c>
      <c r="BA358" s="4" t="str">
        <f>IF(_xlfn.IFNA(MATCH(AZ358,[1]cpsbjan09!$B:$B, 0), "X") = "X", "MISSING", "OKAY")</f>
        <v>OKAY</v>
      </c>
      <c r="BB358" s="3" t="str">
        <f t="shared" si="217"/>
        <v>NA</v>
      </c>
      <c r="BC358" s="4" t="s">
        <v>17</v>
      </c>
      <c r="BD358" s="4">
        <f t="shared" si="218"/>
        <v>355</v>
      </c>
      <c r="BE358" s="3">
        <f t="shared" si="236"/>
        <v>355</v>
      </c>
      <c r="BH358" s="3">
        <v>355</v>
      </c>
      <c r="BI358" s="4" t="s">
        <v>430</v>
      </c>
      <c r="BJ358" s="4" t="str">
        <f>IF(_xlfn.IFNA(MATCH(BI358,[1]cpsbjan10!$B:$B, 0), "X") = "X", "MISSING", "OKAY")</f>
        <v>OKAY</v>
      </c>
      <c r="BK358" s="3" t="str">
        <f t="shared" si="219"/>
        <v>NA</v>
      </c>
      <c r="BL358" s="4" t="s">
        <v>17</v>
      </c>
      <c r="BM358" s="4">
        <f t="shared" si="237"/>
        <v>355</v>
      </c>
      <c r="BN358" s="3">
        <f t="shared" si="206"/>
        <v>355</v>
      </c>
      <c r="BQ358" s="3">
        <v>355</v>
      </c>
      <c r="BR358" s="4" t="s">
        <v>430</v>
      </c>
      <c r="BS358" s="4" t="str">
        <f>IF(_xlfn.IFNA(MATCH(BR358,[1]cpsbmay12!$B:$B, 0), "X") = "X", "MISSING", "OKAY")</f>
        <v>OKAY</v>
      </c>
      <c r="BT358" s="3" t="str">
        <f t="shared" si="220"/>
        <v>NA</v>
      </c>
      <c r="BU358" s="4" t="s">
        <v>17</v>
      </c>
      <c r="BV358" s="4">
        <f t="shared" si="207"/>
        <v>355</v>
      </c>
      <c r="BW358" s="3">
        <f t="shared" si="221"/>
        <v>356</v>
      </c>
      <c r="BZ358" s="3">
        <v>355</v>
      </c>
      <c r="CA358" s="4" t="s">
        <v>428</v>
      </c>
      <c r="CB358" s="4" t="str">
        <f>IF(_xlfn.IFNA(MATCH(CA358,[1]cpsbjan13!$B:$B, 0), "X") = "X", "MISSING", "OKAY")</f>
        <v>OKAY</v>
      </c>
      <c r="CC358" s="3" t="str">
        <f t="shared" si="222"/>
        <v>NA</v>
      </c>
      <c r="CD358" s="4" t="s">
        <v>17</v>
      </c>
      <c r="CE358" s="4">
        <f t="shared" si="240"/>
        <v>354</v>
      </c>
      <c r="CF358" s="3">
        <f t="shared" si="204"/>
        <v>357</v>
      </c>
      <c r="CI358" s="3">
        <v>355</v>
      </c>
      <c r="CJ358" s="4" t="s">
        <v>989</v>
      </c>
      <c r="CK358" s="4" t="str">
        <f>IF(_xlfn.IFNA(MATCH(CJ358,[1]cpsbjan14!$B:$B, 0), "X") = "X", "MISSING", "OKAY")</f>
        <v>OKAY</v>
      </c>
      <c r="CL358" s="3" t="str">
        <f t="shared" si="223"/>
        <v>Remove</v>
      </c>
      <c r="CM358" s="4" t="s">
        <v>33</v>
      </c>
      <c r="CN358" s="4">
        <f t="shared" si="233"/>
        <v>353</v>
      </c>
      <c r="CO358" s="9" t="s">
        <v>1277</v>
      </c>
      <c r="CP358" s="4" t="s">
        <v>1217</v>
      </c>
      <c r="CR358" s="3">
        <v>358</v>
      </c>
      <c r="CS358" s="4" t="s">
        <v>437</v>
      </c>
      <c r="CT358" s="4" t="str">
        <f>IF(_xlfn.IFNA(MATCH(CS358, [1]cpsbjan15!$B:$B, 0), "X") = "X", "MISSING", "OKAY")</f>
        <v>OKAY</v>
      </c>
      <c r="CU358" s="3" t="str">
        <f t="shared" si="225"/>
        <v>NA</v>
      </c>
      <c r="CV358" s="4" t="s">
        <v>17</v>
      </c>
      <c r="CW358" s="4">
        <f t="shared" si="226"/>
        <v>360</v>
      </c>
      <c r="CX358" s="3">
        <f t="shared" si="227"/>
        <v>354</v>
      </c>
      <c r="DA358" s="3">
        <v>355</v>
      </c>
      <c r="DB358" s="4" t="s">
        <v>1040</v>
      </c>
      <c r="DC358" s="4" t="str">
        <f>IF(_xlfn.IFNA(MATCH(DB358, [1]cpsbjan17!$B:$B, 0), "X") = "X", "MISSING", "OKAY")</f>
        <v>OKAY</v>
      </c>
      <c r="DD358" s="3" t="str">
        <f t="shared" si="228"/>
        <v>NA</v>
      </c>
      <c r="DE358" s="4" t="s">
        <v>17</v>
      </c>
      <c r="DF358" s="4">
        <f t="shared" si="229"/>
        <v>359</v>
      </c>
      <c r="DG358" s="3">
        <f t="shared" si="232"/>
        <v>355</v>
      </c>
      <c r="DJ358" s="3">
        <v>355</v>
      </c>
      <c r="DK358" s="4" t="s">
        <v>1040</v>
      </c>
      <c r="DL358" s="4" t="str">
        <f>IF(_xlfn.IFNA(MATCH(DK358, [1]cpsbjan20!$B:$B, 0), "X") = "X", "MISSING", "OKAY")</f>
        <v>OKAY</v>
      </c>
      <c r="DM358" s="3" t="str">
        <f t="shared" si="230"/>
        <v>NA</v>
      </c>
      <c r="DN358" s="4" t="s">
        <v>17</v>
      </c>
      <c r="DO358" s="4">
        <f t="shared" si="231"/>
        <v>355</v>
      </c>
    </row>
    <row r="359" spans="1:120" x14ac:dyDescent="0.2">
      <c r="G359" s="3">
        <v>356</v>
      </c>
      <c r="H359" s="4" t="s">
        <v>971</v>
      </c>
      <c r="I359" s="4" t="str">
        <f>IF(_xlfn.IFNA(MATCH(H359,[1]cpsbjan98!$B:$B, 0), "X") = "X", "MISSING", "OKAY")</f>
        <v>OKAY</v>
      </c>
      <c r="J359" s="4" t="s">
        <v>885</v>
      </c>
      <c r="K359" s="10" t="s">
        <v>1278</v>
      </c>
      <c r="L359" s="3">
        <f t="shared" si="242"/>
        <v>352</v>
      </c>
      <c r="O359" s="3">
        <v>356</v>
      </c>
      <c r="P359" s="4" t="s">
        <v>979</v>
      </c>
      <c r="Q359" s="4" t="str">
        <f>IF(_xlfn.IFNA(MATCH(P359,[1]cpsbjan03!$B:$B, 0), "X") = "X", "MISSING", "OKAY")</f>
        <v>OKAY</v>
      </c>
      <c r="R359" s="3" t="str">
        <f t="shared" si="210"/>
        <v>NA</v>
      </c>
      <c r="S359" s="4" t="s">
        <v>17</v>
      </c>
      <c r="T359" s="4">
        <f t="shared" si="241"/>
        <v>360</v>
      </c>
      <c r="U359" s="3">
        <f t="shared" si="209"/>
        <v>349</v>
      </c>
      <c r="X359" s="3">
        <v>356</v>
      </c>
      <c r="Y359" s="4" t="s">
        <v>428</v>
      </c>
      <c r="Z359" s="4" t="str">
        <f>IF(_xlfn.IFNA(MATCH(Y359,[1]cpsbmay04!$B:$B, 0), "X") = "X", "MISSING", "OKAY")</f>
        <v>OKAY</v>
      </c>
      <c r="AA359" s="3" t="str">
        <f t="shared" si="211"/>
        <v>NA</v>
      </c>
      <c r="AB359" s="4" t="s">
        <v>17</v>
      </c>
      <c r="AC359" s="4">
        <f t="shared" si="205"/>
        <v>363</v>
      </c>
      <c r="AD359" s="3">
        <f t="shared" si="238"/>
        <v>354</v>
      </c>
      <c r="AG359" s="3">
        <v>356</v>
      </c>
      <c r="AH359" s="4" t="s">
        <v>435</v>
      </c>
      <c r="AI359" s="4" t="str">
        <f>IF(_xlfn.IFNA(MATCH(AH359,[1]cpsbaug05!$B:$B, 0), "X") = "X", "MISSING", "OKAY")</f>
        <v>OKAY</v>
      </c>
      <c r="AJ359" s="3" t="str">
        <f t="shared" si="212"/>
        <v>NA</v>
      </c>
      <c r="AK359" s="4" t="s">
        <v>17</v>
      </c>
      <c r="AL359" s="4">
        <f t="shared" si="235"/>
        <v>358</v>
      </c>
      <c r="AM359" s="3">
        <f t="shared" si="213"/>
        <v>356</v>
      </c>
      <c r="AP359" s="3">
        <v>356</v>
      </c>
      <c r="AQ359" s="4" t="s">
        <v>435</v>
      </c>
      <c r="AR359" s="4" t="str">
        <f>IF(_xlfn.IFNA(MATCH(AQ359,[1]cpsbjan07!$B:$B, 0), "X") = "X", "MISSING", "OKAY")</f>
        <v>OKAY</v>
      </c>
      <c r="AS359" s="3" t="str">
        <f t="shared" si="214"/>
        <v>NA</v>
      </c>
      <c r="AT359" s="4" t="s">
        <v>17</v>
      </c>
      <c r="AU359" s="4">
        <f t="shared" si="215"/>
        <v>356</v>
      </c>
      <c r="AV359" s="3">
        <f t="shared" si="216"/>
        <v>356</v>
      </c>
      <c r="AY359" s="3">
        <v>356</v>
      </c>
      <c r="AZ359" s="4" t="s">
        <v>435</v>
      </c>
      <c r="BA359" s="4" t="str">
        <f>IF(_xlfn.IFNA(MATCH(AZ359,[1]cpsbjan09!$B:$B, 0), "X") = "X", "MISSING", "OKAY")</f>
        <v>OKAY</v>
      </c>
      <c r="BB359" s="3" t="str">
        <f t="shared" si="217"/>
        <v>NA</v>
      </c>
      <c r="BC359" s="4" t="s">
        <v>17</v>
      </c>
      <c r="BD359" s="4">
        <f t="shared" si="218"/>
        <v>356</v>
      </c>
      <c r="BE359" s="3">
        <f t="shared" si="236"/>
        <v>356</v>
      </c>
      <c r="BH359" s="3">
        <v>356</v>
      </c>
      <c r="BI359" s="4" t="s">
        <v>435</v>
      </c>
      <c r="BJ359" s="4" t="str">
        <f>IF(_xlfn.IFNA(MATCH(BI359,[1]cpsbjan10!$B:$B, 0), "X") = "X", "MISSING", "OKAY")</f>
        <v>OKAY</v>
      </c>
      <c r="BK359" s="3" t="str">
        <f t="shared" si="219"/>
        <v>NA</v>
      </c>
      <c r="BL359" s="4" t="s">
        <v>17</v>
      </c>
      <c r="BM359" s="4">
        <f t="shared" si="237"/>
        <v>356</v>
      </c>
      <c r="BN359" s="3">
        <f t="shared" si="206"/>
        <v>356</v>
      </c>
      <c r="BQ359" s="3">
        <v>356</v>
      </c>
      <c r="BR359" s="4" t="s">
        <v>435</v>
      </c>
      <c r="BS359" s="4" t="str">
        <f>IF(_xlfn.IFNA(MATCH(BR359,[1]cpsbmay12!$B:$B, 0), "X") = "X", "MISSING", "OKAY")</f>
        <v>OKAY</v>
      </c>
      <c r="BT359" s="3" t="str">
        <f t="shared" si="220"/>
        <v>NA</v>
      </c>
      <c r="BU359" s="4" t="s">
        <v>17</v>
      </c>
      <c r="BV359" s="4">
        <f t="shared" si="207"/>
        <v>356</v>
      </c>
      <c r="BW359" s="3">
        <f t="shared" si="221"/>
        <v>357</v>
      </c>
      <c r="BZ359" s="3">
        <v>356</v>
      </c>
      <c r="CA359" s="4" t="s">
        <v>430</v>
      </c>
      <c r="CB359" s="4" t="str">
        <f>IF(_xlfn.IFNA(MATCH(CA359,[1]cpsbjan13!$B:$B, 0), "X") = "X", "MISSING", "OKAY")</f>
        <v>OKAY</v>
      </c>
      <c r="CC359" s="3" t="str">
        <f t="shared" si="222"/>
        <v>NA</v>
      </c>
      <c r="CD359" s="4" t="s">
        <v>17</v>
      </c>
      <c r="CE359" s="4">
        <f t="shared" si="240"/>
        <v>355</v>
      </c>
      <c r="CF359" s="3">
        <f t="shared" si="204"/>
        <v>358</v>
      </c>
      <c r="CI359" s="3">
        <v>356</v>
      </c>
      <c r="CJ359" s="4" t="s">
        <v>991</v>
      </c>
      <c r="CK359" s="4" t="str">
        <f>IF(_xlfn.IFNA(MATCH(CJ359,[1]cpsbjan14!$B:$B, 0), "X") = "X", "MISSING", "OKAY")</f>
        <v>OKAY</v>
      </c>
      <c r="CL359" s="3" t="str">
        <f t="shared" si="223"/>
        <v>NA</v>
      </c>
      <c r="CM359" s="4" t="s">
        <v>17</v>
      </c>
      <c r="CN359" s="4">
        <f t="shared" si="233"/>
        <v>354</v>
      </c>
      <c r="CO359" s="3">
        <f t="shared" ref="CO359:CO399" si="243">INDEX(CR:CR, MATCH(CJ359,CS:CS,0))</f>
        <v>354</v>
      </c>
      <c r="CR359" s="3">
        <v>359</v>
      </c>
      <c r="CS359" s="4" t="s">
        <v>1040</v>
      </c>
      <c r="CT359" s="4" t="str">
        <f>IF(_xlfn.IFNA(MATCH(CS359, [1]cpsbjan15!$B:$B, 0), "X") = "X", "MISSING", "OKAY")</f>
        <v>OKAY</v>
      </c>
      <c r="CU359" s="3" t="str">
        <f t="shared" si="225"/>
        <v>NA</v>
      </c>
      <c r="CV359" s="4" t="s">
        <v>17</v>
      </c>
      <c r="CW359" s="4">
        <f t="shared" si="226"/>
        <v>361</v>
      </c>
      <c r="CX359" s="3">
        <f t="shared" si="227"/>
        <v>355</v>
      </c>
      <c r="DA359" s="3">
        <v>356</v>
      </c>
      <c r="DB359" s="4" t="s">
        <v>1042</v>
      </c>
      <c r="DC359" s="4" t="str">
        <f>IF(_xlfn.IFNA(MATCH(DB359, [1]cpsbjan17!$B:$B, 0), "X") = "X", "MISSING", "OKAY")</f>
        <v>OKAY</v>
      </c>
      <c r="DD359" s="3" t="str">
        <f t="shared" si="228"/>
        <v>NA</v>
      </c>
      <c r="DE359" s="4" t="s">
        <v>17</v>
      </c>
      <c r="DF359" s="4">
        <f t="shared" si="229"/>
        <v>360</v>
      </c>
      <c r="DG359" s="3">
        <f t="shared" si="232"/>
        <v>356</v>
      </c>
      <c r="DJ359" s="3">
        <v>356</v>
      </c>
      <c r="DK359" s="4" t="s">
        <v>1042</v>
      </c>
      <c r="DL359" s="4" t="str">
        <f>IF(_xlfn.IFNA(MATCH(DK359, [1]cpsbjan20!$B:$B, 0), "X") = "X", "MISSING", "OKAY")</f>
        <v>OKAY</v>
      </c>
      <c r="DM359" s="3" t="str">
        <f t="shared" si="230"/>
        <v>NA</v>
      </c>
      <c r="DN359" s="4" t="s">
        <v>17</v>
      </c>
      <c r="DO359" s="4">
        <f t="shared" si="231"/>
        <v>356</v>
      </c>
    </row>
    <row r="360" spans="1:120" x14ac:dyDescent="0.2">
      <c r="D360" s="3"/>
      <c r="G360" s="3">
        <v>357</v>
      </c>
      <c r="H360" s="4" t="s">
        <v>973</v>
      </c>
      <c r="I360" s="4" t="str">
        <f>IF(_xlfn.IFNA(MATCH(H360,[1]cpsbjan98!$B:$B, 0), "X") = "X", "MISSING", "OKAY")</f>
        <v>OKAY</v>
      </c>
      <c r="J360" s="4" t="s">
        <v>33</v>
      </c>
      <c r="K360" s="10" t="s">
        <v>1278</v>
      </c>
      <c r="L360" s="3">
        <f t="shared" si="242"/>
        <v>353</v>
      </c>
      <c r="M360" s="4" t="s">
        <v>34</v>
      </c>
      <c r="O360" s="3">
        <v>357</v>
      </c>
      <c r="P360" s="4" t="s">
        <v>981</v>
      </c>
      <c r="Q360" s="4" t="str">
        <f>IF(_xlfn.IFNA(MATCH(P360,[1]cpsbjan03!$B:$B, 0), "X") = "X", "MISSING", "OKAY")</f>
        <v>OKAY</v>
      </c>
      <c r="R360" s="3" t="str">
        <f t="shared" si="210"/>
        <v>NA</v>
      </c>
      <c r="S360" s="4" t="s">
        <v>17</v>
      </c>
      <c r="T360" s="4">
        <f t="shared" si="241"/>
        <v>361</v>
      </c>
      <c r="U360" s="3">
        <f t="shared" si="209"/>
        <v>350</v>
      </c>
      <c r="X360" s="3">
        <v>357</v>
      </c>
      <c r="Y360" s="4" t="s">
        <v>430</v>
      </c>
      <c r="Z360" s="4" t="str">
        <f>IF(_xlfn.IFNA(MATCH(Y360,[1]cpsbmay04!$B:$B, 0), "X") = "X", "MISSING", "OKAY")</f>
        <v>OKAY</v>
      </c>
      <c r="AA360" s="3" t="str">
        <f t="shared" si="211"/>
        <v>NA</v>
      </c>
      <c r="AB360" s="4" t="s">
        <v>17</v>
      </c>
      <c r="AC360" s="4">
        <f t="shared" si="205"/>
        <v>364</v>
      </c>
      <c r="AD360" s="3">
        <f t="shared" si="238"/>
        <v>355</v>
      </c>
      <c r="AG360" s="3">
        <v>357</v>
      </c>
      <c r="AH360" s="4" t="s">
        <v>437</v>
      </c>
      <c r="AI360" s="4" t="str">
        <f>IF(_xlfn.IFNA(MATCH(AH360,[1]cpsbaug05!$B:$B, 0), "X") = "X", "MISSING", "OKAY")</f>
        <v>OKAY</v>
      </c>
      <c r="AJ360" s="3" t="str">
        <f t="shared" si="212"/>
        <v>NA</v>
      </c>
      <c r="AK360" s="4" t="s">
        <v>17</v>
      </c>
      <c r="AL360" s="4">
        <f t="shared" si="235"/>
        <v>359</v>
      </c>
      <c r="AM360" s="3">
        <f t="shared" si="213"/>
        <v>357</v>
      </c>
      <c r="AP360" s="3">
        <v>357</v>
      </c>
      <c r="AQ360" s="4" t="s">
        <v>437</v>
      </c>
      <c r="AR360" s="4" t="str">
        <f>IF(_xlfn.IFNA(MATCH(AQ360,[1]cpsbjan07!$B:$B, 0), "X") = "X", "MISSING", "OKAY")</f>
        <v>OKAY</v>
      </c>
      <c r="AS360" s="3" t="str">
        <f t="shared" si="214"/>
        <v>NA</v>
      </c>
      <c r="AT360" s="4" t="s">
        <v>17</v>
      </c>
      <c r="AU360" s="4">
        <f t="shared" si="215"/>
        <v>357</v>
      </c>
      <c r="AV360" s="3">
        <f t="shared" si="216"/>
        <v>357</v>
      </c>
      <c r="AY360" s="3">
        <v>357</v>
      </c>
      <c r="AZ360" s="4" t="s">
        <v>437</v>
      </c>
      <c r="BA360" s="4" t="str">
        <f>IF(_xlfn.IFNA(MATCH(AZ360,[1]cpsbjan09!$B:$B, 0), "X") = "X", "MISSING", "OKAY")</f>
        <v>OKAY</v>
      </c>
      <c r="BB360" s="3" t="str">
        <f t="shared" si="217"/>
        <v>NA</v>
      </c>
      <c r="BC360" s="4" t="s">
        <v>17</v>
      </c>
      <c r="BD360" s="4">
        <f t="shared" si="218"/>
        <v>357</v>
      </c>
      <c r="BE360" s="3">
        <f t="shared" si="236"/>
        <v>357</v>
      </c>
      <c r="BH360" s="3">
        <v>357</v>
      </c>
      <c r="BI360" s="4" t="s">
        <v>437</v>
      </c>
      <c r="BJ360" s="4" t="str">
        <f>IF(_xlfn.IFNA(MATCH(BI360,[1]cpsbjan10!$B:$B, 0), "X") = "X", "MISSING", "OKAY")</f>
        <v>OKAY</v>
      </c>
      <c r="BK360" s="3" t="str">
        <f t="shared" si="219"/>
        <v>NA</v>
      </c>
      <c r="BL360" s="4" t="s">
        <v>17</v>
      </c>
      <c r="BM360" s="4">
        <f t="shared" si="237"/>
        <v>357</v>
      </c>
      <c r="BN360" s="3">
        <f t="shared" si="206"/>
        <v>357</v>
      </c>
      <c r="BQ360" s="3">
        <v>357</v>
      </c>
      <c r="BR360" s="4" t="s">
        <v>437</v>
      </c>
      <c r="BS360" s="4" t="str">
        <f>IF(_xlfn.IFNA(MATCH(BR360,[1]cpsbmay12!$B:$B, 0), "X") = "X", "MISSING", "OKAY")</f>
        <v>OKAY</v>
      </c>
      <c r="BT360" s="3" t="str">
        <f t="shared" si="220"/>
        <v>NA</v>
      </c>
      <c r="BU360" s="4" t="s">
        <v>17</v>
      </c>
      <c r="BV360" s="4">
        <f t="shared" si="207"/>
        <v>357</v>
      </c>
      <c r="BW360" s="3">
        <f t="shared" si="221"/>
        <v>358</v>
      </c>
      <c r="BZ360" s="3">
        <v>357</v>
      </c>
      <c r="CA360" s="4" t="s">
        <v>435</v>
      </c>
      <c r="CB360" s="4" t="str">
        <f>IF(_xlfn.IFNA(MATCH(CA360,[1]cpsbjan13!$B:$B, 0), "X") = "X", "MISSING", "OKAY")</f>
        <v>OKAY</v>
      </c>
      <c r="CC360" s="3" t="str">
        <f t="shared" si="222"/>
        <v>NA</v>
      </c>
      <c r="CD360" s="4" t="s">
        <v>17</v>
      </c>
      <c r="CE360" s="4">
        <f t="shared" si="240"/>
        <v>356</v>
      </c>
      <c r="CF360" s="3">
        <f t="shared" si="204"/>
        <v>359</v>
      </c>
      <c r="CI360" s="3">
        <v>357</v>
      </c>
      <c r="CJ360" s="4" t="s">
        <v>428</v>
      </c>
      <c r="CK360" s="4" t="str">
        <f>IF(_xlfn.IFNA(MATCH(CJ360,[1]cpsbjan14!$B:$B, 0), "X") = "X", "MISSING", "OKAY")</f>
        <v>OKAY</v>
      </c>
      <c r="CL360" s="3" t="str">
        <f t="shared" si="223"/>
        <v>NA</v>
      </c>
      <c r="CM360" s="4" t="s">
        <v>17</v>
      </c>
      <c r="CN360" s="4">
        <f t="shared" si="233"/>
        <v>355</v>
      </c>
      <c r="CO360" s="3">
        <f t="shared" si="243"/>
        <v>355</v>
      </c>
      <c r="CR360" s="3">
        <v>360</v>
      </c>
      <c r="CS360" s="4" t="s">
        <v>1042</v>
      </c>
      <c r="CT360" s="4" t="str">
        <f>IF(_xlfn.IFNA(MATCH(CS360, [1]cpsbjan15!$B:$B, 0), "X") = "X", "MISSING", "OKAY")</f>
        <v>OKAY</v>
      </c>
      <c r="CU360" s="3" t="str">
        <f t="shared" si="225"/>
        <v>NA</v>
      </c>
      <c r="CV360" s="4" t="s">
        <v>17</v>
      </c>
      <c r="CW360" s="4">
        <f t="shared" si="226"/>
        <v>362</v>
      </c>
      <c r="CX360" s="3">
        <f t="shared" si="227"/>
        <v>356</v>
      </c>
      <c r="DA360" s="3">
        <v>357</v>
      </c>
      <c r="DB360" s="4" t="s">
        <v>1099</v>
      </c>
      <c r="DC360" s="4" t="str">
        <f>IF(_xlfn.IFNA(MATCH(DB360, [1]cpsbjan17!$B:$B, 0), "X") = "X", "MISSING", "OKAY")</f>
        <v>OKAY</v>
      </c>
      <c r="DD360" s="3" t="str">
        <f t="shared" si="228"/>
        <v>NA</v>
      </c>
      <c r="DE360" s="4" t="s">
        <v>17</v>
      </c>
      <c r="DF360" s="4">
        <f t="shared" si="229"/>
        <v>361</v>
      </c>
      <c r="DG360" s="3">
        <f t="shared" si="232"/>
        <v>357</v>
      </c>
      <c r="DJ360" s="3">
        <v>357</v>
      </c>
      <c r="DK360" s="4" t="s">
        <v>1099</v>
      </c>
      <c r="DL360" s="4" t="str">
        <f>IF(_xlfn.IFNA(MATCH(DK360, [1]cpsbjan20!$B:$B, 0), "X") = "X", "MISSING", "OKAY")</f>
        <v>OKAY</v>
      </c>
      <c r="DM360" s="3" t="str">
        <f t="shared" si="230"/>
        <v>NA</v>
      </c>
      <c r="DN360" s="4" t="s">
        <v>17</v>
      </c>
      <c r="DO360" s="4">
        <f t="shared" si="231"/>
        <v>357</v>
      </c>
    </row>
    <row r="361" spans="1:120" x14ac:dyDescent="0.2">
      <c r="D361" s="3"/>
      <c r="G361" s="3">
        <v>358</v>
      </c>
      <c r="H361" s="4" t="s">
        <v>975</v>
      </c>
      <c r="I361" s="4" t="str">
        <f>IF(_xlfn.IFNA(MATCH(H361,[1]cpsbjan98!$B:$B, 0), "X") = "X", "MISSING", "OKAY")</f>
        <v>OKAY</v>
      </c>
      <c r="J361" s="4" t="s">
        <v>33</v>
      </c>
      <c r="K361" s="10" t="s">
        <v>1278</v>
      </c>
      <c r="L361" s="3">
        <f t="shared" si="242"/>
        <v>354</v>
      </c>
      <c r="M361" s="4" t="s">
        <v>34</v>
      </c>
      <c r="O361" s="3">
        <v>358</v>
      </c>
      <c r="P361" s="4" t="s">
        <v>983</v>
      </c>
      <c r="Q361" s="4" t="str">
        <f>IF(_xlfn.IFNA(MATCH(P361,[1]cpsbjan03!$B:$B, 0), "X") = "X", "MISSING", "OKAY")</f>
        <v>OKAY</v>
      </c>
      <c r="R361" s="3" t="str">
        <f t="shared" si="210"/>
        <v>NA</v>
      </c>
      <c r="S361" s="4" t="s">
        <v>17</v>
      </c>
      <c r="T361" s="4">
        <f t="shared" si="241"/>
        <v>362</v>
      </c>
      <c r="U361" s="3">
        <f t="shared" si="209"/>
        <v>351</v>
      </c>
      <c r="X361" s="3">
        <v>358</v>
      </c>
      <c r="Y361" s="4" t="s">
        <v>435</v>
      </c>
      <c r="Z361" s="4" t="str">
        <f>IF(_xlfn.IFNA(MATCH(Y361,[1]cpsbmay04!$B:$B, 0), "X") = "X", "MISSING", "OKAY")</f>
        <v>OKAY</v>
      </c>
      <c r="AA361" s="3" t="str">
        <f t="shared" si="211"/>
        <v>NA</v>
      </c>
      <c r="AB361" s="4" t="s">
        <v>17</v>
      </c>
      <c r="AC361" s="4">
        <f t="shared" si="205"/>
        <v>365</v>
      </c>
      <c r="AD361" s="3">
        <f t="shared" si="238"/>
        <v>356</v>
      </c>
      <c r="AG361" s="3">
        <v>358</v>
      </c>
      <c r="AH361" s="4" t="s">
        <v>1040</v>
      </c>
      <c r="AI361" s="4" t="str">
        <f>IF(_xlfn.IFNA(MATCH(AH361,[1]cpsbaug05!$B:$B, 0), "X") = "X", "MISSING", "OKAY")</f>
        <v>OKAY</v>
      </c>
      <c r="AJ361" s="3" t="str">
        <f t="shared" si="212"/>
        <v>NA</v>
      </c>
      <c r="AK361" s="4" t="s">
        <v>17</v>
      </c>
      <c r="AL361" s="4">
        <f t="shared" si="235"/>
        <v>360</v>
      </c>
      <c r="AM361" s="3">
        <f t="shared" si="213"/>
        <v>358</v>
      </c>
      <c r="AP361" s="3">
        <v>358</v>
      </c>
      <c r="AQ361" s="4" t="s">
        <v>1040</v>
      </c>
      <c r="AR361" s="4" t="str">
        <f>IF(_xlfn.IFNA(MATCH(AQ361,[1]cpsbjan07!$B:$B, 0), "X") = "X", "MISSING", "OKAY")</f>
        <v>OKAY</v>
      </c>
      <c r="AS361" s="3" t="str">
        <f t="shared" si="214"/>
        <v>NA</v>
      </c>
      <c r="AT361" s="4" t="s">
        <v>17</v>
      </c>
      <c r="AU361" s="4">
        <f t="shared" si="215"/>
        <v>358</v>
      </c>
      <c r="AV361" s="3">
        <f t="shared" si="216"/>
        <v>358</v>
      </c>
      <c r="AY361" s="3">
        <v>358</v>
      </c>
      <c r="AZ361" s="4" t="s">
        <v>1040</v>
      </c>
      <c r="BA361" s="4" t="str">
        <f>IF(_xlfn.IFNA(MATCH(AZ361,[1]cpsbjan09!$B:$B, 0), "X") = "X", "MISSING", "OKAY")</f>
        <v>OKAY</v>
      </c>
      <c r="BB361" s="3" t="str">
        <f t="shared" si="217"/>
        <v>NA</v>
      </c>
      <c r="BC361" s="4" t="s">
        <v>17</v>
      </c>
      <c r="BD361" s="4">
        <f t="shared" si="218"/>
        <v>358</v>
      </c>
      <c r="BE361" s="3">
        <f t="shared" si="236"/>
        <v>358</v>
      </c>
      <c r="BH361" s="3">
        <v>358</v>
      </c>
      <c r="BI361" s="4" t="s">
        <v>1040</v>
      </c>
      <c r="BJ361" s="4" t="str">
        <f>IF(_xlfn.IFNA(MATCH(BI361,[1]cpsbjan10!$B:$B, 0), "X") = "X", "MISSING", "OKAY")</f>
        <v>OKAY</v>
      </c>
      <c r="BK361" s="3" t="str">
        <f t="shared" si="219"/>
        <v>NA</v>
      </c>
      <c r="BL361" s="4" t="s">
        <v>17</v>
      </c>
      <c r="BM361" s="4">
        <f t="shared" si="237"/>
        <v>358</v>
      </c>
      <c r="BN361" s="3">
        <f t="shared" si="206"/>
        <v>358</v>
      </c>
      <c r="BQ361" s="3">
        <v>358</v>
      </c>
      <c r="BR361" s="4" t="s">
        <v>1040</v>
      </c>
      <c r="BS361" s="4" t="str">
        <f>IF(_xlfn.IFNA(MATCH(BR361,[1]cpsbmay12!$B:$B, 0), "X") = "X", "MISSING", "OKAY")</f>
        <v>OKAY</v>
      </c>
      <c r="BT361" s="3" t="str">
        <f t="shared" si="220"/>
        <v>NA</v>
      </c>
      <c r="BU361" s="4" t="s">
        <v>17</v>
      </c>
      <c r="BV361" s="4">
        <f t="shared" si="207"/>
        <v>358</v>
      </c>
      <c r="BW361" s="3">
        <f t="shared" si="221"/>
        <v>359</v>
      </c>
      <c r="BZ361" s="3">
        <v>358</v>
      </c>
      <c r="CA361" s="4" t="s">
        <v>437</v>
      </c>
      <c r="CB361" s="4" t="str">
        <f>IF(_xlfn.IFNA(MATCH(CA361,[1]cpsbjan13!$B:$B, 0), "X") = "X", "MISSING", "OKAY")</f>
        <v>OKAY</v>
      </c>
      <c r="CC361" s="3" t="str">
        <f t="shared" si="222"/>
        <v>NA</v>
      </c>
      <c r="CD361" s="4" t="s">
        <v>17</v>
      </c>
      <c r="CE361" s="4">
        <f t="shared" si="240"/>
        <v>357</v>
      </c>
      <c r="CF361" s="3">
        <f t="shared" si="204"/>
        <v>360</v>
      </c>
      <c r="CI361" s="3">
        <v>358</v>
      </c>
      <c r="CJ361" s="4" t="s">
        <v>430</v>
      </c>
      <c r="CK361" s="4" t="str">
        <f>IF(_xlfn.IFNA(MATCH(CJ361,[1]cpsbjan14!$B:$B, 0), "X") = "X", "MISSING", "OKAY")</f>
        <v>OKAY</v>
      </c>
      <c r="CL361" s="3" t="str">
        <f t="shared" si="223"/>
        <v>NA</v>
      </c>
      <c r="CM361" s="4" t="s">
        <v>17</v>
      </c>
      <c r="CN361" s="4">
        <f t="shared" si="233"/>
        <v>356</v>
      </c>
      <c r="CO361" s="3">
        <f t="shared" si="243"/>
        <v>356</v>
      </c>
      <c r="CR361" s="3">
        <v>361</v>
      </c>
      <c r="CS361" s="4" t="s">
        <v>1099</v>
      </c>
      <c r="CT361" s="4" t="str">
        <f>IF(_xlfn.IFNA(MATCH(CS361, [1]cpsbjan15!$B:$B, 0), "X") = "X", "MISSING", "OKAY")</f>
        <v>OKAY</v>
      </c>
      <c r="CU361" s="3" t="str">
        <f t="shared" si="225"/>
        <v>NA</v>
      </c>
      <c r="CV361" s="4" t="s">
        <v>17</v>
      </c>
      <c r="CW361" s="4">
        <f t="shared" si="226"/>
        <v>363</v>
      </c>
      <c r="CX361" s="3">
        <f t="shared" si="227"/>
        <v>357</v>
      </c>
      <c r="DA361" s="3">
        <v>358</v>
      </c>
      <c r="DB361" s="4" t="s">
        <v>1100</v>
      </c>
      <c r="DC361" s="4" t="str">
        <f>IF(_xlfn.IFNA(MATCH(DB361, [1]cpsbjan17!$B:$B, 0), "X") = "X", "MISSING", "OKAY")</f>
        <v>OKAY</v>
      </c>
      <c r="DD361" s="3" t="str">
        <f t="shared" si="228"/>
        <v>NA</v>
      </c>
      <c r="DE361" s="4" t="s">
        <v>17</v>
      </c>
      <c r="DF361" s="4">
        <f t="shared" si="229"/>
        <v>362</v>
      </c>
      <c r="DG361" s="3">
        <f t="shared" si="232"/>
        <v>358</v>
      </c>
      <c r="DJ361" s="3">
        <v>358</v>
      </c>
      <c r="DK361" s="4" t="s">
        <v>1100</v>
      </c>
      <c r="DL361" s="4" t="str">
        <f>IF(_xlfn.IFNA(MATCH(DK361, [1]cpsbjan20!$B:$B, 0), "X") = "X", "MISSING", "OKAY")</f>
        <v>OKAY</v>
      </c>
      <c r="DM361" s="3" t="str">
        <f t="shared" si="230"/>
        <v>NA</v>
      </c>
      <c r="DN361" s="4" t="s">
        <v>17</v>
      </c>
      <c r="DO361" s="4">
        <f t="shared" si="231"/>
        <v>358</v>
      </c>
    </row>
    <row r="362" spans="1:120" x14ac:dyDescent="0.2">
      <c r="D362" s="3"/>
      <c r="G362" s="3">
        <v>359</v>
      </c>
      <c r="H362" s="4" t="s">
        <v>977</v>
      </c>
      <c r="I362" s="4" t="str">
        <f>IF(_xlfn.IFNA(MATCH(H362,[1]cpsbjan98!$B:$B, 0), "X") = "X", "MISSING", "OKAY")</f>
        <v>OKAY</v>
      </c>
      <c r="J362" s="4" t="s">
        <v>33</v>
      </c>
      <c r="K362" s="10" t="s">
        <v>1278</v>
      </c>
      <c r="L362" s="3">
        <f t="shared" si="242"/>
        <v>355</v>
      </c>
      <c r="M362" s="4" t="s">
        <v>34</v>
      </c>
      <c r="O362" s="3">
        <v>359</v>
      </c>
      <c r="P362" s="4" t="s">
        <v>985</v>
      </c>
      <c r="Q362" s="4" t="str">
        <f>IF(_xlfn.IFNA(MATCH(P362,[1]cpsbjan03!$B:$B, 0), "X") = "X", "MISSING", "OKAY")</f>
        <v>OKAY</v>
      </c>
      <c r="R362" s="3" t="str">
        <f t="shared" si="210"/>
        <v>Remove</v>
      </c>
      <c r="S362" s="4" t="s">
        <v>33</v>
      </c>
      <c r="T362" s="4">
        <f t="shared" si="241"/>
        <v>363</v>
      </c>
      <c r="U362" s="3">
        <f t="shared" si="209"/>
        <v>352</v>
      </c>
      <c r="V362" s="4" t="s">
        <v>34</v>
      </c>
      <c r="X362" s="3">
        <v>359</v>
      </c>
      <c r="Y362" s="4" t="s">
        <v>437</v>
      </c>
      <c r="Z362" s="4" t="str">
        <f>IF(_xlfn.IFNA(MATCH(Y362,[1]cpsbmay04!$B:$B, 0), "X") = "X", "MISSING", "OKAY")</f>
        <v>OKAY</v>
      </c>
      <c r="AA362" s="3" t="str">
        <f t="shared" si="211"/>
        <v>NA</v>
      </c>
      <c r="AB362" s="4" t="s">
        <v>17</v>
      </c>
      <c r="AC362" s="4">
        <f t="shared" si="205"/>
        <v>366</v>
      </c>
      <c r="AD362" s="3">
        <f t="shared" si="238"/>
        <v>357</v>
      </c>
      <c r="AG362" s="3">
        <v>359</v>
      </c>
      <c r="AH362" s="4" t="s">
        <v>1042</v>
      </c>
      <c r="AI362" s="4" t="str">
        <f>IF(_xlfn.IFNA(MATCH(AH362,[1]cpsbaug05!$B:$B, 0), "X") = "X", "MISSING", "OKAY")</f>
        <v>OKAY</v>
      </c>
      <c r="AJ362" s="3" t="str">
        <f t="shared" si="212"/>
        <v>NA</v>
      </c>
      <c r="AK362" s="4" t="s">
        <v>17</v>
      </c>
      <c r="AL362" s="4">
        <f t="shared" si="235"/>
        <v>361</v>
      </c>
      <c r="AM362" s="3">
        <f t="shared" si="213"/>
        <v>359</v>
      </c>
      <c r="AP362" s="3">
        <v>359</v>
      </c>
      <c r="AQ362" s="4" t="s">
        <v>1042</v>
      </c>
      <c r="AR362" s="4" t="str">
        <f>IF(_xlfn.IFNA(MATCH(AQ362,[1]cpsbjan07!$B:$B, 0), "X") = "X", "MISSING", "OKAY")</f>
        <v>OKAY</v>
      </c>
      <c r="AS362" s="3" t="str">
        <f t="shared" si="214"/>
        <v>NA</v>
      </c>
      <c r="AT362" s="4" t="s">
        <v>17</v>
      </c>
      <c r="AU362" s="4">
        <f t="shared" si="215"/>
        <v>359</v>
      </c>
      <c r="AV362" s="3">
        <f t="shared" si="216"/>
        <v>359</v>
      </c>
      <c r="AY362" s="3">
        <v>359</v>
      </c>
      <c r="AZ362" s="4" t="s">
        <v>1042</v>
      </c>
      <c r="BA362" s="4" t="str">
        <f>IF(_xlfn.IFNA(MATCH(AZ362,[1]cpsbjan09!$B:$B, 0), "X") = "X", "MISSING", "OKAY")</f>
        <v>OKAY</v>
      </c>
      <c r="BB362" s="3" t="str">
        <f t="shared" si="217"/>
        <v>NA</v>
      </c>
      <c r="BC362" s="4" t="s">
        <v>17</v>
      </c>
      <c r="BD362" s="4">
        <f t="shared" si="218"/>
        <v>359</v>
      </c>
      <c r="BE362" s="3">
        <f t="shared" si="236"/>
        <v>359</v>
      </c>
      <c r="BH362" s="3">
        <v>359</v>
      </c>
      <c r="BI362" s="4" t="s">
        <v>1042</v>
      </c>
      <c r="BJ362" s="4" t="str">
        <f>IF(_xlfn.IFNA(MATCH(BI362,[1]cpsbjan10!$B:$B, 0), "X") = "X", "MISSING", "OKAY")</f>
        <v>OKAY</v>
      </c>
      <c r="BK362" s="3" t="str">
        <f t="shared" si="219"/>
        <v>NA</v>
      </c>
      <c r="BL362" s="4" t="s">
        <v>17</v>
      </c>
      <c r="BM362" s="4">
        <f t="shared" si="237"/>
        <v>359</v>
      </c>
      <c r="BN362" s="3">
        <f t="shared" si="206"/>
        <v>359</v>
      </c>
      <c r="BQ362" s="3">
        <v>359</v>
      </c>
      <c r="BR362" s="4" t="s">
        <v>1042</v>
      </c>
      <c r="BS362" s="4" t="str">
        <f>IF(_xlfn.IFNA(MATCH(BR362,[1]cpsbmay12!$B:$B, 0), "X") = "X", "MISSING", "OKAY")</f>
        <v>OKAY</v>
      </c>
      <c r="BT362" s="3" t="str">
        <f t="shared" si="220"/>
        <v>NA</v>
      </c>
      <c r="BU362" s="4" t="s">
        <v>17</v>
      </c>
      <c r="BV362" s="4">
        <f t="shared" si="207"/>
        <v>359</v>
      </c>
      <c r="BW362" s="3">
        <f t="shared" si="221"/>
        <v>360</v>
      </c>
      <c r="BZ362" s="3">
        <v>359</v>
      </c>
      <c r="CA362" s="4" t="s">
        <v>1040</v>
      </c>
      <c r="CB362" s="4" t="str">
        <f>IF(_xlfn.IFNA(MATCH(CA362,[1]cpsbjan13!$B:$B, 0), "X") = "X", "MISSING", "OKAY")</f>
        <v>OKAY</v>
      </c>
      <c r="CC362" s="3" t="str">
        <f t="shared" si="222"/>
        <v>NA</v>
      </c>
      <c r="CD362" s="4" t="s">
        <v>17</v>
      </c>
      <c r="CE362" s="4">
        <f t="shared" si="240"/>
        <v>358</v>
      </c>
      <c r="CF362" s="3">
        <f t="shared" si="204"/>
        <v>361</v>
      </c>
      <c r="CI362" s="3">
        <v>359</v>
      </c>
      <c r="CJ362" s="4" t="s">
        <v>435</v>
      </c>
      <c r="CK362" s="4" t="str">
        <f>IF(_xlfn.IFNA(MATCH(CJ362,[1]cpsbjan14!$B:$B, 0), "X") = "X", "MISSING", "OKAY")</f>
        <v>OKAY</v>
      </c>
      <c r="CL362" s="3" t="str">
        <f t="shared" si="223"/>
        <v>NA</v>
      </c>
      <c r="CM362" s="4" t="s">
        <v>17</v>
      </c>
      <c r="CN362" s="4">
        <f t="shared" si="233"/>
        <v>357</v>
      </c>
      <c r="CO362" s="3">
        <f t="shared" si="243"/>
        <v>357</v>
      </c>
      <c r="CR362" s="3">
        <v>362</v>
      </c>
      <c r="CS362" s="4" t="s">
        <v>1100</v>
      </c>
      <c r="CT362" s="4" t="str">
        <f>IF(_xlfn.IFNA(MATCH(CS362, [1]cpsbjan15!$B:$B, 0), "X") = "X", "MISSING", "OKAY")</f>
        <v>OKAY</v>
      </c>
      <c r="CU362" s="3" t="str">
        <f t="shared" si="225"/>
        <v>NA</v>
      </c>
      <c r="CV362" s="4" t="s">
        <v>17</v>
      </c>
      <c r="CW362" s="4">
        <f t="shared" si="226"/>
        <v>364</v>
      </c>
      <c r="CX362" s="3">
        <f t="shared" si="227"/>
        <v>358</v>
      </c>
      <c r="DA362" s="3">
        <v>359</v>
      </c>
      <c r="DB362" s="4" t="s">
        <v>1101</v>
      </c>
      <c r="DC362" s="4" t="str">
        <f>IF(_xlfn.IFNA(MATCH(DB362, [1]cpsbjan17!$B:$B, 0), "X") = "X", "MISSING", "OKAY")</f>
        <v>OKAY</v>
      </c>
      <c r="DD362" s="3" t="str">
        <f t="shared" si="228"/>
        <v>NA</v>
      </c>
      <c r="DE362" s="4" t="s">
        <v>17</v>
      </c>
      <c r="DF362" s="4">
        <f t="shared" si="229"/>
        <v>363</v>
      </c>
      <c r="DG362" s="3">
        <f t="shared" si="232"/>
        <v>359</v>
      </c>
      <c r="DJ362" s="3">
        <v>359</v>
      </c>
      <c r="DK362" s="4" t="s">
        <v>1101</v>
      </c>
      <c r="DL362" s="4" t="str">
        <f>IF(_xlfn.IFNA(MATCH(DK362, [1]cpsbjan20!$B:$B, 0), "X") = "X", "MISSING", "OKAY")</f>
        <v>OKAY</v>
      </c>
      <c r="DM362" s="3" t="str">
        <f t="shared" si="230"/>
        <v>NA</v>
      </c>
      <c r="DN362" s="4" t="s">
        <v>17</v>
      </c>
      <c r="DO362" s="4">
        <f t="shared" si="231"/>
        <v>359</v>
      </c>
    </row>
    <row r="363" spans="1:120" x14ac:dyDescent="0.2">
      <c r="D363" s="3"/>
      <c r="G363" s="3">
        <v>360</v>
      </c>
      <c r="H363" s="4" t="s">
        <v>979</v>
      </c>
      <c r="I363" s="4" t="str">
        <f>IF(_xlfn.IFNA(MATCH(H363,[1]cpsbjan98!$B:$B, 0), "X") = "X", "MISSING", "OKAY")</f>
        <v>OKAY</v>
      </c>
      <c r="J363" s="4" t="s">
        <v>885</v>
      </c>
      <c r="K363" s="10" t="s">
        <v>1278</v>
      </c>
      <c r="L363" s="3">
        <f t="shared" si="242"/>
        <v>356</v>
      </c>
      <c r="O363" s="3">
        <v>360</v>
      </c>
      <c r="P363" s="4" t="s">
        <v>987</v>
      </c>
      <c r="Q363" s="4" t="str">
        <f>IF(_xlfn.IFNA(MATCH(P363,[1]cpsbjan03!$B:$B, 0), "X") = "X", "MISSING", "OKAY")</f>
        <v>OKAY</v>
      </c>
      <c r="R363" s="3" t="str">
        <f t="shared" si="210"/>
        <v>Remove</v>
      </c>
      <c r="S363" s="4" t="s">
        <v>33</v>
      </c>
      <c r="T363" s="4">
        <f t="shared" si="241"/>
        <v>364</v>
      </c>
      <c r="U363" s="3">
        <f t="shared" si="209"/>
        <v>353</v>
      </c>
      <c r="V363" s="4" t="s">
        <v>34</v>
      </c>
      <c r="X363" s="3">
        <v>360</v>
      </c>
      <c r="Y363" s="4" t="s">
        <v>1040</v>
      </c>
      <c r="Z363" s="4" t="str">
        <f>IF(_xlfn.IFNA(MATCH(Y363,[1]cpsbmay04!$B:$B, 0), "X") = "X", "MISSING", "OKAY")</f>
        <v>OKAY</v>
      </c>
      <c r="AA363" s="3" t="str">
        <f t="shared" si="211"/>
        <v>NA</v>
      </c>
      <c r="AB363" s="4" t="s">
        <v>17</v>
      </c>
      <c r="AC363" s="4">
        <f t="shared" si="205"/>
        <v>367</v>
      </c>
      <c r="AD363" s="3">
        <f t="shared" si="238"/>
        <v>358</v>
      </c>
      <c r="AG363" s="3">
        <v>360</v>
      </c>
      <c r="AH363" s="4" t="s">
        <v>1099</v>
      </c>
      <c r="AI363" s="4" t="str">
        <f>IF(_xlfn.IFNA(MATCH(AH363,[1]cpsbaug05!$B:$B, 0), "X") = "X", "MISSING", "OKAY")</f>
        <v>OKAY</v>
      </c>
      <c r="AJ363" s="3" t="str">
        <f t="shared" si="212"/>
        <v>New Var</v>
      </c>
      <c r="AK363" s="4" t="s">
        <v>885</v>
      </c>
      <c r="AL363" s="10" t="s">
        <v>1278</v>
      </c>
      <c r="AM363" s="3">
        <f t="shared" si="213"/>
        <v>360</v>
      </c>
      <c r="AP363" s="3">
        <v>360</v>
      </c>
      <c r="AQ363" s="4" t="s">
        <v>1099</v>
      </c>
      <c r="AR363" s="4" t="str">
        <f>IF(_xlfn.IFNA(MATCH(AQ363,[1]cpsbjan07!$B:$B, 0), "X") = "X", "MISSING", "OKAY")</f>
        <v>OKAY</v>
      </c>
      <c r="AS363" s="3" t="str">
        <f t="shared" si="214"/>
        <v>NA</v>
      </c>
      <c r="AT363" s="4" t="s">
        <v>17</v>
      </c>
      <c r="AU363" s="4">
        <f t="shared" si="215"/>
        <v>360</v>
      </c>
      <c r="AV363" s="3">
        <f t="shared" si="216"/>
        <v>360</v>
      </c>
      <c r="AY363" s="3">
        <v>360</v>
      </c>
      <c r="AZ363" s="4" t="s">
        <v>1099</v>
      </c>
      <c r="BA363" s="4" t="str">
        <f>IF(_xlfn.IFNA(MATCH(AZ363,[1]cpsbjan09!$B:$B, 0), "X") = "X", "MISSING", "OKAY")</f>
        <v>OKAY</v>
      </c>
      <c r="BB363" s="3" t="str">
        <f t="shared" si="217"/>
        <v>NA</v>
      </c>
      <c r="BC363" s="4" t="s">
        <v>17</v>
      </c>
      <c r="BD363" s="4">
        <f t="shared" si="218"/>
        <v>360</v>
      </c>
      <c r="BE363" s="3">
        <f t="shared" si="236"/>
        <v>360</v>
      </c>
      <c r="BH363" s="3">
        <v>360</v>
      </c>
      <c r="BI363" s="4" t="s">
        <v>1099</v>
      </c>
      <c r="BJ363" s="4" t="str">
        <f>IF(_xlfn.IFNA(MATCH(BI363,[1]cpsbjan10!$B:$B, 0), "X") = "X", "MISSING", "OKAY")</f>
        <v>OKAY</v>
      </c>
      <c r="BK363" s="3" t="str">
        <f t="shared" si="219"/>
        <v>NA</v>
      </c>
      <c r="BL363" s="4" t="s">
        <v>17</v>
      </c>
      <c r="BM363" s="4">
        <f t="shared" si="237"/>
        <v>360</v>
      </c>
      <c r="BN363" s="3">
        <f t="shared" si="206"/>
        <v>360</v>
      </c>
      <c r="BQ363" s="3">
        <v>360</v>
      </c>
      <c r="BR363" s="4" t="s">
        <v>1099</v>
      </c>
      <c r="BS363" s="4" t="str">
        <f>IF(_xlfn.IFNA(MATCH(BR363,[1]cpsbmay12!$B:$B, 0), "X") = "X", "MISSING", "OKAY")</f>
        <v>OKAY</v>
      </c>
      <c r="BT363" s="3" t="str">
        <f t="shared" si="220"/>
        <v>NA</v>
      </c>
      <c r="BU363" s="4" t="s">
        <v>17</v>
      </c>
      <c r="BV363" s="4">
        <f t="shared" si="207"/>
        <v>360</v>
      </c>
      <c r="BW363" s="3">
        <f t="shared" si="221"/>
        <v>361</v>
      </c>
      <c r="BZ363" s="3">
        <v>360</v>
      </c>
      <c r="CA363" s="4" t="s">
        <v>1042</v>
      </c>
      <c r="CB363" s="4" t="str">
        <f>IF(_xlfn.IFNA(MATCH(CA363,[1]cpsbjan13!$B:$B, 0), "X") = "X", "MISSING", "OKAY")</f>
        <v>OKAY</v>
      </c>
      <c r="CC363" s="3" t="str">
        <f t="shared" si="222"/>
        <v>NA</v>
      </c>
      <c r="CD363" s="4" t="s">
        <v>17</v>
      </c>
      <c r="CE363" s="4">
        <f t="shared" si="240"/>
        <v>359</v>
      </c>
      <c r="CF363" s="3">
        <f t="shared" si="204"/>
        <v>362</v>
      </c>
      <c r="CI363" s="3">
        <v>360</v>
      </c>
      <c r="CJ363" s="4" t="s">
        <v>437</v>
      </c>
      <c r="CK363" s="4" t="str">
        <f>IF(_xlfn.IFNA(MATCH(CJ363,[1]cpsbjan14!$B:$B, 0), "X") = "X", "MISSING", "OKAY")</f>
        <v>OKAY</v>
      </c>
      <c r="CL363" s="3" t="str">
        <f t="shared" si="223"/>
        <v>NA</v>
      </c>
      <c r="CM363" s="4" t="s">
        <v>17</v>
      </c>
      <c r="CN363" s="4">
        <f t="shared" si="233"/>
        <v>358</v>
      </c>
      <c r="CO363" s="3">
        <f t="shared" si="243"/>
        <v>358</v>
      </c>
      <c r="CR363" s="3">
        <v>363</v>
      </c>
      <c r="CS363" s="4" t="s">
        <v>1101</v>
      </c>
      <c r="CT363" s="4" t="str">
        <f>IF(_xlfn.IFNA(MATCH(CS363, [1]cpsbjan15!$B:$B, 0), "X") = "X", "MISSING", "OKAY")</f>
        <v>OKAY</v>
      </c>
      <c r="CU363" s="3" t="str">
        <f t="shared" si="225"/>
        <v>NA</v>
      </c>
      <c r="CV363" s="4" t="s">
        <v>17</v>
      </c>
      <c r="CW363" s="4">
        <f t="shared" si="226"/>
        <v>365</v>
      </c>
      <c r="CX363" s="3">
        <f t="shared" si="227"/>
        <v>359</v>
      </c>
      <c r="DA363" s="3">
        <v>360</v>
      </c>
      <c r="DB363" s="4" t="s">
        <v>1102</v>
      </c>
      <c r="DC363" s="4" t="str">
        <f>IF(_xlfn.IFNA(MATCH(DB363, [1]cpsbjan17!$B:$B, 0), "X") = "X", "MISSING", "OKAY")</f>
        <v>OKAY</v>
      </c>
      <c r="DD363" s="3" t="str">
        <f t="shared" si="228"/>
        <v>NA</v>
      </c>
      <c r="DE363" s="4" t="s">
        <v>17</v>
      </c>
      <c r="DF363" s="4">
        <f t="shared" si="229"/>
        <v>364</v>
      </c>
      <c r="DG363" s="3">
        <f t="shared" si="232"/>
        <v>360</v>
      </c>
      <c r="DJ363" s="3">
        <v>360</v>
      </c>
      <c r="DK363" s="4" t="s">
        <v>1102</v>
      </c>
      <c r="DL363" s="4" t="str">
        <f>IF(_xlfn.IFNA(MATCH(DK363, [1]cpsbjan20!$B:$B, 0), "X") = "X", "MISSING", "OKAY")</f>
        <v>OKAY</v>
      </c>
      <c r="DM363" s="3" t="str">
        <f t="shared" si="230"/>
        <v>NA</v>
      </c>
      <c r="DN363" s="4" t="s">
        <v>17</v>
      </c>
      <c r="DO363" s="4">
        <f t="shared" si="231"/>
        <v>360</v>
      </c>
    </row>
    <row r="364" spans="1:120" x14ac:dyDescent="0.2">
      <c r="D364" s="3"/>
      <c r="G364" s="3">
        <v>361</v>
      </c>
      <c r="H364" s="4" t="s">
        <v>981</v>
      </c>
      <c r="I364" s="4" t="str">
        <f>IF(_xlfn.IFNA(MATCH(H364,[1]cpsbjan98!$B:$B, 0), "X") = "X", "MISSING", "OKAY")</f>
        <v>OKAY</v>
      </c>
      <c r="J364" s="4" t="s">
        <v>885</v>
      </c>
      <c r="K364" s="10" t="s">
        <v>1278</v>
      </c>
      <c r="L364" s="3">
        <f t="shared" si="242"/>
        <v>357</v>
      </c>
      <c r="O364" s="3">
        <v>361</v>
      </c>
      <c r="P364" s="4" t="s">
        <v>989</v>
      </c>
      <c r="Q364" s="4" t="str">
        <f>IF(_xlfn.IFNA(MATCH(P364,[1]cpsbjan03!$B:$B, 0), "X") = "X", "MISSING", "OKAY")</f>
        <v>OKAY</v>
      </c>
      <c r="R364" s="3" t="str">
        <f t="shared" si="210"/>
        <v>Remove</v>
      </c>
      <c r="S364" s="4" t="s">
        <v>33</v>
      </c>
      <c r="T364" s="4">
        <f t="shared" si="241"/>
        <v>365</v>
      </c>
      <c r="U364" s="3">
        <f t="shared" si="209"/>
        <v>354</v>
      </c>
      <c r="V364" s="4" t="s">
        <v>34</v>
      </c>
      <c r="X364" s="3">
        <v>361</v>
      </c>
      <c r="Y364" s="4" t="s">
        <v>1042</v>
      </c>
      <c r="Z364" s="4" t="str">
        <f>IF(_xlfn.IFNA(MATCH(Y364,[1]cpsbmay04!$B:$B, 0), "X") = "X", "MISSING", "OKAY")</f>
        <v>OKAY</v>
      </c>
      <c r="AA364" s="3" t="str">
        <f t="shared" si="211"/>
        <v>NA</v>
      </c>
      <c r="AB364" s="4" t="s">
        <v>17</v>
      </c>
      <c r="AC364" s="4">
        <f t="shared" si="205"/>
        <v>368</v>
      </c>
      <c r="AD364" s="3">
        <f t="shared" si="238"/>
        <v>359</v>
      </c>
      <c r="AG364" s="3">
        <v>361</v>
      </c>
      <c r="AH364" s="4" t="s">
        <v>1100</v>
      </c>
      <c r="AI364" s="4" t="str">
        <f>IF(_xlfn.IFNA(MATCH(AH364,[1]cpsbaug05!$B:$B, 0), "X") = "X", "MISSING", "OKAY")</f>
        <v>OKAY</v>
      </c>
      <c r="AJ364" s="3" t="str">
        <f t="shared" si="212"/>
        <v>New Var</v>
      </c>
      <c r="AK364" s="4" t="s">
        <v>885</v>
      </c>
      <c r="AL364" s="10" t="s">
        <v>1278</v>
      </c>
      <c r="AM364" s="3">
        <f t="shared" si="213"/>
        <v>361</v>
      </c>
      <c r="AP364" s="3">
        <v>361</v>
      </c>
      <c r="AQ364" s="4" t="s">
        <v>1100</v>
      </c>
      <c r="AR364" s="4" t="str">
        <f>IF(_xlfn.IFNA(MATCH(AQ364,[1]cpsbjan07!$B:$B, 0), "X") = "X", "MISSING", "OKAY")</f>
        <v>OKAY</v>
      </c>
      <c r="AS364" s="3" t="str">
        <f t="shared" si="214"/>
        <v>NA</v>
      </c>
      <c r="AT364" s="4" t="s">
        <v>17</v>
      </c>
      <c r="AU364" s="4">
        <f t="shared" si="215"/>
        <v>361</v>
      </c>
      <c r="AV364" s="3">
        <f t="shared" si="216"/>
        <v>361</v>
      </c>
      <c r="AY364" s="3">
        <v>361</v>
      </c>
      <c r="AZ364" s="4" t="s">
        <v>1100</v>
      </c>
      <c r="BA364" s="4" t="str">
        <f>IF(_xlfn.IFNA(MATCH(AZ364,[1]cpsbjan09!$B:$B, 0), "X") = "X", "MISSING", "OKAY")</f>
        <v>OKAY</v>
      </c>
      <c r="BB364" s="3" t="str">
        <f t="shared" si="217"/>
        <v>NA</v>
      </c>
      <c r="BC364" s="4" t="s">
        <v>17</v>
      </c>
      <c r="BD364" s="4">
        <f t="shared" si="218"/>
        <v>361</v>
      </c>
      <c r="BE364" s="3">
        <f t="shared" si="236"/>
        <v>361</v>
      </c>
      <c r="BH364" s="3">
        <v>361</v>
      </c>
      <c r="BI364" s="4" t="s">
        <v>1100</v>
      </c>
      <c r="BJ364" s="4" t="str">
        <f>IF(_xlfn.IFNA(MATCH(BI364,[1]cpsbjan10!$B:$B, 0), "X") = "X", "MISSING", "OKAY")</f>
        <v>OKAY</v>
      </c>
      <c r="BK364" s="3" t="str">
        <f t="shared" si="219"/>
        <v>NA</v>
      </c>
      <c r="BL364" s="4" t="s">
        <v>17</v>
      </c>
      <c r="BM364" s="4">
        <f t="shared" si="237"/>
        <v>361</v>
      </c>
      <c r="BN364" s="3">
        <f t="shared" si="206"/>
        <v>361</v>
      </c>
      <c r="BQ364" s="3">
        <v>361</v>
      </c>
      <c r="BR364" s="4" t="s">
        <v>1100</v>
      </c>
      <c r="BS364" s="4" t="str">
        <f>IF(_xlfn.IFNA(MATCH(BR364,[1]cpsbmay12!$B:$B, 0), "X") = "X", "MISSING", "OKAY")</f>
        <v>OKAY</v>
      </c>
      <c r="BT364" s="3" t="str">
        <f t="shared" si="220"/>
        <v>NA</v>
      </c>
      <c r="BU364" s="4" t="s">
        <v>17</v>
      </c>
      <c r="BV364" s="4">
        <f t="shared" si="207"/>
        <v>361</v>
      </c>
      <c r="BW364" s="3">
        <f t="shared" si="221"/>
        <v>362</v>
      </c>
      <c r="BZ364" s="3">
        <v>361</v>
      </c>
      <c r="CA364" s="4" t="s">
        <v>1099</v>
      </c>
      <c r="CB364" s="4" t="str">
        <f>IF(_xlfn.IFNA(MATCH(CA364,[1]cpsbjan13!$B:$B, 0), "X") = "X", "MISSING", "OKAY")</f>
        <v>OKAY</v>
      </c>
      <c r="CC364" s="3" t="str">
        <f t="shared" si="222"/>
        <v>NA</v>
      </c>
      <c r="CD364" s="4" t="s">
        <v>17</v>
      </c>
      <c r="CE364" s="4">
        <f t="shared" si="240"/>
        <v>360</v>
      </c>
      <c r="CF364" s="3">
        <f t="shared" si="204"/>
        <v>363</v>
      </c>
      <c r="CI364" s="3">
        <v>361</v>
      </c>
      <c r="CJ364" s="4" t="s">
        <v>1040</v>
      </c>
      <c r="CK364" s="4" t="str">
        <f>IF(_xlfn.IFNA(MATCH(CJ364,[1]cpsbjan14!$B:$B, 0), "X") = "X", "MISSING", "OKAY")</f>
        <v>OKAY</v>
      </c>
      <c r="CL364" s="3" t="str">
        <f t="shared" si="223"/>
        <v>NA</v>
      </c>
      <c r="CM364" s="4" t="s">
        <v>17</v>
      </c>
      <c r="CN364" s="4">
        <f t="shared" si="233"/>
        <v>359</v>
      </c>
      <c r="CO364" s="3">
        <f t="shared" si="243"/>
        <v>359</v>
      </c>
      <c r="CR364" s="3">
        <v>364</v>
      </c>
      <c r="CS364" s="4" t="s">
        <v>1102</v>
      </c>
      <c r="CT364" s="4" t="str">
        <f>IF(_xlfn.IFNA(MATCH(CS364, [1]cpsbjan15!$B:$B, 0), "X") = "X", "MISSING", "OKAY")</f>
        <v>OKAY</v>
      </c>
      <c r="CU364" s="3" t="str">
        <f t="shared" si="225"/>
        <v>NA</v>
      </c>
      <c r="CV364" s="4" t="s">
        <v>17</v>
      </c>
      <c r="CW364" s="4">
        <f t="shared" si="226"/>
        <v>366</v>
      </c>
      <c r="CX364" s="3">
        <f t="shared" si="227"/>
        <v>360</v>
      </c>
      <c r="DA364" s="3">
        <v>361</v>
      </c>
      <c r="DB364" s="4" t="s">
        <v>1103</v>
      </c>
      <c r="DC364" s="4" t="str">
        <f>IF(_xlfn.IFNA(MATCH(DB364, [1]cpsbjan17!$B:$B, 0), "X") = "X", "MISSING", "OKAY")</f>
        <v>OKAY</v>
      </c>
      <c r="DD364" s="3" t="str">
        <f t="shared" si="228"/>
        <v>NA</v>
      </c>
      <c r="DE364" s="4" t="s">
        <v>17</v>
      </c>
      <c r="DF364" s="4">
        <f t="shared" si="229"/>
        <v>365</v>
      </c>
      <c r="DG364" s="3">
        <f t="shared" si="232"/>
        <v>361</v>
      </c>
      <c r="DJ364" s="3">
        <v>361</v>
      </c>
      <c r="DK364" s="4" t="s">
        <v>1103</v>
      </c>
      <c r="DL364" s="4" t="str">
        <f>IF(_xlfn.IFNA(MATCH(DK364, [1]cpsbjan20!$B:$B, 0), "X") = "X", "MISSING", "OKAY")</f>
        <v>OKAY</v>
      </c>
      <c r="DM364" s="3" t="str">
        <f t="shared" si="230"/>
        <v>NA</v>
      </c>
      <c r="DN364" s="4" t="s">
        <v>17</v>
      </c>
      <c r="DO364" s="4">
        <f t="shared" si="231"/>
        <v>361</v>
      </c>
    </row>
    <row r="365" spans="1:120" x14ac:dyDescent="0.2">
      <c r="D365" s="3"/>
      <c r="G365" s="3">
        <v>362</v>
      </c>
      <c r="H365" s="4" t="s">
        <v>983</v>
      </c>
      <c r="I365" s="4" t="str">
        <f>IF(_xlfn.IFNA(MATCH(H365,[1]cpsbjan98!$B:$B, 0), "X") = "X", "MISSING", "OKAY")</f>
        <v>OKAY</v>
      </c>
      <c r="J365" s="4" t="s">
        <v>885</v>
      </c>
      <c r="K365" s="10" t="s">
        <v>1278</v>
      </c>
      <c r="L365" s="3">
        <f t="shared" si="242"/>
        <v>358</v>
      </c>
      <c r="O365" s="3">
        <v>362</v>
      </c>
      <c r="P365" s="4" t="s">
        <v>991</v>
      </c>
      <c r="Q365" s="4" t="str">
        <f>IF(_xlfn.IFNA(MATCH(P365,[1]cpsbjan03!$B:$B, 0), "X") = "X", "MISSING", "OKAY")</f>
        <v>OKAY</v>
      </c>
      <c r="R365" s="3" t="str">
        <f t="shared" si="210"/>
        <v>NA</v>
      </c>
      <c r="S365" s="4" t="s">
        <v>17</v>
      </c>
      <c r="T365" s="4">
        <f t="shared" si="241"/>
        <v>366</v>
      </c>
      <c r="U365" s="3">
        <f t="shared" si="209"/>
        <v>355</v>
      </c>
      <c r="X365" s="3"/>
      <c r="AG365" s="3">
        <v>362</v>
      </c>
      <c r="AH365" s="4" t="s">
        <v>1101</v>
      </c>
      <c r="AI365" s="4" t="str">
        <f>IF(_xlfn.IFNA(MATCH(AH365,[1]cpsbaug05!$B:$B, 0), "X") = "X", "MISSING", "OKAY")</f>
        <v>OKAY</v>
      </c>
      <c r="AJ365" s="3" t="str">
        <f t="shared" si="212"/>
        <v>New Var</v>
      </c>
      <c r="AK365" s="4" t="s">
        <v>885</v>
      </c>
      <c r="AL365" s="10" t="s">
        <v>1278</v>
      </c>
      <c r="AM365" s="3">
        <f t="shared" si="213"/>
        <v>362</v>
      </c>
      <c r="AP365" s="3">
        <v>362</v>
      </c>
      <c r="AQ365" s="4" t="s">
        <v>1101</v>
      </c>
      <c r="AR365" s="4" t="str">
        <f>IF(_xlfn.IFNA(MATCH(AQ365,[1]cpsbjan07!$B:$B, 0), "X") = "X", "MISSING", "OKAY")</f>
        <v>OKAY</v>
      </c>
      <c r="AS365" s="3" t="str">
        <f t="shared" si="214"/>
        <v>NA</v>
      </c>
      <c r="AT365" s="4" t="s">
        <v>17</v>
      </c>
      <c r="AU365" s="4">
        <f t="shared" si="215"/>
        <v>362</v>
      </c>
      <c r="AV365" s="3">
        <f t="shared" si="216"/>
        <v>362</v>
      </c>
      <c r="AY365" s="3">
        <v>362</v>
      </c>
      <c r="AZ365" s="4" t="s">
        <v>1101</v>
      </c>
      <c r="BA365" s="4" t="str">
        <f>IF(_xlfn.IFNA(MATCH(AZ365,[1]cpsbjan09!$B:$B, 0), "X") = "X", "MISSING", "OKAY")</f>
        <v>OKAY</v>
      </c>
      <c r="BB365" s="3" t="str">
        <f t="shared" si="217"/>
        <v>NA</v>
      </c>
      <c r="BC365" s="4" t="s">
        <v>17</v>
      </c>
      <c r="BD365" s="4">
        <f t="shared" si="218"/>
        <v>362</v>
      </c>
      <c r="BE365" s="3">
        <f t="shared" si="236"/>
        <v>362</v>
      </c>
      <c r="BH365" s="3">
        <v>362</v>
      </c>
      <c r="BI365" s="4" t="s">
        <v>1101</v>
      </c>
      <c r="BJ365" s="4" t="str">
        <f>IF(_xlfn.IFNA(MATCH(BI365,[1]cpsbjan10!$B:$B, 0), "X") = "X", "MISSING", "OKAY")</f>
        <v>OKAY</v>
      </c>
      <c r="BK365" s="3" t="str">
        <f t="shared" si="219"/>
        <v>NA</v>
      </c>
      <c r="BL365" s="4" t="s">
        <v>17</v>
      </c>
      <c r="BM365" s="4">
        <f t="shared" si="237"/>
        <v>362</v>
      </c>
      <c r="BN365" s="3">
        <f t="shared" si="206"/>
        <v>362</v>
      </c>
      <c r="BQ365" s="3">
        <v>362</v>
      </c>
      <c r="BR365" s="4" t="s">
        <v>1101</v>
      </c>
      <c r="BS365" s="4" t="str">
        <f>IF(_xlfn.IFNA(MATCH(BR365,[1]cpsbmay12!$B:$B, 0), "X") = "X", "MISSING", "OKAY")</f>
        <v>OKAY</v>
      </c>
      <c r="BT365" s="3" t="str">
        <f t="shared" si="220"/>
        <v>NA</v>
      </c>
      <c r="BU365" s="4" t="s">
        <v>17</v>
      </c>
      <c r="BV365" s="4">
        <f t="shared" si="207"/>
        <v>362</v>
      </c>
      <c r="BW365" s="3">
        <f t="shared" si="221"/>
        <v>363</v>
      </c>
      <c r="BZ365" s="3">
        <v>362</v>
      </c>
      <c r="CA365" s="4" t="s">
        <v>1100</v>
      </c>
      <c r="CB365" s="4" t="str">
        <f>IF(_xlfn.IFNA(MATCH(CA365,[1]cpsbjan13!$B:$B, 0), "X") = "X", "MISSING", "OKAY")</f>
        <v>OKAY</v>
      </c>
      <c r="CC365" s="3" t="str">
        <f t="shared" si="222"/>
        <v>NA</v>
      </c>
      <c r="CD365" s="4" t="s">
        <v>17</v>
      </c>
      <c r="CE365" s="4">
        <f t="shared" si="240"/>
        <v>361</v>
      </c>
      <c r="CF365" s="3">
        <f t="shared" si="204"/>
        <v>364</v>
      </c>
      <c r="CI365" s="3">
        <v>362</v>
      </c>
      <c r="CJ365" s="4" t="s">
        <v>1042</v>
      </c>
      <c r="CK365" s="4" t="str">
        <f>IF(_xlfn.IFNA(MATCH(CJ365,[1]cpsbjan14!$B:$B, 0), "X") = "X", "MISSING", "OKAY")</f>
        <v>OKAY</v>
      </c>
      <c r="CL365" s="3" t="str">
        <f t="shared" si="223"/>
        <v>NA</v>
      </c>
      <c r="CM365" s="4" t="s">
        <v>17</v>
      </c>
      <c r="CN365" s="4">
        <f t="shared" si="233"/>
        <v>360</v>
      </c>
      <c r="CO365" s="3">
        <f t="shared" si="243"/>
        <v>360</v>
      </c>
      <c r="CR365" s="3">
        <v>365</v>
      </c>
      <c r="CS365" s="4" t="s">
        <v>1103</v>
      </c>
      <c r="CT365" s="4" t="str">
        <f>IF(_xlfn.IFNA(MATCH(CS365, [1]cpsbjan15!$B:$B, 0), "X") = "X", "MISSING", "OKAY")</f>
        <v>OKAY</v>
      </c>
      <c r="CU365" s="3" t="str">
        <f t="shared" si="225"/>
        <v>NA</v>
      </c>
      <c r="CV365" s="4" t="s">
        <v>17</v>
      </c>
      <c r="CW365" s="4">
        <f t="shared" si="226"/>
        <v>367</v>
      </c>
      <c r="CX365" s="3">
        <f t="shared" si="227"/>
        <v>361</v>
      </c>
      <c r="DA365" s="3">
        <v>362</v>
      </c>
      <c r="DB365" s="4" t="s">
        <v>1111</v>
      </c>
      <c r="DC365" s="4" t="str">
        <f>IF(_xlfn.IFNA(MATCH(DB365, [1]cpsbjan17!$B:$B, 0), "X") = "X", "MISSING", "OKAY")</f>
        <v>OKAY</v>
      </c>
      <c r="DD365" s="3" t="str">
        <f t="shared" si="228"/>
        <v>NA</v>
      </c>
      <c r="DE365" s="4" t="s">
        <v>17</v>
      </c>
      <c r="DF365" s="4">
        <f t="shared" si="229"/>
        <v>366</v>
      </c>
      <c r="DG365" s="9">
        <v>362</v>
      </c>
      <c r="DH365" s="4" t="s">
        <v>1233</v>
      </c>
      <c r="DJ365" s="3">
        <v>362</v>
      </c>
      <c r="DK365" s="4" t="s">
        <v>1250</v>
      </c>
      <c r="DL365" s="4" t="str">
        <f>IF(_xlfn.IFNA(MATCH(DK365, [1]cpsbjan20!$B:$B, 0), "X") = "X", "MISSING", "OKAY")</f>
        <v>OKAY</v>
      </c>
      <c r="DM365" s="3" t="str">
        <f t="shared" si="230"/>
        <v>NA</v>
      </c>
      <c r="DN365" s="4" t="s">
        <v>17</v>
      </c>
      <c r="DO365" s="10">
        <v>362</v>
      </c>
      <c r="DP365" s="4" t="s">
        <v>1252</v>
      </c>
    </row>
    <row r="366" spans="1:120" x14ac:dyDescent="0.2">
      <c r="D366" s="3"/>
      <c r="G366" s="3">
        <v>363</v>
      </c>
      <c r="H366" s="4" t="s">
        <v>985</v>
      </c>
      <c r="I366" s="4" t="str">
        <f>IF(_xlfn.IFNA(MATCH(H366,[1]cpsbjan98!$B:$B, 0), "X") = "X", "MISSING", "OKAY")</f>
        <v>OKAY</v>
      </c>
      <c r="J366" s="4" t="s">
        <v>33</v>
      </c>
      <c r="K366" s="10" t="s">
        <v>1278</v>
      </c>
      <c r="L366" s="3">
        <f t="shared" si="242"/>
        <v>359</v>
      </c>
      <c r="M366" s="4" t="s">
        <v>34</v>
      </c>
      <c r="O366" s="3">
        <v>363</v>
      </c>
      <c r="P366" s="4" t="s">
        <v>428</v>
      </c>
      <c r="Q366" s="4" t="str">
        <f>IF(_xlfn.IFNA(MATCH(P366,[1]cpsbjan03!$B:$B, 0), "X") = "X", "MISSING", "OKAY")</f>
        <v>OKAY</v>
      </c>
      <c r="R366" s="3" t="str">
        <f t="shared" si="210"/>
        <v>NA</v>
      </c>
      <c r="S366" s="4" t="s">
        <v>17</v>
      </c>
      <c r="T366" s="4">
        <f t="shared" si="241"/>
        <v>203</v>
      </c>
      <c r="U366" s="3">
        <f t="shared" si="209"/>
        <v>356</v>
      </c>
      <c r="X366" s="3"/>
      <c r="AG366" s="3">
        <v>363</v>
      </c>
      <c r="AH366" s="4" t="s">
        <v>1102</v>
      </c>
      <c r="AI366" s="4" t="str">
        <f>IF(_xlfn.IFNA(MATCH(AH366,[1]cpsbaug05!$B:$B, 0), "X") = "X", "MISSING", "OKAY")</f>
        <v>OKAY</v>
      </c>
      <c r="AJ366" s="3" t="str">
        <f t="shared" si="212"/>
        <v>New Var</v>
      </c>
      <c r="AK366" s="4" t="s">
        <v>885</v>
      </c>
      <c r="AL366" s="10" t="s">
        <v>1278</v>
      </c>
      <c r="AM366" s="3">
        <f t="shared" si="213"/>
        <v>363</v>
      </c>
      <c r="AP366" s="3">
        <v>363</v>
      </c>
      <c r="AQ366" s="4" t="s">
        <v>1102</v>
      </c>
      <c r="AR366" s="4" t="str">
        <f>IF(_xlfn.IFNA(MATCH(AQ366,[1]cpsbjan07!$B:$B, 0), "X") = "X", "MISSING", "OKAY")</f>
        <v>OKAY</v>
      </c>
      <c r="AS366" s="3" t="str">
        <f t="shared" si="214"/>
        <v>NA</v>
      </c>
      <c r="AT366" s="4" t="s">
        <v>17</v>
      </c>
      <c r="AU366" s="4">
        <f t="shared" si="215"/>
        <v>363</v>
      </c>
      <c r="AV366" s="3">
        <f t="shared" si="216"/>
        <v>363</v>
      </c>
      <c r="AY366" s="3">
        <v>363</v>
      </c>
      <c r="AZ366" s="4" t="s">
        <v>1102</v>
      </c>
      <c r="BA366" s="4" t="str">
        <f>IF(_xlfn.IFNA(MATCH(AZ366,[1]cpsbjan09!$B:$B, 0), "X") = "X", "MISSING", "OKAY")</f>
        <v>OKAY</v>
      </c>
      <c r="BB366" s="3" t="str">
        <f t="shared" si="217"/>
        <v>NA</v>
      </c>
      <c r="BC366" s="4" t="s">
        <v>17</v>
      </c>
      <c r="BD366" s="4">
        <f t="shared" si="218"/>
        <v>363</v>
      </c>
      <c r="BE366" s="3">
        <f t="shared" si="236"/>
        <v>363</v>
      </c>
      <c r="BH366" s="3">
        <v>363</v>
      </c>
      <c r="BI366" s="4" t="s">
        <v>1102</v>
      </c>
      <c r="BJ366" s="4" t="str">
        <f>IF(_xlfn.IFNA(MATCH(BI366,[1]cpsbjan10!$B:$B, 0), "X") = "X", "MISSING", "OKAY")</f>
        <v>OKAY</v>
      </c>
      <c r="BK366" s="3" t="str">
        <f t="shared" si="219"/>
        <v>NA</v>
      </c>
      <c r="BL366" s="4" t="s">
        <v>17</v>
      </c>
      <c r="BM366" s="4">
        <f t="shared" si="237"/>
        <v>363</v>
      </c>
      <c r="BN366" s="3">
        <f t="shared" si="206"/>
        <v>363</v>
      </c>
      <c r="BQ366" s="3">
        <v>363</v>
      </c>
      <c r="BR366" s="4" t="s">
        <v>1102</v>
      </c>
      <c r="BS366" s="4" t="str">
        <f>IF(_xlfn.IFNA(MATCH(BR366,[1]cpsbmay12!$B:$B, 0), "X") = "X", "MISSING", "OKAY")</f>
        <v>OKAY</v>
      </c>
      <c r="BT366" s="3" t="str">
        <f t="shared" si="220"/>
        <v>NA</v>
      </c>
      <c r="BU366" s="4" t="s">
        <v>17</v>
      </c>
      <c r="BV366" s="4">
        <f t="shared" si="207"/>
        <v>363</v>
      </c>
      <c r="BW366" s="3">
        <f t="shared" si="221"/>
        <v>364</v>
      </c>
      <c r="BZ366" s="3">
        <v>363</v>
      </c>
      <c r="CA366" s="4" t="s">
        <v>1101</v>
      </c>
      <c r="CB366" s="4" t="str">
        <f>IF(_xlfn.IFNA(MATCH(CA366,[1]cpsbjan13!$B:$B, 0), "X") = "X", "MISSING", "OKAY")</f>
        <v>OKAY</v>
      </c>
      <c r="CC366" s="3" t="str">
        <f t="shared" si="222"/>
        <v>NA</v>
      </c>
      <c r="CD366" s="4" t="s">
        <v>17</v>
      </c>
      <c r="CE366" s="4">
        <f t="shared" si="240"/>
        <v>362</v>
      </c>
      <c r="CF366" s="3">
        <f t="shared" si="204"/>
        <v>365</v>
      </c>
      <c r="CI366" s="3">
        <v>363</v>
      </c>
      <c r="CJ366" s="4" t="s">
        <v>1099</v>
      </c>
      <c r="CK366" s="4" t="str">
        <f>IF(_xlfn.IFNA(MATCH(CJ366,[1]cpsbjan14!$B:$B, 0), "X") = "X", "MISSING", "OKAY")</f>
        <v>OKAY</v>
      </c>
      <c r="CL366" s="3" t="str">
        <f t="shared" si="223"/>
        <v>NA</v>
      </c>
      <c r="CM366" s="4" t="s">
        <v>17</v>
      </c>
      <c r="CN366" s="4">
        <f t="shared" si="233"/>
        <v>361</v>
      </c>
      <c r="CO366" s="3">
        <f t="shared" si="243"/>
        <v>361</v>
      </c>
      <c r="CR366" s="3">
        <v>366</v>
      </c>
      <c r="CS366" s="4" t="s">
        <v>1111</v>
      </c>
      <c r="CT366" s="4" t="str">
        <f>IF(_xlfn.IFNA(MATCH(CS366, [1]cpsbjan15!$B:$B, 0), "X") = "X", "MISSING", "OKAY")</f>
        <v>OKAY</v>
      </c>
      <c r="CU366" s="3" t="str">
        <f t="shared" si="225"/>
        <v>NA</v>
      </c>
      <c r="CV366" s="4" t="s">
        <v>17</v>
      </c>
      <c r="CW366" s="4">
        <f t="shared" si="226"/>
        <v>368</v>
      </c>
      <c r="CX366" s="3">
        <f t="shared" si="227"/>
        <v>362</v>
      </c>
      <c r="DA366" s="3">
        <v>363</v>
      </c>
      <c r="DB366" s="4" t="s">
        <v>1113</v>
      </c>
      <c r="DC366" s="4" t="str">
        <f>IF(_xlfn.IFNA(MATCH(DB366, [1]cpsbjan17!$B:$B, 0), "X") = "X", "MISSING", "OKAY")</f>
        <v>OKAY</v>
      </c>
      <c r="DD366" s="3" t="str">
        <f t="shared" si="228"/>
        <v>NA</v>
      </c>
      <c r="DE366" s="4" t="s">
        <v>17</v>
      </c>
      <c r="DF366" s="4">
        <f t="shared" si="229"/>
        <v>367</v>
      </c>
      <c r="DG366" s="9">
        <v>363</v>
      </c>
      <c r="DH366" s="4" t="s">
        <v>1234</v>
      </c>
      <c r="DJ366" s="3">
        <v>363</v>
      </c>
      <c r="DK366" s="4" t="s">
        <v>1253</v>
      </c>
      <c r="DL366" s="4" t="str">
        <f>IF(_xlfn.IFNA(MATCH(DK366, [1]cpsbjan20!$B:$B, 0), "X") = "X", "MISSING", "OKAY")</f>
        <v>OKAY</v>
      </c>
      <c r="DM366" s="3" t="str">
        <f t="shared" si="230"/>
        <v>NA</v>
      </c>
      <c r="DN366" s="4" t="s">
        <v>17</v>
      </c>
      <c r="DO366" s="10">
        <v>363</v>
      </c>
      <c r="DP366" s="4" t="s">
        <v>1255</v>
      </c>
    </row>
    <row r="367" spans="1:120" x14ac:dyDescent="0.2">
      <c r="D367" s="3"/>
      <c r="G367" s="3">
        <v>364</v>
      </c>
      <c r="H367" s="4" t="s">
        <v>987</v>
      </c>
      <c r="I367" s="4" t="str">
        <f>IF(_xlfn.IFNA(MATCH(H367,[1]cpsbjan98!$B:$B, 0), "X") = "X", "MISSING", "OKAY")</f>
        <v>OKAY</v>
      </c>
      <c r="J367" s="4" t="s">
        <v>33</v>
      </c>
      <c r="K367" s="10" t="s">
        <v>1278</v>
      </c>
      <c r="L367" s="3">
        <f t="shared" si="242"/>
        <v>360</v>
      </c>
      <c r="M367" s="4" t="s">
        <v>34</v>
      </c>
      <c r="O367" s="3">
        <v>364</v>
      </c>
      <c r="P367" s="4" t="s">
        <v>430</v>
      </c>
      <c r="Q367" s="4" t="str">
        <f>IF(_xlfn.IFNA(MATCH(P367,[1]cpsbjan03!$B:$B, 0), "X") = "X", "MISSING", "OKAY")</f>
        <v>OKAY</v>
      </c>
      <c r="R367" s="3" t="str">
        <f t="shared" si="210"/>
        <v>NA</v>
      </c>
      <c r="S367" s="4" t="s">
        <v>17</v>
      </c>
      <c r="T367" s="4">
        <f t="shared" si="241"/>
        <v>204</v>
      </c>
      <c r="U367" s="3">
        <f t="shared" si="209"/>
        <v>357</v>
      </c>
      <c r="X367" s="3"/>
      <c r="AG367" s="3">
        <v>364</v>
      </c>
      <c r="AH367" s="4" t="s">
        <v>1103</v>
      </c>
      <c r="AI367" s="4" t="str">
        <f>IF(_xlfn.IFNA(MATCH(AH367,[1]cpsbaug05!$B:$B, 0), "X") = "X", "MISSING", "OKAY")</f>
        <v>OKAY</v>
      </c>
      <c r="AJ367" s="3" t="str">
        <f t="shared" si="212"/>
        <v>New Var</v>
      </c>
      <c r="AK367" s="4" t="s">
        <v>885</v>
      </c>
      <c r="AL367" s="10" t="s">
        <v>1278</v>
      </c>
      <c r="AM367" s="3">
        <f t="shared" si="213"/>
        <v>364</v>
      </c>
      <c r="AP367" s="3">
        <v>364</v>
      </c>
      <c r="AQ367" s="4" t="s">
        <v>1103</v>
      </c>
      <c r="AR367" s="4" t="str">
        <f>IF(_xlfn.IFNA(MATCH(AQ367,[1]cpsbjan07!$B:$B, 0), "X") = "X", "MISSING", "OKAY")</f>
        <v>OKAY</v>
      </c>
      <c r="AS367" s="3" t="str">
        <f t="shared" si="214"/>
        <v>NA</v>
      </c>
      <c r="AT367" s="4" t="s">
        <v>17</v>
      </c>
      <c r="AU367" s="4">
        <f t="shared" si="215"/>
        <v>364</v>
      </c>
      <c r="AV367" s="3">
        <f t="shared" si="216"/>
        <v>364</v>
      </c>
      <c r="AY367" s="3">
        <v>364</v>
      </c>
      <c r="AZ367" s="4" t="s">
        <v>1103</v>
      </c>
      <c r="BA367" s="4" t="str">
        <f>IF(_xlfn.IFNA(MATCH(AZ367,[1]cpsbjan09!$B:$B, 0), "X") = "X", "MISSING", "OKAY")</f>
        <v>OKAY</v>
      </c>
      <c r="BB367" s="3" t="str">
        <f t="shared" si="217"/>
        <v>NA</v>
      </c>
      <c r="BC367" s="4" t="s">
        <v>17</v>
      </c>
      <c r="BD367" s="4">
        <f t="shared" si="218"/>
        <v>364</v>
      </c>
      <c r="BE367" s="3">
        <f t="shared" si="236"/>
        <v>364</v>
      </c>
      <c r="BH367" s="3">
        <v>364</v>
      </c>
      <c r="BI367" s="4" t="s">
        <v>1103</v>
      </c>
      <c r="BJ367" s="4" t="str">
        <f>IF(_xlfn.IFNA(MATCH(BI367,[1]cpsbjan10!$B:$B, 0), "X") = "X", "MISSING", "OKAY")</f>
        <v>OKAY</v>
      </c>
      <c r="BK367" s="3" t="str">
        <f t="shared" si="219"/>
        <v>NA</v>
      </c>
      <c r="BL367" s="4" t="s">
        <v>17</v>
      </c>
      <c r="BM367" s="4">
        <f t="shared" si="237"/>
        <v>364</v>
      </c>
      <c r="BN367" s="3">
        <f t="shared" si="206"/>
        <v>364</v>
      </c>
      <c r="BQ367" s="3">
        <v>364</v>
      </c>
      <c r="BR367" s="4" t="s">
        <v>1103</v>
      </c>
      <c r="BS367" s="4" t="str">
        <f>IF(_xlfn.IFNA(MATCH(BR367,[1]cpsbmay12!$B:$B, 0), "X") = "X", "MISSING", "OKAY")</f>
        <v>OKAY</v>
      </c>
      <c r="BT367" s="3" t="str">
        <f t="shared" si="220"/>
        <v>NA</v>
      </c>
      <c r="BU367" s="4" t="s">
        <v>17</v>
      </c>
      <c r="BV367" s="4">
        <f t="shared" si="207"/>
        <v>364</v>
      </c>
      <c r="BW367" s="3">
        <f t="shared" si="221"/>
        <v>365</v>
      </c>
      <c r="BZ367" s="3">
        <v>364</v>
      </c>
      <c r="CA367" s="4" t="s">
        <v>1102</v>
      </c>
      <c r="CB367" s="4" t="str">
        <f>IF(_xlfn.IFNA(MATCH(CA367,[1]cpsbjan13!$B:$B, 0), "X") = "X", "MISSING", "OKAY")</f>
        <v>OKAY</v>
      </c>
      <c r="CC367" s="3" t="str">
        <f t="shared" si="222"/>
        <v>NA</v>
      </c>
      <c r="CD367" s="4" t="s">
        <v>17</v>
      </c>
      <c r="CE367" s="4">
        <f t="shared" si="240"/>
        <v>363</v>
      </c>
      <c r="CF367" s="3">
        <f t="shared" si="204"/>
        <v>366</v>
      </c>
      <c r="CI367" s="3">
        <v>364</v>
      </c>
      <c r="CJ367" s="4" t="s">
        <v>1100</v>
      </c>
      <c r="CK367" s="4" t="str">
        <f>IF(_xlfn.IFNA(MATCH(CJ367,[1]cpsbjan14!$B:$B, 0), "X") = "X", "MISSING", "OKAY")</f>
        <v>OKAY</v>
      </c>
      <c r="CL367" s="3" t="str">
        <f t="shared" si="223"/>
        <v>NA</v>
      </c>
      <c r="CM367" s="4" t="s">
        <v>17</v>
      </c>
      <c r="CN367" s="4">
        <f t="shared" si="233"/>
        <v>362</v>
      </c>
      <c r="CO367" s="3">
        <f t="shared" si="243"/>
        <v>362</v>
      </c>
      <c r="CR367" s="3">
        <v>367</v>
      </c>
      <c r="CS367" s="4" t="s">
        <v>1113</v>
      </c>
      <c r="CT367" s="4" t="str">
        <f>IF(_xlfn.IFNA(MATCH(CS367, [1]cpsbjan15!$B:$B, 0), "X") = "X", "MISSING", "OKAY")</f>
        <v>OKAY</v>
      </c>
      <c r="CU367" s="3" t="str">
        <f t="shared" si="225"/>
        <v>NA</v>
      </c>
      <c r="CV367" s="4" t="s">
        <v>17</v>
      </c>
      <c r="CW367" s="4">
        <f t="shared" si="226"/>
        <v>369</v>
      </c>
      <c r="CX367" s="3">
        <f t="shared" si="227"/>
        <v>363</v>
      </c>
      <c r="DA367" s="3">
        <v>364</v>
      </c>
      <c r="DB367" s="4" t="s">
        <v>1115</v>
      </c>
      <c r="DC367" s="4" t="str">
        <f>IF(_xlfn.IFNA(MATCH(DB367, [1]cpsbjan17!$B:$B, 0), "X") = "X", "MISSING", "OKAY")</f>
        <v>OKAY</v>
      </c>
      <c r="DD367" s="3" t="str">
        <f t="shared" si="228"/>
        <v>NA</v>
      </c>
      <c r="DE367" s="4" t="s">
        <v>17</v>
      </c>
      <c r="DF367" s="4">
        <f t="shared" si="229"/>
        <v>368</v>
      </c>
      <c r="DG367" s="9">
        <v>364</v>
      </c>
      <c r="DH367" s="4" t="s">
        <v>1235</v>
      </c>
      <c r="DJ367" s="3">
        <v>364</v>
      </c>
      <c r="DK367" s="4" t="s">
        <v>1256</v>
      </c>
      <c r="DL367" s="4" t="str">
        <f>IF(_xlfn.IFNA(MATCH(DK367, [1]cpsbjan20!$B:$B, 0), "X") = "X", "MISSING", "OKAY")</f>
        <v>OKAY</v>
      </c>
      <c r="DM367" s="3" t="str">
        <f t="shared" si="230"/>
        <v>NA</v>
      </c>
      <c r="DN367" s="4" t="s">
        <v>17</v>
      </c>
      <c r="DO367" s="10">
        <v>364</v>
      </c>
      <c r="DP367" s="4" t="s">
        <v>1258</v>
      </c>
    </row>
    <row r="368" spans="1:120" x14ac:dyDescent="0.2">
      <c r="D368" s="3"/>
      <c r="G368" s="3">
        <v>365</v>
      </c>
      <c r="H368" s="4" t="s">
        <v>989</v>
      </c>
      <c r="I368" s="4" t="str">
        <f>IF(_xlfn.IFNA(MATCH(H368,[1]cpsbjan98!$B:$B, 0), "X") = "X", "MISSING", "OKAY")</f>
        <v>OKAY</v>
      </c>
      <c r="J368" s="4" t="s">
        <v>33</v>
      </c>
      <c r="K368" s="10" t="s">
        <v>1278</v>
      </c>
      <c r="L368" s="3">
        <f t="shared" si="242"/>
        <v>361</v>
      </c>
      <c r="M368" s="4" t="s">
        <v>34</v>
      </c>
      <c r="O368" s="3">
        <v>365</v>
      </c>
      <c r="P368" s="4" t="s">
        <v>435</v>
      </c>
      <c r="Q368" s="4" t="str">
        <f>IF(_xlfn.IFNA(MATCH(P368,[1]cpsbjan03!$B:$B, 0), "X") = "X", "MISSING", "OKAY")</f>
        <v>OKAY</v>
      </c>
      <c r="R368" s="3" t="str">
        <f t="shared" si="210"/>
        <v>NA</v>
      </c>
      <c r="S368" s="4" t="s">
        <v>17</v>
      </c>
      <c r="T368" s="4">
        <f t="shared" si="241"/>
        <v>207</v>
      </c>
      <c r="U368" s="3">
        <f t="shared" si="209"/>
        <v>358</v>
      </c>
      <c r="AG368" s="3">
        <v>365</v>
      </c>
      <c r="AH368" s="4" t="s">
        <v>1104</v>
      </c>
      <c r="AI368" s="4" t="str">
        <f>IF(_xlfn.IFNA(MATCH(AH368,[1]cpsbaug05!$B:$B, 0), "X") = "X", "MISSING", "OKAY")</f>
        <v>OKAY</v>
      </c>
      <c r="AJ368" s="3" t="str">
        <f t="shared" si="212"/>
        <v>New Var</v>
      </c>
      <c r="AK368" s="4" t="s">
        <v>885</v>
      </c>
      <c r="AL368" s="10" t="s">
        <v>1278</v>
      </c>
      <c r="AM368" s="3" t="s">
        <v>17</v>
      </c>
      <c r="AN368" s="4" t="s">
        <v>1106</v>
      </c>
      <c r="AP368" s="3">
        <v>365</v>
      </c>
      <c r="AQ368" s="4" t="s">
        <v>1111</v>
      </c>
      <c r="AR368" s="4" t="str">
        <f>IF(_xlfn.IFNA(MATCH(AQ368,[1]cpsbjan07!$B:$B, 0), "X") = "X", "MISSING", "OKAY")</f>
        <v>OKAY</v>
      </c>
      <c r="AS368" s="3" t="str">
        <f t="shared" si="214"/>
        <v>New Var</v>
      </c>
      <c r="AT368" s="4" t="s">
        <v>885</v>
      </c>
      <c r="AU368" s="10" t="s">
        <v>1278</v>
      </c>
      <c r="AV368" s="3">
        <f t="shared" si="216"/>
        <v>365</v>
      </c>
      <c r="AY368" s="3">
        <v>365</v>
      </c>
      <c r="AZ368" s="4" t="s">
        <v>1111</v>
      </c>
      <c r="BA368" s="4" t="str">
        <f>IF(_xlfn.IFNA(MATCH(AZ368,[1]cpsbjan09!$B:$B, 0), "X") = "X", "MISSING", "OKAY")</f>
        <v>OKAY</v>
      </c>
      <c r="BB368" s="3" t="str">
        <f t="shared" si="217"/>
        <v>NA</v>
      </c>
      <c r="BC368" s="4" t="s">
        <v>17</v>
      </c>
      <c r="BD368" s="4">
        <f t="shared" si="218"/>
        <v>365</v>
      </c>
      <c r="BE368" s="3">
        <f t="shared" si="236"/>
        <v>365</v>
      </c>
      <c r="BH368" s="3">
        <v>365</v>
      </c>
      <c r="BI368" s="4" t="s">
        <v>1111</v>
      </c>
      <c r="BJ368" s="4" t="str">
        <f>IF(_xlfn.IFNA(MATCH(BI368,[1]cpsbjan10!$B:$B, 0), "X") = "X", "MISSING", "OKAY")</f>
        <v>OKAY</v>
      </c>
      <c r="BK368" s="3" t="str">
        <f t="shared" si="219"/>
        <v>NA</v>
      </c>
      <c r="BL368" s="4" t="s">
        <v>17</v>
      </c>
      <c r="BM368" s="4">
        <f t="shared" si="237"/>
        <v>365</v>
      </c>
      <c r="BN368" s="3">
        <f t="shared" si="206"/>
        <v>365</v>
      </c>
      <c r="BQ368" s="3">
        <v>365</v>
      </c>
      <c r="BR368" s="4" t="s">
        <v>1111</v>
      </c>
      <c r="BS368" s="4" t="str">
        <f>IF(_xlfn.IFNA(MATCH(BR368,[1]cpsbmay12!$B:$B, 0), "X") = "X", "MISSING", "OKAY")</f>
        <v>OKAY</v>
      </c>
      <c r="BT368" s="3" t="str">
        <f t="shared" si="220"/>
        <v>NA</v>
      </c>
      <c r="BU368" s="4" t="s">
        <v>17</v>
      </c>
      <c r="BV368" s="4">
        <f t="shared" si="207"/>
        <v>365</v>
      </c>
      <c r="BW368" s="3">
        <f t="shared" si="221"/>
        <v>366</v>
      </c>
      <c r="BZ368" s="3">
        <v>365</v>
      </c>
      <c r="CA368" s="4" t="s">
        <v>1103</v>
      </c>
      <c r="CB368" s="4" t="str">
        <f>IF(_xlfn.IFNA(MATCH(CA368,[1]cpsbjan13!$B:$B, 0), "X") = "X", "MISSING", "OKAY")</f>
        <v>OKAY</v>
      </c>
      <c r="CC368" s="3" t="str">
        <f t="shared" si="222"/>
        <v>NA</v>
      </c>
      <c r="CD368" s="4" t="s">
        <v>17</v>
      </c>
      <c r="CE368" s="4">
        <f t="shared" si="240"/>
        <v>364</v>
      </c>
      <c r="CF368" s="3">
        <f t="shared" si="204"/>
        <v>367</v>
      </c>
      <c r="CI368" s="3">
        <v>365</v>
      </c>
      <c r="CJ368" s="4" t="s">
        <v>1101</v>
      </c>
      <c r="CK368" s="4" t="str">
        <f>IF(_xlfn.IFNA(MATCH(CJ368,[1]cpsbjan14!$B:$B, 0), "X") = "X", "MISSING", "OKAY")</f>
        <v>OKAY</v>
      </c>
      <c r="CL368" s="3" t="str">
        <f t="shared" si="223"/>
        <v>NA</v>
      </c>
      <c r="CM368" s="4" t="s">
        <v>17</v>
      </c>
      <c r="CN368" s="4">
        <f t="shared" si="233"/>
        <v>363</v>
      </c>
      <c r="CO368" s="3">
        <f t="shared" si="243"/>
        <v>363</v>
      </c>
      <c r="CR368" s="3">
        <v>368</v>
      </c>
      <c r="CS368" s="4" t="s">
        <v>1115</v>
      </c>
      <c r="CT368" s="4" t="str">
        <f>IF(_xlfn.IFNA(MATCH(CS368, [1]cpsbjan15!$B:$B, 0), "X") = "X", "MISSING", "OKAY")</f>
        <v>OKAY</v>
      </c>
      <c r="CU368" s="3" t="str">
        <f t="shared" si="225"/>
        <v>NA</v>
      </c>
      <c r="CV368" s="4" t="s">
        <v>17</v>
      </c>
      <c r="CW368" s="4">
        <f t="shared" si="226"/>
        <v>370</v>
      </c>
      <c r="CX368" s="3">
        <f t="shared" si="227"/>
        <v>364</v>
      </c>
      <c r="DA368" s="3">
        <v>365</v>
      </c>
      <c r="DB368" s="4" t="s">
        <v>1117</v>
      </c>
      <c r="DC368" s="4" t="str">
        <f>IF(_xlfn.IFNA(MATCH(DB368, [1]cpsbjan17!$B:$B, 0), "X") = "X", "MISSING", "OKAY")</f>
        <v>OKAY</v>
      </c>
      <c r="DD368" s="3" t="str">
        <f t="shared" si="228"/>
        <v>NA</v>
      </c>
      <c r="DE368" s="4" t="s">
        <v>17</v>
      </c>
      <c r="DF368" s="4">
        <f t="shared" si="229"/>
        <v>369</v>
      </c>
      <c r="DG368" s="9">
        <v>365</v>
      </c>
      <c r="DH368" s="4" t="s">
        <v>1236</v>
      </c>
      <c r="DJ368" s="3">
        <v>365</v>
      </c>
      <c r="DK368" s="4" t="s">
        <v>1259</v>
      </c>
      <c r="DL368" s="4" t="str">
        <f>IF(_xlfn.IFNA(MATCH(DK368, [1]cpsbjan20!$B:$B, 0), "X") = "X", "MISSING", "OKAY")</f>
        <v>OKAY</v>
      </c>
      <c r="DM368" s="3" t="str">
        <f t="shared" si="230"/>
        <v>NA</v>
      </c>
      <c r="DN368" s="4" t="s">
        <v>17</v>
      </c>
      <c r="DO368" s="10">
        <v>365</v>
      </c>
      <c r="DP368" s="4" t="s">
        <v>1261</v>
      </c>
    </row>
    <row r="369" spans="7:120" x14ac:dyDescent="0.2">
      <c r="G369" s="3">
        <v>366</v>
      </c>
      <c r="H369" s="4" t="s">
        <v>991</v>
      </c>
      <c r="I369" s="4" t="str">
        <f>IF(_xlfn.IFNA(MATCH(H369,[1]cpsbjan98!$B:$B, 0), "X") = "X", "MISSING", "OKAY")</f>
        <v>OKAY</v>
      </c>
      <c r="J369" s="4" t="s">
        <v>885</v>
      </c>
      <c r="K369" s="10" t="s">
        <v>1278</v>
      </c>
      <c r="L369" s="3">
        <f t="shared" si="242"/>
        <v>362</v>
      </c>
      <c r="O369" s="3">
        <v>366</v>
      </c>
      <c r="P369" s="4" t="s">
        <v>437</v>
      </c>
      <c r="Q369" s="4" t="str">
        <f>IF(_xlfn.IFNA(MATCH(P369,[1]cpsbjan03!$B:$B, 0), "X") = "X", "MISSING", "OKAY")</f>
        <v>OKAY</v>
      </c>
      <c r="R369" s="3" t="str">
        <f t="shared" si="210"/>
        <v>NA</v>
      </c>
      <c r="S369" s="4" t="s">
        <v>17</v>
      </c>
      <c r="T369" s="4">
        <f t="shared" si="241"/>
        <v>208</v>
      </c>
      <c r="U369" s="3">
        <f t="shared" si="209"/>
        <v>359</v>
      </c>
      <c r="AG369" s="3">
        <v>366</v>
      </c>
      <c r="AH369" s="4" t="s">
        <v>1107</v>
      </c>
      <c r="AI369" s="4" t="str">
        <f>IF(_xlfn.IFNA(MATCH(AH369,[1]cpsbaug05!$B:$B, 0), "X") = "X", "MISSING", "OKAY")</f>
        <v>OKAY</v>
      </c>
      <c r="AJ369" s="3" t="str">
        <f t="shared" si="212"/>
        <v>New Var</v>
      </c>
      <c r="AK369" s="4" t="s">
        <v>885</v>
      </c>
      <c r="AL369" s="10" t="s">
        <v>1278</v>
      </c>
      <c r="AM369" s="3" t="s">
        <v>17</v>
      </c>
      <c r="AN369" s="4" t="s">
        <v>1106</v>
      </c>
      <c r="AP369" s="3">
        <v>366</v>
      </c>
      <c r="AQ369" s="4" t="s">
        <v>1113</v>
      </c>
      <c r="AR369" s="4" t="str">
        <f>IF(_xlfn.IFNA(MATCH(AQ369,[1]cpsbjan07!$B:$B, 0), "X") = "X", "MISSING", "OKAY")</f>
        <v>OKAY</v>
      </c>
      <c r="AS369" s="3" t="str">
        <f t="shared" si="214"/>
        <v>New Var</v>
      </c>
      <c r="AT369" s="4" t="s">
        <v>885</v>
      </c>
      <c r="AU369" s="10" t="s">
        <v>1278</v>
      </c>
      <c r="AV369" s="3">
        <f t="shared" si="216"/>
        <v>366</v>
      </c>
      <c r="AY369" s="3">
        <v>366</v>
      </c>
      <c r="AZ369" s="4" t="s">
        <v>1113</v>
      </c>
      <c r="BA369" s="4" t="str">
        <f>IF(_xlfn.IFNA(MATCH(AZ369,[1]cpsbjan09!$B:$B, 0), "X") = "X", "MISSING", "OKAY")</f>
        <v>OKAY</v>
      </c>
      <c r="BB369" s="3" t="str">
        <f t="shared" si="217"/>
        <v>NA</v>
      </c>
      <c r="BC369" s="4" t="s">
        <v>17</v>
      </c>
      <c r="BD369" s="4">
        <f t="shared" si="218"/>
        <v>366</v>
      </c>
      <c r="BE369" s="3">
        <f t="shared" si="236"/>
        <v>366</v>
      </c>
      <c r="BH369" s="3">
        <v>366</v>
      </c>
      <c r="BI369" s="4" t="s">
        <v>1113</v>
      </c>
      <c r="BJ369" s="4" t="str">
        <f>IF(_xlfn.IFNA(MATCH(BI369,[1]cpsbjan10!$B:$B, 0), "X") = "X", "MISSING", "OKAY")</f>
        <v>OKAY</v>
      </c>
      <c r="BK369" s="3" t="str">
        <f t="shared" si="219"/>
        <v>NA</v>
      </c>
      <c r="BL369" s="4" t="s">
        <v>17</v>
      </c>
      <c r="BM369" s="4">
        <f t="shared" si="237"/>
        <v>366</v>
      </c>
      <c r="BN369" s="3">
        <f t="shared" si="206"/>
        <v>366</v>
      </c>
      <c r="BQ369" s="3">
        <v>366</v>
      </c>
      <c r="BR369" s="4" t="s">
        <v>1113</v>
      </c>
      <c r="BS369" s="4" t="str">
        <f>IF(_xlfn.IFNA(MATCH(BR369,[1]cpsbmay12!$B:$B, 0), "X") = "X", "MISSING", "OKAY")</f>
        <v>OKAY</v>
      </c>
      <c r="BT369" s="3" t="str">
        <f t="shared" si="220"/>
        <v>NA</v>
      </c>
      <c r="BU369" s="4" t="s">
        <v>17</v>
      </c>
      <c r="BV369" s="4">
        <f t="shared" si="207"/>
        <v>366</v>
      </c>
      <c r="BW369" s="3">
        <f t="shared" si="221"/>
        <v>367</v>
      </c>
      <c r="BZ369" s="3">
        <v>366</v>
      </c>
      <c r="CA369" s="4" t="s">
        <v>1111</v>
      </c>
      <c r="CB369" s="4" t="str">
        <f>IF(_xlfn.IFNA(MATCH(CA369,[1]cpsbjan13!$B:$B, 0), "X") = "X", "MISSING", "OKAY")</f>
        <v>OKAY</v>
      </c>
      <c r="CC369" s="3" t="str">
        <f t="shared" si="222"/>
        <v>NA</v>
      </c>
      <c r="CD369" s="4" t="s">
        <v>17</v>
      </c>
      <c r="CE369" s="4">
        <f t="shared" si="240"/>
        <v>365</v>
      </c>
      <c r="CF369" s="3">
        <f t="shared" ref="CF369:CF393" si="244">INDEX(CI:CI, MATCH(CA369,CJ:CJ,0))</f>
        <v>368</v>
      </c>
      <c r="CI369" s="3">
        <v>366</v>
      </c>
      <c r="CJ369" s="4" t="s">
        <v>1102</v>
      </c>
      <c r="CK369" s="4" t="str">
        <f>IF(_xlfn.IFNA(MATCH(CJ369,[1]cpsbjan14!$B:$B, 0), "X") = "X", "MISSING", "OKAY")</f>
        <v>OKAY</v>
      </c>
      <c r="CL369" s="3" t="str">
        <f t="shared" si="223"/>
        <v>NA</v>
      </c>
      <c r="CM369" s="4" t="s">
        <v>17</v>
      </c>
      <c r="CN369" s="4">
        <f t="shared" si="233"/>
        <v>364</v>
      </c>
      <c r="CO369" s="3">
        <f t="shared" si="243"/>
        <v>364</v>
      </c>
      <c r="CR369" s="3">
        <v>369</v>
      </c>
      <c r="CS369" s="4" t="s">
        <v>1117</v>
      </c>
      <c r="CT369" s="4" t="str">
        <f>IF(_xlfn.IFNA(MATCH(CS369, [1]cpsbjan15!$B:$B, 0), "X") = "X", "MISSING", "OKAY")</f>
        <v>OKAY</v>
      </c>
      <c r="CU369" s="3" t="str">
        <f t="shared" si="225"/>
        <v>NA</v>
      </c>
      <c r="CV369" s="4" t="s">
        <v>17</v>
      </c>
      <c r="CW369" s="4">
        <f t="shared" si="226"/>
        <v>371</v>
      </c>
      <c r="CX369" s="3">
        <f t="shared" si="227"/>
        <v>365</v>
      </c>
      <c r="DA369" s="3">
        <v>366</v>
      </c>
      <c r="DB369" s="4" t="s">
        <v>1119</v>
      </c>
      <c r="DC369" s="4" t="str">
        <f>IF(_xlfn.IFNA(MATCH(DB369, [1]cpsbjan17!$B:$B, 0), "X") = "X", "MISSING", "OKAY")</f>
        <v>OKAY</v>
      </c>
      <c r="DD369" s="3" t="str">
        <f t="shared" si="228"/>
        <v>NA</v>
      </c>
      <c r="DE369" s="4" t="s">
        <v>17</v>
      </c>
      <c r="DF369" s="4">
        <f t="shared" si="229"/>
        <v>370</v>
      </c>
      <c r="DG369" s="3">
        <f t="shared" si="232"/>
        <v>366</v>
      </c>
      <c r="DJ369" s="3">
        <v>366</v>
      </c>
      <c r="DK369" s="4" t="s">
        <v>1119</v>
      </c>
      <c r="DL369" s="4" t="str">
        <f>IF(_xlfn.IFNA(MATCH(DK369, [1]cpsbjan20!$B:$B, 0), "X") = "X", "MISSING", "OKAY")</f>
        <v>OKAY</v>
      </c>
      <c r="DM369" s="3" t="str">
        <f t="shared" si="230"/>
        <v>NA</v>
      </c>
      <c r="DN369" s="4" t="s">
        <v>17</v>
      </c>
      <c r="DO369" s="4">
        <f t="shared" si="231"/>
        <v>366</v>
      </c>
    </row>
    <row r="370" spans="7:120" x14ac:dyDescent="0.2">
      <c r="O370" s="3">
        <v>367</v>
      </c>
      <c r="P370" s="3" t="s">
        <v>1040</v>
      </c>
      <c r="Q370" s="4" t="str">
        <f>IF(_xlfn.IFNA(MATCH(P370,[1]cpsbjan03!$B:$B, 0), "X") = "X", "MISSING", "OKAY")</f>
        <v>OKAY</v>
      </c>
      <c r="R370" s="3" t="str">
        <f t="shared" si="210"/>
        <v>New Var</v>
      </c>
      <c r="S370" s="3" t="s">
        <v>885</v>
      </c>
      <c r="T370" s="10" t="s">
        <v>1278</v>
      </c>
      <c r="U370" s="3">
        <f t="shared" si="209"/>
        <v>360</v>
      </c>
      <c r="AG370" s="3">
        <v>367</v>
      </c>
      <c r="AH370" s="4" t="s">
        <v>1109</v>
      </c>
      <c r="AI370" s="4" t="str">
        <f>IF(_xlfn.IFNA(MATCH(AH370,[1]cpsbaug05!$B:$B, 0), "X") = "X", "MISSING", "OKAY")</f>
        <v>OKAY</v>
      </c>
      <c r="AJ370" s="3" t="str">
        <f t="shared" si="212"/>
        <v>New Var</v>
      </c>
      <c r="AK370" s="4" t="s">
        <v>885</v>
      </c>
      <c r="AL370" s="10" t="s">
        <v>1278</v>
      </c>
      <c r="AM370" s="3" t="s">
        <v>17</v>
      </c>
      <c r="AN370" s="4" t="s">
        <v>1106</v>
      </c>
      <c r="AP370" s="3">
        <v>367</v>
      </c>
      <c r="AQ370" s="4" t="s">
        <v>1115</v>
      </c>
      <c r="AR370" s="4" t="str">
        <f>IF(_xlfn.IFNA(MATCH(AQ370,[1]cpsbjan07!$B:$B, 0), "X") = "X", "MISSING", "OKAY")</f>
        <v>OKAY</v>
      </c>
      <c r="AS370" s="3" t="str">
        <f t="shared" si="214"/>
        <v>New Var</v>
      </c>
      <c r="AT370" s="4" t="s">
        <v>885</v>
      </c>
      <c r="AU370" s="10" t="s">
        <v>1278</v>
      </c>
      <c r="AV370" s="3">
        <f t="shared" si="216"/>
        <v>367</v>
      </c>
      <c r="AY370" s="3">
        <v>367</v>
      </c>
      <c r="AZ370" s="4" t="s">
        <v>1115</v>
      </c>
      <c r="BA370" s="4" t="str">
        <f>IF(_xlfn.IFNA(MATCH(AZ370,[1]cpsbjan09!$B:$B, 0), "X") = "X", "MISSING", "OKAY")</f>
        <v>OKAY</v>
      </c>
      <c r="BB370" s="3" t="str">
        <f t="shared" si="217"/>
        <v>NA</v>
      </c>
      <c r="BC370" s="4" t="s">
        <v>17</v>
      </c>
      <c r="BD370" s="4">
        <f t="shared" si="218"/>
        <v>367</v>
      </c>
      <c r="BE370" s="3">
        <f t="shared" si="236"/>
        <v>367</v>
      </c>
      <c r="BH370" s="3">
        <v>367</v>
      </c>
      <c r="BI370" s="4" t="s">
        <v>1115</v>
      </c>
      <c r="BJ370" s="4" t="str">
        <f>IF(_xlfn.IFNA(MATCH(BI370,[1]cpsbjan10!$B:$B, 0), "X") = "X", "MISSING", "OKAY")</f>
        <v>OKAY</v>
      </c>
      <c r="BK370" s="3" t="str">
        <f t="shared" si="219"/>
        <v>NA</v>
      </c>
      <c r="BL370" s="4" t="s">
        <v>17</v>
      </c>
      <c r="BM370" s="4">
        <f t="shared" si="237"/>
        <v>367</v>
      </c>
      <c r="BN370" s="3">
        <f t="shared" si="206"/>
        <v>367</v>
      </c>
      <c r="BQ370" s="3">
        <v>367</v>
      </c>
      <c r="BR370" s="4" t="s">
        <v>1115</v>
      </c>
      <c r="BS370" s="4" t="str">
        <f>IF(_xlfn.IFNA(MATCH(BR370,[1]cpsbmay12!$B:$B, 0), "X") = "X", "MISSING", "OKAY")</f>
        <v>OKAY</v>
      </c>
      <c r="BT370" s="3" t="str">
        <f t="shared" si="220"/>
        <v>NA</v>
      </c>
      <c r="BU370" s="4" t="s">
        <v>17</v>
      </c>
      <c r="BV370" s="4">
        <f t="shared" si="207"/>
        <v>367</v>
      </c>
      <c r="BW370" s="3">
        <f t="shared" si="221"/>
        <v>368</v>
      </c>
      <c r="BZ370" s="3">
        <v>367</v>
      </c>
      <c r="CA370" s="4" t="s">
        <v>1113</v>
      </c>
      <c r="CB370" s="4" t="str">
        <f>IF(_xlfn.IFNA(MATCH(CA370,[1]cpsbjan13!$B:$B, 0), "X") = "X", "MISSING", "OKAY")</f>
        <v>OKAY</v>
      </c>
      <c r="CC370" s="3" t="str">
        <f t="shared" si="222"/>
        <v>NA</v>
      </c>
      <c r="CD370" s="4" t="s">
        <v>17</v>
      </c>
      <c r="CE370" s="4">
        <f t="shared" si="240"/>
        <v>366</v>
      </c>
      <c r="CF370" s="3">
        <f t="shared" si="244"/>
        <v>369</v>
      </c>
      <c r="CI370" s="3">
        <v>367</v>
      </c>
      <c r="CJ370" s="4" t="s">
        <v>1103</v>
      </c>
      <c r="CK370" s="4" t="str">
        <f>IF(_xlfn.IFNA(MATCH(CJ370,[1]cpsbjan14!$B:$B, 0), "X") = "X", "MISSING", "OKAY")</f>
        <v>OKAY</v>
      </c>
      <c r="CL370" s="3" t="str">
        <f t="shared" si="223"/>
        <v>NA</v>
      </c>
      <c r="CM370" s="4" t="s">
        <v>17</v>
      </c>
      <c r="CN370" s="4">
        <f t="shared" si="233"/>
        <v>365</v>
      </c>
      <c r="CO370" s="3">
        <f t="shared" si="243"/>
        <v>365</v>
      </c>
      <c r="CR370" s="3">
        <v>370</v>
      </c>
      <c r="CS370" s="4" t="s">
        <v>1119</v>
      </c>
      <c r="CT370" s="4" t="str">
        <f>IF(_xlfn.IFNA(MATCH(CS370, [1]cpsbjan15!$B:$B, 0), "X") = "X", "MISSING", "OKAY")</f>
        <v>OKAY</v>
      </c>
      <c r="CU370" s="3" t="str">
        <f t="shared" si="225"/>
        <v>NA</v>
      </c>
      <c r="CV370" s="4" t="s">
        <v>17</v>
      </c>
      <c r="CW370" s="4">
        <f t="shared" si="226"/>
        <v>372</v>
      </c>
      <c r="CX370" s="3">
        <f t="shared" si="227"/>
        <v>366</v>
      </c>
      <c r="DA370" s="3">
        <v>367</v>
      </c>
      <c r="DB370" s="4" t="s">
        <v>1121</v>
      </c>
      <c r="DC370" s="4" t="str">
        <f>IF(_xlfn.IFNA(MATCH(DB370, [1]cpsbjan17!$B:$B, 0), "X") = "X", "MISSING", "OKAY")</f>
        <v>OKAY</v>
      </c>
      <c r="DD370" s="3" t="str">
        <f t="shared" si="228"/>
        <v>NA</v>
      </c>
      <c r="DE370" s="4" t="s">
        <v>17</v>
      </c>
      <c r="DF370" s="4">
        <f t="shared" si="229"/>
        <v>371</v>
      </c>
      <c r="DG370" s="9">
        <v>367</v>
      </c>
      <c r="DH370" s="4" t="s">
        <v>1237</v>
      </c>
      <c r="DJ370" s="3">
        <v>367</v>
      </c>
      <c r="DK370" s="4" t="s">
        <v>1262</v>
      </c>
      <c r="DL370" s="4" t="str">
        <f>IF(_xlfn.IFNA(MATCH(DK370, [1]cpsbjan20!$B:$B, 0), "X") = "X", "MISSING", "OKAY")</f>
        <v>OKAY</v>
      </c>
      <c r="DM370" s="3" t="str">
        <f t="shared" si="230"/>
        <v>NA</v>
      </c>
      <c r="DN370" s="4" t="s">
        <v>17</v>
      </c>
      <c r="DO370" s="10">
        <v>367</v>
      </c>
      <c r="DP370" s="4" t="s">
        <v>1263</v>
      </c>
    </row>
    <row r="371" spans="7:120" x14ac:dyDescent="0.2">
      <c r="O371" s="3">
        <v>368</v>
      </c>
      <c r="P371" s="3" t="s">
        <v>1042</v>
      </c>
      <c r="Q371" s="4" t="str">
        <f>IF(_xlfn.IFNA(MATCH(P371,[1]cpsbjan03!$B:$B, 0), "X") = "X", "MISSING", "OKAY")</f>
        <v>OKAY</v>
      </c>
      <c r="R371" s="3" t="str">
        <f t="shared" si="210"/>
        <v>New Var</v>
      </c>
      <c r="S371" s="3" t="s">
        <v>885</v>
      </c>
      <c r="T371" s="10" t="s">
        <v>1278</v>
      </c>
      <c r="U371" s="3">
        <f t="shared" si="209"/>
        <v>361</v>
      </c>
      <c r="AP371" s="3">
        <v>368</v>
      </c>
      <c r="AQ371" s="4" t="s">
        <v>1117</v>
      </c>
      <c r="AR371" s="4" t="str">
        <f>IF(_xlfn.IFNA(MATCH(AQ371,[1]cpsbjan07!$B:$B, 0), "X") = "X", "MISSING", "OKAY")</f>
        <v>OKAY</v>
      </c>
      <c r="AS371" s="3" t="str">
        <f t="shared" si="214"/>
        <v>New Var</v>
      </c>
      <c r="AT371" s="4" t="s">
        <v>885</v>
      </c>
      <c r="AU371" s="10" t="s">
        <v>1278</v>
      </c>
      <c r="AV371" s="3">
        <f t="shared" si="216"/>
        <v>368</v>
      </c>
      <c r="AY371" s="3">
        <v>368</v>
      </c>
      <c r="AZ371" s="4" t="s">
        <v>1117</v>
      </c>
      <c r="BA371" s="4" t="str">
        <f>IF(_xlfn.IFNA(MATCH(AZ371,[1]cpsbjan09!$B:$B, 0), "X") = "X", "MISSING", "OKAY")</f>
        <v>OKAY</v>
      </c>
      <c r="BB371" s="3" t="str">
        <f t="shared" si="217"/>
        <v>NA</v>
      </c>
      <c r="BC371" s="4" t="s">
        <v>17</v>
      </c>
      <c r="BD371" s="4">
        <f t="shared" si="218"/>
        <v>368</v>
      </c>
      <c r="BE371" s="3">
        <f t="shared" si="236"/>
        <v>368</v>
      </c>
      <c r="BH371" s="3">
        <v>368</v>
      </c>
      <c r="BI371" s="4" t="s">
        <v>1117</v>
      </c>
      <c r="BJ371" s="4" t="str">
        <f>IF(_xlfn.IFNA(MATCH(BI371,[1]cpsbjan10!$B:$B, 0), "X") = "X", "MISSING", "OKAY")</f>
        <v>OKAY</v>
      </c>
      <c r="BK371" s="3" t="str">
        <f t="shared" si="219"/>
        <v>NA</v>
      </c>
      <c r="BL371" s="4" t="s">
        <v>17</v>
      </c>
      <c r="BM371" s="4">
        <f t="shared" si="237"/>
        <v>368</v>
      </c>
      <c r="BN371" s="3">
        <f t="shared" ref="BN371:BN391" si="245">INDEX(BQ:BQ, MATCH(BI371,BR:BR,0))</f>
        <v>368</v>
      </c>
      <c r="BQ371" s="3">
        <v>368</v>
      </c>
      <c r="BR371" s="4" t="s">
        <v>1117</v>
      </c>
      <c r="BS371" s="4" t="str">
        <f>IF(_xlfn.IFNA(MATCH(BR371,[1]cpsbmay12!$B:$B, 0), "X") = "X", "MISSING", "OKAY")</f>
        <v>OKAY</v>
      </c>
      <c r="BT371" s="3" t="str">
        <f t="shared" si="220"/>
        <v>NA</v>
      </c>
      <c r="BU371" s="4" t="s">
        <v>17</v>
      </c>
      <c r="BV371" s="4">
        <f t="shared" ref="BV371:BV391" si="246">INDEX(BH:BH, MATCH(BR371,BI:BI,0))</f>
        <v>368</v>
      </c>
      <c r="BW371" s="3">
        <f t="shared" si="221"/>
        <v>369</v>
      </c>
      <c r="BZ371" s="3">
        <v>368</v>
      </c>
      <c r="CA371" s="4" t="s">
        <v>1115</v>
      </c>
      <c r="CB371" s="4" t="str">
        <f>IF(_xlfn.IFNA(MATCH(CA371,[1]cpsbjan13!$B:$B, 0), "X") = "X", "MISSING", "OKAY")</f>
        <v>OKAY</v>
      </c>
      <c r="CC371" s="3" t="str">
        <f t="shared" si="222"/>
        <v>NA</v>
      </c>
      <c r="CD371" s="4" t="s">
        <v>17</v>
      </c>
      <c r="CE371" s="4">
        <f t="shared" si="240"/>
        <v>367</v>
      </c>
      <c r="CF371" s="3">
        <f t="shared" si="244"/>
        <v>370</v>
      </c>
      <c r="CI371" s="3">
        <v>368</v>
      </c>
      <c r="CJ371" s="4" t="s">
        <v>1111</v>
      </c>
      <c r="CK371" s="4" t="str">
        <f>IF(_xlfn.IFNA(MATCH(CJ371,[1]cpsbjan14!$B:$B, 0), "X") = "X", "MISSING", "OKAY")</f>
        <v>OKAY</v>
      </c>
      <c r="CL371" s="3" t="str">
        <f t="shared" si="223"/>
        <v>NA</v>
      </c>
      <c r="CM371" s="4" t="s">
        <v>17</v>
      </c>
      <c r="CN371" s="4">
        <f t="shared" si="233"/>
        <v>366</v>
      </c>
      <c r="CO371" s="3">
        <f t="shared" si="243"/>
        <v>366</v>
      </c>
      <c r="CR371" s="3">
        <v>371</v>
      </c>
      <c r="CS371" s="4" t="s">
        <v>1121</v>
      </c>
      <c r="CT371" s="4" t="str">
        <f>IF(_xlfn.IFNA(MATCH(CS371, [1]cpsbjan15!$B:$B, 0), "X") = "X", "MISSING", "OKAY")</f>
        <v>OKAY</v>
      </c>
      <c r="CU371" s="3" t="str">
        <f t="shared" si="225"/>
        <v>NA</v>
      </c>
      <c r="CV371" s="4" t="s">
        <v>17</v>
      </c>
      <c r="CW371" s="4">
        <f t="shared" si="226"/>
        <v>373</v>
      </c>
      <c r="CX371" s="3">
        <f t="shared" si="227"/>
        <v>367</v>
      </c>
      <c r="DA371" s="3">
        <v>368</v>
      </c>
      <c r="DB371" s="4" t="s">
        <v>1122</v>
      </c>
      <c r="DC371" s="4" t="str">
        <f>IF(_xlfn.IFNA(MATCH(DB371, [1]cpsbjan17!$B:$B, 0), "X") = "X", "MISSING", "OKAY")</f>
        <v>OKAY</v>
      </c>
      <c r="DD371" s="3" t="str">
        <f t="shared" si="228"/>
        <v>NA</v>
      </c>
      <c r="DE371" s="4" t="s">
        <v>17</v>
      </c>
      <c r="DF371" s="4">
        <f t="shared" si="229"/>
        <v>372</v>
      </c>
      <c r="DG371" s="9">
        <v>368</v>
      </c>
      <c r="DH371" s="4" t="s">
        <v>1238</v>
      </c>
      <c r="DJ371" s="3">
        <v>368</v>
      </c>
      <c r="DK371" s="4" t="s">
        <v>1264</v>
      </c>
      <c r="DL371" s="4" t="str">
        <f>IF(_xlfn.IFNA(MATCH(DK371, [1]cpsbjan20!$B:$B, 0), "X") = "X", "MISSING", "OKAY")</f>
        <v>OKAY</v>
      </c>
      <c r="DM371" s="3" t="str">
        <f t="shared" si="230"/>
        <v>NA</v>
      </c>
      <c r="DN371" s="4" t="s">
        <v>17</v>
      </c>
      <c r="DO371" s="10">
        <v>368</v>
      </c>
      <c r="DP371" s="4" t="s">
        <v>1265</v>
      </c>
    </row>
    <row r="372" spans="7:120" x14ac:dyDescent="0.2">
      <c r="AP372" s="3">
        <v>369</v>
      </c>
      <c r="AQ372" s="4" t="s">
        <v>1119</v>
      </c>
      <c r="AR372" s="4" t="str">
        <f>IF(_xlfn.IFNA(MATCH(AQ372,[1]cpsbjan07!$B:$B, 0), "X") = "X", "MISSING", "OKAY")</f>
        <v>OKAY</v>
      </c>
      <c r="AS372" s="3" t="str">
        <f t="shared" si="214"/>
        <v>New Var</v>
      </c>
      <c r="AT372" s="4" t="s">
        <v>885</v>
      </c>
      <c r="AU372" s="10" t="s">
        <v>1278</v>
      </c>
      <c r="AV372" s="3">
        <f t="shared" si="216"/>
        <v>369</v>
      </c>
      <c r="AY372" s="3">
        <v>369</v>
      </c>
      <c r="AZ372" s="4" t="s">
        <v>1119</v>
      </c>
      <c r="BA372" s="4" t="str">
        <f>IF(_xlfn.IFNA(MATCH(AZ372,[1]cpsbjan09!$B:$B, 0), "X") = "X", "MISSING", "OKAY")</f>
        <v>OKAY</v>
      </c>
      <c r="BB372" s="3" t="str">
        <f t="shared" si="217"/>
        <v>NA</v>
      </c>
      <c r="BC372" s="4" t="s">
        <v>17</v>
      </c>
      <c r="BD372" s="4">
        <f t="shared" si="218"/>
        <v>369</v>
      </c>
      <c r="BE372" s="3">
        <f t="shared" si="236"/>
        <v>369</v>
      </c>
      <c r="BH372" s="3">
        <v>369</v>
      </c>
      <c r="BI372" s="4" t="s">
        <v>1119</v>
      </c>
      <c r="BJ372" s="4" t="str">
        <f>IF(_xlfn.IFNA(MATCH(BI372,[1]cpsbjan10!$B:$B, 0), "X") = "X", "MISSING", "OKAY")</f>
        <v>OKAY</v>
      </c>
      <c r="BK372" s="3" t="str">
        <f t="shared" si="219"/>
        <v>NA</v>
      </c>
      <c r="BL372" s="4" t="s">
        <v>17</v>
      </c>
      <c r="BM372" s="4">
        <f t="shared" si="237"/>
        <v>369</v>
      </c>
      <c r="BN372" s="3">
        <f t="shared" si="245"/>
        <v>369</v>
      </c>
      <c r="BQ372" s="3">
        <v>369</v>
      </c>
      <c r="BR372" s="4" t="s">
        <v>1119</v>
      </c>
      <c r="BS372" s="4" t="str">
        <f>IF(_xlfn.IFNA(MATCH(BR372,[1]cpsbmay12!$B:$B, 0), "X") = "X", "MISSING", "OKAY")</f>
        <v>OKAY</v>
      </c>
      <c r="BT372" s="3" t="str">
        <f t="shared" si="220"/>
        <v>NA</v>
      </c>
      <c r="BU372" s="4" t="s">
        <v>17</v>
      </c>
      <c r="BV372" s="4">
        <f t="shared" si="246"/>
        <v>369</v>
      </c>
      <c r="BW372" s="3">
        <f t="shared" si="221"/>
        <v>370</v>
      </c>
      <c r="BZ372" s="3">
        <v>369</v>
      </c>
      <c r="CA372" s="4" t="s">
        <v>1117</v>
      </c>
      <c r="CB372" s="4" t="str">
        <f>IF(_xlfn.IFNA(MATCH(CA372,[1]cpsbjan13!$B:$B, 0), "X") = "X", "MISSING", "OKAY")</f>
        <v>OKAY</v>
      </c>
      <c r="CC372" s="3" t="str">
        <f t="shared" si="222"/>
        <v>NA</v>
      </c>
      <c r="CD372" s="4" t="s">
        <v>17</v>
      </c>
      <c r="CE372" s="4">
        <f t="shared" si="240"/>
        <v>368</v>
      </c>
      <c r="CF372" s="3">
        <f t="shared" si="244"/>
        <v>371</v>
      </c>
      <c r="CI372" s="3">
        <v>369</v>
      </c>
      <c r="CJ372" s="4" t="s">
        <v>1113</v>
      </c>
      <c r="CK372" s="4" t="str">
        <f>IF(_xlfn.IFNA(MATCH(CJ372,[1]cpsbjan14!$B:$B, 0), "X") = "X", "MISSING", "OKAY")</f>
        <v>OKAY</v>
      </c>
      <c r="CL372" s="3" t="str">
        <f t="shared" si="223"/>
        <v>NA</v>
      </c>
      <c r="CM372" s="4" t="s">
        <v>17</v>
      </c>
      <c r="CN372" s="4">
        <f t="shared" si="233"/>
        <v>367</v>
      </c>
      <c r="CO372" s="3">
        <f t="shared" si="243"/>
        <v>367</v>
      </c>
      <c r="CR372" s="3">
        <v>372</v>
      </c>
      <c r="CS372" s="4" t="s">
        <v>1122</v>
      </c>
      <c r="CT372" s="4" t="str">
        <f>IF(_xlfn.IFNA(MATCH(CS372, [1]cpsbjan15!$B:$B, 0), "X") = "X", "MISSING", "OKAY")</f>
        <v>OKAY</v>
      </c>
      <c r="CU372" s="3" t="str">
        <f t="shared" si="225"/>
        <v>NA</v>
      </c>
      <c r="CV372" s="4" t="s">
        <v>17</v>
      </c>
      <c r="CW372" s="4">
        <f t="shared" si="226"/>
        <v>374</v>
      </c>
      <c r="CX372" s="3">
        <f t="shared" si="227"/>
        <v>368</v>
      </c>
      <c r="DA372" s="3">
        <v>369</v>
      </c>
      <c r="DB372" s="4" t="s">
        <v>1123</v>
      </c>
      <c r="DC372" s="4" t="str">
        <f>IF(_xlfn.IFNA(MATCH(DB372, [1]cpsbjan17!$B:$B, 0), "X") = "X", "MISSING", "OKAY")</f>
        <v>OKAY</v>
      </c>
      <c r="DD372" s="3" t="str">
        <f t="shared" si="228"/>
        <v>NA</v>
      </c>
      <c r="DE372" s="4" t="s">
        <v>17</v>
      </c>
      <c r="DF372" s="4">
        <f t="shared" si="229"/>
        <v>373</v>
      </c>
      <c r="DG372" s="9">
        <v>369</v>
      </c>
      <c r="DH372" s="4" t="s">
        <v>1239</v>
      </c>
      <c r="DJ372" s="3">
        <v>369</v>
      </c>
      <c r="DK372" s="4" t="s">
        <v>1266</v>
      </c>
      <c r="DL372" s="4" t="str">
        <f>IF(_xlfn.IFNA(MATCH(DK372, [1]cpsbjan20!$B:$B, 0), "X") = "X", "MISSING", "OKAY")</f>
        <v>OKAY</v>
      </c>
      <c r="DM372" s="3" t="str">
        <f t="shared" si="230"/>
        <v>NA</v>
      </c>
      <c r="DN372" s="4" t="s">
        <v>17</v>
      </c>
      <c r="DO372" s="10">
        <v>369</v>
      </c>
      <c r="DP372" s="4" t="s">
        <v>1267</v>
      </c>
    </row>
    <row r="373" spans="7:120" x14ac:dyDescent="0.2">
      <c r="AP373" s="3">
        <v>370</v>
      </c>
      <c r="AQ373" s="4" t="s">
        <v>1121</v>
      </c>
      <c r="AR373" s="4" t="str">
        <f>IF(_xlfn.IFNA(MATCH(AQ373,[1]cpsbjan07!$B:$B, 0), "X") = "X", "MISSING", "OKAY")</f>
        <v>OKAY</v>
      </c>
      <c r="AS373" s="3" t="str">
        <f t="shared" si="214"/>
        <v>New Var</v>
      </c>
      <c r="AT373" s="4" t="s">
        <v>885</v>
      </c>
      <c r="AU373" s="10" t="s">
        <v>1278</v>
      </c>
      <c r="AV373" s="3">
        <f t="shared" si="216"/>
        <v>370</v>
      </c>
      <c r="AY373" s="3">
        <v>370</v>
      </c>
      <c r="AZ373" s="4" t="s">
        <v>1121</v>
      </c>
      <c r="BA373" s="4" t="str">
        <f>IF(_xlfn.IFNA(MATCH(AZ373,[1]cpsbjan09!$B:$B, 0), "X") = "X", "MISSING", "OKAY")</f>
        <v>OKAY</v>
      </c>
      <c r="BB373" s="3" t="str">
        <f t="shared" si="217"/>
        <v>NA</v>
      </c>
      <c r="BC373" s="4" t="s">
        <v>17</v>
      </c>
      <c r="BD373" s="4">
        <f t="shared" si="218"/>
        <v>370</v>
      </c>
      <c r="BE373" s="3">
        <f t="shared" si="236"/>
        <v>370</v>
      </c>
      <c r="BH373" s="3">
        <v>370</v>
      </c>
      <c r="BI373" s="4" t="s">
        <v>1121</v>
      </c>
      <c r="BJ373" s="4" t="str">
        <f>IF(_xlfn.IFNA(MATCH(BI373,[1]cpsbjan10!$B:$B, 0), "X") = "X", "MISSING", "OKAY")</f>
        <v>OKAY</v>
      </c>
      <c r="BK373" s="3" t="str">
        <f t="shared" si="219"/>
        <v>NA</v>
      </c>
      <c r="BL373" s="4" t="s">
        <v>17</v>
      </c>
      <c r="BM373" s="4">
        <f t="shared" si="237"/>
        <v>370</v>
      </c>
      <c r="BN373" s="3">
        <f t="shared" si="245"/>
        <v>370</v>
      </c>
      <c r="BQ373" s="3">
        <v>370</v>
      </c>
      <c r="BR373" s="4" t="s">
        <v>1121</v>
      </c>
      <c r="BS373" s="4" t="str">
        <f>IF(_xlfn.IFNA(MATCH(BR373,[1]cpsbmay12!$B:$B, 0), "X") = "X", "MISSING", "OKAY")</f>
        <v>OKAY</v>
      </c>
      <c r="BT373" s="3" t="str">
        <f t="shared" si="220"/>
        <v>NA</v>
      </c>
      <c r="BU373" s="4" t="s">
        <v>17</v>
      </c>
      <c r="BV373" s="4">
        <f t="shared" si="246"/>
        <v>370</v>
      </c>
      <c r="BW373" s="3">
        <f t="shared" si="221"/>
        <v>371</v>
      </c>
      <c r="BZ373" s="3">
        <v>370</v>
      </c>
      <c r="CA373" s="4" t="s">
        <v>1119</v>
      </c>
      <c r="CB373" s="4" t="str">
        <f>IF(_xlfn.IFNA(MATCH(CA373,[1]cpsbjan13!$B:$B, 0), "X") = "X", "MISSING", "OKAY")</f>
        <v>OKAY</v>
      </c>
      <c r="CC373" s="3" t="str">
        <f t="shared" si="222"/>
        <v>NA</v>
      </c>
      <c r="CD373" s="4" t="s">
        <v>17</v>
      </c>
      <c r="CE373" s="4">
        <f t="shared" si="240"/>
        <v>369</v>
      </c>
      <c r="CF373" s="3">
        <f t="shared" si="244"/>
        <v>372</v>
      </c>
      <c r="CI373" s="3">
        <v>370</v>
      </c>
      <c r="CJ373" s="4" t="s">
        <v>1115</v>
      </c>
      <c r="CK373" s="4" t="str">
        <f>IF(_xlfn.IFNA(MATCH(CJ373,[1]cpsbjan14!$B:$B, 0), "X") = "X", "MISSING", "OKAY")</f>
        <v>OKAY</v>
      </c>
      <c r="CL373" s="3" t="str">
        <f t="shared" si="223"/>
        <v>NA</v>
      </c>
      <c r="CM373" s="4" t="s">
        <v>17</v>
      </c>
      <c r="CN373" s="4">
        <f t="shared" si="233"/>
        <v>368</v>
      </c>
      <c r="CO373" s="3">
        <f t="shared" si="243"/>
        <v>368</v>
      </c>
      <c r="CR373" s="3">
        <v>373</v>
      </c>
      <c r="CS373" s="4" t="s">
        <v>1123</v>
      </c>
      <c r="CT373" s="4" t="str">
        <f>IF(_xlfn.IFNA(MATCH(CS373, [1]cpsbjan15!$B:$B, 0), "X") = "X", "MISSING", "OKAY")</f>
        <v>OKAY</v>
      </c>
      <c r="CU373" s="3" t="str">
        <f t="shared" si="225"/>
        <v>NA</v>
      </c>
      <c r="CV373" s="4" t="s">
        <v>17</v>
      </c>
      <c r="CW373" s="4">
        <f t="shared" si="226"/>
        <v>375</v>
      </c>
      <c r="CX373" s="3">
        <f t="shared" si="227"/>
        <v>369</v>
      </c>
      <c r="DA373" s="3">
        <v>370</v>
      </c>
      <c r="DB373" s="4" t="s">
        <v>1124</v>
      </c>
      <c r="DC373" s="4" t="str">
        <f>IF(_xlfn.IFNA(MATCH(DB373, [1]cpsbjan17!$B:$B, 0), "X") = "X", "MISSING", "OKAY")</f>
        <v>OKAY</v>
      </c>
      <c r="DD373" s="3" t="str">
        <f t="shared" si="228"/>
        <v>NA</v>
      </c>
      <c r="DE373" s="4" t="s">
        <v>17</v>
      </c>
      <c r="DF373" s="4">
        <f t="shared" si="229"/>
        <v>374</v>
      </c>
      <c r="DG373" s="9">
        <v>370</v>
      </c>
      <c r="DH373" s="4" t="s">
        <v>1240</v>
      </c>
      <c r="DJ373" s="3">
        <v>370</v>
      </c>
      <c r="DK373" s="4" t="s">
        <v>1268</v>
      </c>
      <c r="DL373" s="4" t="str">
        <f>IF(_xlfn.IFNA(MATCH(DK373, [1]cpsbjan20!$B:$B, 0), "X") = "X", "MISSING", "OKAY")</f>
        <v>OKAY</v>
      </c>
      <c r="DM373" s="3" t="str">
        <f t="shared" si="230"/>
        <v>NA</v>
      </c>
      <c r="DN373" s="4" t="s">
        <v>17</v>
      </c>
      <c r="DO373" s="10">
        <v>370</v>
      </c>
      <c r="DP373" s="4" t="s">
        <v>1269</v>
      </c>
    </row>
    <row r="374" spans="7:120" x14ac:dyDescent="0.2">
      <c r="AP374" s="3">
        <v>371</v>
      </c>
      <c r="AQ374" s="4" t="s">
        <v>1122</v>
      </c>
      <c r="AR374" s="4" t="str">
        <f>IF(_xlfn.IFNA(MATCH(AQ374,[1]cpsbjan07!$B:$B, 0), "X") = "X", "MISSING", "OKAY")</f>
        <v>OKAY</v>
      </c>
      <c r="AS374" s="3" t="str">
        <f t="shared" si="214"/>
        <v>New Var</v>
      </c>
      <c r="AT374" s="4" t="s">
        <v>885</v>
      </c>
      <c r="AU374" s="10" t="s">
        <v>1278</v>
      </c>
      <c r="AV374" s="3">
        <f t="shared" si="216"/>
        <v>371</v>
      </c>
      <c r="AY374" s="3">
        <v>371</v>
      </c>
      <c r="AZ374" s="4" t="s">
        <v>1122</v>
      </c>
      <c r="BA374" s="4" t="str">
        <f>IF(_xlfn.IFNA(MATCH(AZ374,[1]cpsbjan09!$B:$B, 0), "X") = "X", "MISSING", "OKAY")</f>
        <v>OKAY</v>
      </c>
      <c r="BB374" s="3" t="str">
        <f t="shared" si="217"/>
        <v>NA</v>
      </c>
      <c r="BC374" s="4" t="s">
        <v>17</v>
      </c>
      <c r="BD374" s="4">
        <f t="shared" si="218"/>
        <v>371</v>
      </c>
      <c r="BE374" s="3">
        <f t="shared" si="236"/>
        <v>371</v>
      </c>
      <c r="BH374" s="3">
        <v>371</v>
      </c>
      <c r="BI374" s="4" t="s">
        <v>1122</v>
      </c>
      <c r="BJ374" s="4" t="str">
        <f>IF(_xlfn.IFNA(MATCH(BI374,[1]cpsbjan10!$B:$B, 0), "X") = "X", "MISSING", "OKAY")</f>
        <v>OKAY</v>
      </c>
      <c r="BK374" s="3" t="str">
        <f t="shared" si="219"/>
        <v>NA</v>
      </c>
      <c r="BL374" s="4" t="s">
        <v>17</v>
      </c>
      <c r="BM374" s="4">
        <f t="shared" si="237"/>
        <v>371</v>
      </c>
      <c r="BN374" s="3">
        <f t="shared" si="245"/>
        <v>371</v>
      </c>
      <c r="BQ374" s="3">
        <v>371</v>
      </c>
      <c r="BR374" s="4" t="s">
        <v>1122</v>
      </c>
      <c r="BS374" s="4" t="str">
        <f>IF(_xlfn.IFNA(MATCH(BR374,[1]cpsbmay12!$B:$B, 0), "X") = "X", "MISSING", "OKAY")</f>
        <v>OKAY</v>
      </c>
      <c r="BT374" s="3" t="str">
        <f t="shared" si="220"/>
        <v>NA</v>
      </c>
      <c r="BU374" s="4" t="s">
        <v>17</v>
      </c>
      <c r="BV374" s="4">
        <f t="shared" si="246"/>
        <v>371</v>
      </c>
      <c r="BW374" s="3">
        <f t="shared" si="221"/>
        <v>372</v>
      </c>
      <c r="BZ374" s="3">
        <v>371</v>
      </c>
      <c r="CA374" s="4" t="s">
        <v>1121</v>
      </c>
      <c r="CB374" s="4" t="str">
        <f>IF(_xlfn.IFNA(MATCH(CA374,[1]cpsbjan13!$B:$B, 0), "X") = "X", "MISSING", "OKAY")</f>
        <v>OKAY</v>
      </c>
      <c r="CC374" s="3" t="str">
        <f t="shared" si="222"/>
        <v>NA</v>
      </c>
      <c r="CD374" s="4" t="s">
        <v>17</v>
      </c>
      <c r="CE374" s="4">
        <f t="shared" si="240"/>
        <v>370</v>
      </c>
      <c r="CF374" s="3">
        <f t="shared" si="244"/>
        <v>373</v>
      </c>
      <c r="CI374" s="3">
        <v>371</v>
      </c>
      <c r="CJ374" s="4" t="s">
        <v>1117</v>
      </c>
      <c r="CK374" s="4" t="str">
        <f>IF(_xlfn.IFNA(MATCH(CJ374,[1]cpsbjan14!$B:$B, 0), "X") = "X", "MISSING", "OKAY")</f>
        <v>OKAY</v>
      </c>
      <c r="CL374" s="3" t="str">
        <f t="shared" si="223"/>
        <v>NA</v>
      </c>
      <c r="CM374" s="4" t="s">
        <v>17</v>
      </c>
      <c r="CN374" s="4">
        <f t="shared" si="233"/>
        <v>369</v>
      </c>
      <c r="CO374" s="3">
        <f t="shared" si="243"/>
        <v>369</v>
      </c>
      <c r="CR374" s="3">
        <v>374</v>
      </c>
      <c r="CS374" s="4" t="s">
        <v>1124</v>
      </c>
      <c r="CT374" s="4" t="str">
        <f>IF(_xlfn.IFNA(MATCH(CS374, [1]cpsbjan15!$B:$B, 0), "X") = "X", "MISSING", "OKAY")</f>
        <v>OKAY</v>
      </c>
      <c r="CU374" s="3" t="str">
        <f t="shared" si="225"/>
        <v>NA</v>
      </c>
      <c r="CV374" s="4" t="s">
        <v>17</v>
      </c>
      <c r="CW374" s="4">
        <f t="shared" si="226"/>
        <v>376</v>
      </c>
      <c r="CX374" s="3">
        <f t="shared" si="227"/>
        <v>370</v>
      </c>
      <c r="DA374" s="3">
        <v>371</v>
      </c>
      <c r="DB374" s="4" t="s">
        <v>1125</v>
      </c>
      <c r="DC374" s="4" t="str">
        <f>IF(_xlfn.IFNA(MATCH(DB374, [1]cpsbjan17!$B:$B, 0), "X") = "X", "MISSING", "OKAY")</f>
        <v>OKAY</v>
      </c>
      <c r="DD374" s="3" t="str">
        <f t="shared" si="228"/>
        <v>NA</v>
      </c>
      <c r="DE374" s="4" t="s">
        <v>17</v>
      </c>
      <c r="DF374" s="4">
        <f t="shared" si="229"/>
        <v>375</v>
      </c>
      <c r="DG374" s="3">
        <f t="shared" si="232"/>
        <v>371</v>
      </c>
      <c r="DJ374" s="3">
        <v>371</v>
      </c>
      <c r="DK374" s="4" t="s">
        <v>1125</v>
      </c>
      <c r="DL374" s="4" t="str">
        <f>IF(_xlfn.IFNA(MATCH(DK374, [1]cpsbjan20!$B:$B, 0), "X") = "X", "MISSING", "OKAY")</f>
        <v>OKAY</v>
      </c>
      <c r="DM374" s="3" t="str">
        <f t="shared" si="230"/>
        <v>NA</v>
      </c>
      <c r="DN374" s="4" t="s">
        <v>17</v>
      </c>
      <c r="DO374" s="4">
        <f t="shared" si="231"/>
        <v>371</v>
      </c>
    </row>
    <row r="375" spans="7:120" x14ac:dyDescent="0.2">
      <c r="AP375" s="3">
        <v>372</v>
      </c>
      <c r="AQ375" s="4" t="s">
        <v>1123</v>
      </c>
      <c r="AR375" s="4" t="str">
        <f>IF(_xlfn.IFNA(MATCH(AQ375,[1]cpsbjan07!$B:$B, 0), "X") = "X", "MISSING", "OKAY")</f>
        <v>OKAY</v>
      </c>
      <c r="AS375" s="3" t="str">
        <f t="shared" si="214"/>
        <v>New Var</v>
      </c>
      <c r="AT375" s="4" t="s">
        <v>885</v>
      </c>
      <c r="AU375" s="10" t="s">
        <v>1278</v>
      </c>
      <c r="AV375" s="3">
        <f t="shared" si="216"/>
        <v>372</v>
      </c>
      <c r="AY375" s="3">
        <v>372</v>
      </c>
      <c r="AZ375" s="4" t="s">
        <v>1123</v>
      </c>
      <c r="BA375" s="4" t="str">
        <f>IF(_xlfn.IFNA(MATCH(AZ375,[1]cpsbjan09!$B:$B, 0), "X") = "X", "MISSING", "OKAY")</f>
        <v>OKAY</v>
      </c>
      <c r="BB375" s="3" t="str">
        <f t="shared" si="217"/>
        <v>NA</v>
      </c>
      <c r="BC375" s="4" t="s">
        <v>17</v>
      </c>
      <c r="BD375" s="4">
        <f t="shared" si="218"/>
        <v>372</v>
      </c>
      <c r="BE375" s="3">
        <f t="shared" si="236"/>
        <v>372</v>
      </c>
      <c r="BH375" s="3">
        <v>372</v>
      </c>
      <c r="BI375" s="4" t="s">
        <v>1123</v>
      </c>
      <c r="BJ375" s="4" t="str">
        <f>IF(_xlfn.IFNA(MATCH(BI375,[1]cpsbjan10!$B:$B, 0), "X") = "X", "MISSING", "OKAY")</f>
        <v>OKAY</v>
      </c>
      <c r="BK375" s="3" t="str">
        <f t="shared" si="219"/>
        <v>NA</v>
      </c>
      <c r="BL375" s="4" t="s">
        <v>17</v>
      </c>
      <c r="BM375" s="4">
        <f t="shared" si="237"/>
        <v>372</v>
      </c>
      <c r="BN375" s="3">
        <f t="shared" si="245"/>
        <v>372</v>
      </c>
      <c r="BQ375" s="3">
        <v>372</v>
      </c>
      <c r="BR375" s="4" t="s">
        <v>1123</v>
      </c>
      <c r="BS375" s="4" t="str">
        <f>IF(_xlfn.IFNA(MATCH(BR375,[1]cpsbmay12!$B:$B, 0), "X") = "X", "MISSING", "OKAY")</f>
        <v>OKAY</v>
      </c>
      <c r="BT375" s="3" t="str">
        <f t="shared" si="220"/>
        <v>NA</v>
      </c>
      <c r="BU375" s="4" t="s">
        <v>17</v>
      </c>
      <c r="BV375" s="4">
        <f t="shared" si="246"/>
        <v>372</v>
      </c>
      <c r="BW375" s="3">
        <f t="shared" si="221"/>
        <v>373</v>
      </c>
      <c r="BZ375" s="3">
        <v>372</v>
      </c>
      <c r="CA375" s="4" t="s">
        <v>1122</v>
      </c>
      <c r="CB375" s="4" t="str">
        <f>IF(_xlfn.IFNA(MATCH(CA375,[1]cpsbjan13!$B:$B, 0), "X") = "X", "MISSING", "OKAY")</f>
        <v>OKAY</v>
      </c>
      <c r="CC375" s="3" t="str">
        <f t="shared" si="222"/>
        <v>NA</v>
      </c>
      <c r="CD375" s="4" t="s">
        <v>17</v>
      </c>
      <c r="CE375" s="4">
        <f t="shared" si="240"/>
        <v>371</v>
      </c>
      <c r="CF375" s="3">
        <f t="shared" si="244"/>
        <v>374</v>
      </c>
      <c r="CI375" s="3">
        <v>372</v>
      </c>
      <c r="CJ375" s="4" t="s">
        <v>1119</v>
      </c>
      <c r="CK375" s="4" t="str">
        <f>IF(_xlfn.IFNA(MATCH(CJ375,[1]cpsbjan14!$B:$B, 0), "X") = "X", "MISSING", "OKAY")</f>
        <v>OKAY</v>
      </c>
      <c r="CL375" s="3" t="str">
        <f t="shared" si="223"/>
        <v>NA</v>
      </c>
      <c r="CM375" s="4" t="s">
        <v>17</v>
      </c>
      <c r="CN375" s="4">
        <f t="shared" si="233"/>
        <v>370</v>
      </c>
      <c r="CO375" s="3">
        <f t="shared" si="243"/>
        <v>370</v>
      </c>
      <c r="CR375" s="3">
        <v>375</v>
      </c>
      <c r="CS375" s="4" t="s">
        <v>1125</v>
      </c>
      <c r="CT375" s="4" t="str">
        <f>IF(_xlfn.IFNA(MATCH(CS375, [1]cpsbjan15!$B:$B, 0), "X") = "X", "MISSING", "OKAY")</f>
        <v>OKAY</v>
      </c>
      <c r="CU375" s="3" t="str">
        <f t="shared" si="225"/>
        <v>NA</v>
      </c>
      <c r="CV375" s="4" t="s">
        <v>17</v>
      </c>
      <c r="CW375" s="4">
        <f t="shared" si="226"/>
        <v>377</v>
      </c>
      <c r="CX375" s="3">
        <f t="shared" si="227"/>
        <v>371</v>
      </c>
      <c r="DA375" s="3">
        <v>372</v>
      </c>
      <c r="DB375" s="4" t="s">
        <v>1139</v>
      </c>
      <c r="DC375" s="4" t="str">
        <f>IF(_xlfn.IFNA(MATCH(DB375, [1]cpsbjan17!$B:$B, 0), "X") = "X", "MISSING", "OKAY")</f>
        <v>OKAY</v>
      </c>
      <c r="DD375" s="3" t="str">
        <f t="shared" si="228"/>
        <v>NA</v>
      </c>
      <c r="DE375" s="4" t="s">
        <v>17</v>
      </c>
      <c r="DF375" s="4">
        <f t="shared" si="229"/>
        <v>376</v>
      </c>
      <c r="DG375" s="3">
        <f t="shared" si="232"/>
        <v>372</v>
      </c>
      <c r="DJ375" s="3">
        <v>372</v>
      </c>
      <c r="DK375" s="4" t="s">
        <v>1139</v>
      </c>
      <c r="DL375" s="4" t="str">
        <f>IF(_xlfn.IFNA(MATCH(DK375, [1]cpsbjan20!$B:$B, 0), "X") = "X", "MISSING", "OKAY")</f>
        <v>OKAY</v>
      </c>
      <c r="DM375" s="3" t="str">
        <f t="shared" si="230"/>
        <v>NA</v>
      </c>
      <c r="DN375" s="4" t="s">
        <v>17</v>
      </c>
      <c r="DO375" s="4">
        <f t="shared" si="231"/>
        <v>372</v>
      </c>
    </row>
    <row r="376" spans="7:120" x14ac:dyDescent="0.2">
      <c r="AP376" s="3">
        <v>373</v>
      </c>
      <c r="AQ376" s="4" t="s">
        <v>1124</v>
      </c>
      <c r="AR376" s="4" t="str">
        <f>IF(_xlfn.IFNA(MATCH(AQ376,[1]cpsbjan07!$B:$B, 0), "X") = "X", "MISSING", "OKAY")</f>
        <v>OKAY</v>
      </c>
      <c r="AS376" s="3" t="str">
        <f t="shared" si="214"/>
        <v>New Var</v>
      </c>
      <c r="AT376" s="4" t="s">
        <v>885</v>
      </c>
      <c r="AU376" s="10" t="s">
        <v>1278</v>
      </c>
      <c r="AV376" s="3">
        <f t="shared" si="216"/>
        <v>373</v>
      </c>
      <c r="AY376" s="3">
        <v>373</v>
      </c>
      <c r="AZ376" s="4" t="s">
        <v>1124</v>
      </c>
      <c r="BA376" s="4" t="str">
        <f>IF(_xlfn.IFNA(MATCH(AZ376,[1]cpsbjan09!$B:$B, 0), "X") = "X", "MISSING", "OKAY")</f>
        <v>OKAY</v>
      </c>
      <c r="BB376" s="3" t="str">
        <f t="shared" si="217"/>
        <v>NA</v>
      </c>
      <c r="BC376" s="4" t="s">
        <v>17</v>
      </c>
      <c r="BD376" s="4">
        <f t="shared" si="218"/>
        <v>373</v>
      </c>
      <c r="BE376" s="3">
        <f t="shared" si="236"/>
        <v>373</v>
      </c>
      <c r="BH376" s="3">
        <v>373</v>
      </c>
      <c r="BI376" s="4" t="s">
        <v>1124</v>
      </c>
      <c r="BJ376" s="4" t="str">
        <f>IF(_xlfn.IFNA(MATCH(BI376,[1]cpsbjan10!$B:$B, 0), "X") = "X", "MISSING", "OKAY")</f>
        <v>OKAY</v>
      </c>
      <c r="BK376" s="3" t="str">
        <f t="shared" si="219"/>
        <v>NA</v>
      </c>
      <c r="BL376" s="4" t="s">
        <v>17</v>
      </c>
      <c r="BM376" s="4">
        <f t="shared" si="237"/>
        <v>373</v>
      </c>
      <c r="BN376" s="3">
        <f t="shared" si="245"/>
        <v>373</v>
      </c>
      <c r="BQ376" s="3">
        <v>373</v>
      </c>
      <c r="BR376" s="4" t="s">
        <v>1124</v>
      </c>
      <c r="BS376" s="4" t="str">
        <f>IF(_xlfn.IFNA(MATCH(BR376,[1]cpsbmay12!$B:$B, 0), "X") = "X", "MISSING", "OKAY")</f>
        <v>OKAY</v>
      </c>
      <c r="BT376" s="3" t="str">
        <f t="shared" si="220"/>
        <v>NA</v>
      </c>
      <c r="BU376" s="4" t="s">
        <v>17</v>
      </c>
      <c r="BV376" s="4">
        <f t="shared" si="246"/>
        <v>373</v>
      </c>
      <c r="BW376" s="3">
        <f t="shared" si="221"/>
        <v>374</v>
      </c>
      <c r="BZ376" s="3">
        <v>373</v>
      </c>
      <c r="CA376" s="4" t="s">
        <v>1123</v>
      </c>
      <c r="CB376" s="4" t="str">
        <f>IF(_xlfn.IFNA(MATCH(CA376,[1]cpsbjan13!$B:$B, 0), "X") = "X", "MISSING", "OKAY")</f>
        <v>OKAY</v>
      </c>
      <c r="CC376" s="3" t="str">
        <f t="shared" si="222"/>
        <v>NA</v>
      </c>
      <c r="CD376" s="4" t="s">
        <v>17</v>
      </c>
      <c r="CE376" s="4">
        <f t="shared" si="240"/>
        <v>372</v>
      </c>
      <c r="CF376" s="3">
        <f t="shared" si="244"/>
        <v>375</v>
      </c>
      <c r="CI376" s="3">
        <v>373</v>
      </c>
      <c r="CJ376" s="4" t="s">
        <v>1121</v>
      </c>
      <c r="CK376" s="4" t="str">
        <f>IF(_xlfn.IFNA(MATCH(CJ376,[1]cpsbjan14!$B:$B, 0), "X") = "X", "MISSING", "OKAY")</f>
        <v>OKAY</v>
      </c>
      <c r="CL376" s="3" t="str">
        <f t="shared" si="223"/>
        <v>NA</v>
      </c>
      <c r="CM376" s="4" t="s">
        <v>17</v>
      </c>
      <c r="CN376" s="4">
        <f t="shared" si="233"/>
        <v>371</v>
      </c>
      <c r="CO376" s="3">
        <f t="shared" si="243"/>
        <v>371</v>
      </c>
      <c r="CR376" s="3">
        <v>376</v>
      </c>
      <c r="CS376" s="4" t="s">
        <v>1139</v>
      </c>
      <c r="CT376" s="4" t="str">
        <f>IF(_xlfn.IFNA(MATCH(CS376, [1]cpsbjan15!$B:$B, 0), "X") = "X", "MISSING", "OKAY")</f>
        <v>OKAY</v>
      </c>
      <c r="CU376" s="3" t="str">
        <f t="shared" si="225"/>
        <v>NA</v>
      </c>
      <c r="CV376" s="4" t="s">
        <v>17</v>
      </c>
      <c r="CW376" s="4">
        <f t="shared" si="226"/>
        <v>378</v>
      </c>
      <c r="CX376" s="3">
        <f t="shared" si="227"/>
        <v>372</v>
      </c>
      <c r="DA376" s="3">
        <v>373</v>
      </c>
      <c r="DB376" s="4" t="s">
        <v>1141</v>
      </c>
      <c r="DC376" s="4" t="str">
        <f>IF(_xlfn.IFNA(MATCH(DB376, [1]cpsbjan17!$B:$B, 0), "X") = "X", "MISSING", "OKAY")</f>
        <v>OKAY</v>
      </c>
      <c r="DD376" s="3" t="str">
        <f t="shared" si="228"/>
        <v>NA</v>
      </c>
      <c r="DE376" s="4" t="s">
        <v>17</v>
      </c>
      <c r="DF376" s="4">
        <f t="shared" si="229"/>
        <v>377</v>
      </c>
      <c r="DG376" s="3">
        <f t="shared" si="232"/>
        <v>373</v>
      </c>
      <c r="DJ376" s="3">
        <v>373</v>
      </c>
      <c r="DK376" s="4" t="s">
        <v>1141</v>
      </c>
      <c r="DL376" s="4" t="str">
        <f>IF(_xlfn.IFNA(MATCH(DK376, [1]cpsbjan20!$B:$B, 0), "X") = "X", "MISSING", "OKAY")</f>
        <v>OKAY</v>
      </c>
      <c r="DM376" s="3" t="str">
        <f t="shared" si="230"/>
        <v>NA</v>
      </c>
      <c r="DN376" s="4" t="s">
        <v>17</v>
      </c>
      <c r="DO376" s="4">
        <f t="shared" si="231"/>
        <v>373</v>
      </c>
    </row>
    <row r="377" spans="7:120" x14ac:dyDescent="0.2">
      <c r="AP377" s="3">
        <v>374</v>
      </c>
      <c r="AQ377" s="4" t="s">
        <v>1125</v>
      </c>
      <c r="AR377" s="4" t="str">
        <f>IF(_xlfn.IFNA(MATCH(AQ377,[1]cpsbjan07!$B:$B, 0), "X") = "X", "MISSING", "OKAY")</f>
        <v>OKAY</v>
      </c>
      <c r="AS377" s="3" t="str">
        <f t="shared" si="214"/>
        <v>New Var</v>
      </c>
      <c r="AT377" s="4" t="s">
        <v>885</v>
      </c>
      <c r="AU377" s="10" t="s">
        <v>1278</v>
      </c>
      <c r="AV377" s="3">
        <f t="shared" si="216"/>
        <v>374</v>
      </c>
      <c r="AY377" s="3">
        <v>374</v>
      </c>
      <c r="AZ377" s="4" t="s">
        <v>1125</v>
      </c>
      <c r="BA377" s="4" t="str">
        <f>IF(_xlfn.IFNA(MATCH(AZ377,[1]cpsbjan09!$B:$B, 0), "X") = "X", "MISSING", "OKAY")</f>
        <v>OKAY</v>
      </c>
      <c r="BB377" s="3" t="str">
        <f t="shared" si="217"/>
        <v>NA</v>
      </c>
      <c r="BC377" s="4" t="s">
        <v>17</v>
      </c>
      <c r="BD377" s="4">
        <f t="shared" si="218"/>
        <v>374</v>
      </c>
      <c r="BE377" s="3">
        <f t="shared" si="236"/>
        <v>374</v>
      </c>
      <c r="BH377" s="3">
        <v>374</v>
      </c>
      <c r="BI377" s="4" t="s">
        <v>1125</v>
      </c>
      <c r="BJ377" s="4" t="str">
        <f>IF(_xlfn.IFNA(MATCH(BI377,[1]cpsbjan10!$B:$B, 0), "X") = "X", "MISSING", "OKAY")</f>
        <v>OKAY</v>
      </c>
      <c r="BK377" s="3" t="str">
        <f t="shared" si="219"/>
        <v>NA</v>
      </c>
      <c r="BL377" s="4" t="s">
        <v>17</v>
      </c>
      <c r="BM377" s="4">
        <f t="shared" si="237"/>
        <v>374</v>
      </c>
      <c r="BN377" s="3">
        <f t="shared" si="245"/>
        <v>374</v>
      </c>
      <c r="BQ377" s="3">
        <v>374</v>
      </c>
      <c r="BR377" s="4" t="s">
        <v>1125</v>
      </c>
      <c r="BS377" s="4" t="str">
        <f>IF(_xlfn.IFNA(MATCH(BR377,[1]cpsbmay12!$B:$B, 0), "X") = "X", "MISSING", "OKAY")</f>
        <v>OKAY</v>
      </c>
      <c r="BT377" s="3" t="str">
        <f t="shared" si="220"/>
        <v>NA</v>
      </c>
      <c r="BU377" s="4" t="s">
        <v>17</v>
      </c>
      <c r="BV377" s="4">
        <f t="shared" si="246"/>
        <v>374</v>
      </c>
      <c r="BW377" s="3">
        <f t="shared" si="221"/>
        <v>375</v>
      </c>
      <c r="BZ377" s="3">
        <v>374</v>
      </c>
      <c r="CA377" s="4" t="s">
        <v>1124</v>
      </c>
      <c r="CB377" s="4" t="str">
        <f>IF(_xlfn.IFNA(MATCH(CA377,[1]cpsbjan13!$B:$B, 0), "X") = "X", "MISSING", "OKAY")</f>
        <v>OKAY</v>
      </c>
      <c r="CC377" s="3" t="str">
        <f t="shared" si="222"/>
        <v>NA</v>
      </c>
      <c r="CD377" s="4" t="s">
        <v>17</v>
      </c>
      <c r="CE377" s="4">
        <f t="shared" si="240"/>
        <v>373</v>
      </c>
      <c r="CF377" s="3">
        <f t="shared" si="244"/>
        <v>376</v>
      </c>
      <c r="CI377" s="3">
        <v>374</v>
      </c>
      <c r="CJ377" s="4" t="s">
        <v>1122</v>
      </c>
      <c r="CK377" s="4" t="str">
        <f>IF(_xlfn.IFNA(MATCH(CJ377,[1]cpsbjan14!$B:$B, 0), "X") = "X", "MISSING", "OKAY")</f>
        <v>OKAY</v>
      </c>
      <c r="CL377" s="3" t="str">
        <f t="shared" si="223"/>
        <v>NA</v>
      </c>
      <c r="CM377" s="4" t="s">
        <v>17</v>
      </c>
      <c r="CN377" s="4">
        <f t="shared" si="233"/>
        <v>372</v>
      </c>
      <c r="CO377" s="3">
        <f t="shared" si="243"/>
        <v>372</v>
      </c>
      <c r="CR377" s="3">
        <v>377</v>
      </c>
      <c r="CS377" s="4" t="s">
        <v>1141</v>
      </c>
      <c r="CT377" s="4" t="str">
        <f>IF(_xlfn.IFNA(MATCH(CS377, [1]cpsbjan15!$B:$B, 0), "X") = "X", "MISSING", "OKAY")</f>
        <v>OKAY</v>
      </c>
      <c r="CU377" s="3" t="str">
        <f t="shared" si="225"/>
        <v>NA</v>
      </c>
      <c r="CV377" s="4" t="s">
        <v>17</v>
      </c>
      <c r="CW377" s="4">
        <f t="shared" si="226"/>
        <v>379</v>
      </c>
      <c r="CX377" s="3">
        <f t="shared" si="227"/>
        <v>373</v>
      </c>
      <c r="DA377" s="3">
        <v>374</v>
      </c>
      <c r="DB377" s="4" t="s">
        <v>1143</v>
      </c>
      <c r="DC377" s="4" t="str">
        <f>IF(_xlfn.IFNA(MATCH(DB377, [1]cpsbjan17!$B:$B, 0), "X") = "X", "MISSING", "OKAY")</f>
        <v>OKAY</v>
      </c>
      <c r="DD377" s="3" t="str">
        <f t="shared" si="228"/>
        <v>NA</v>
      </c>
      <c r="DE377" s="4" t="s">
        <v>17</v>
      </c>
      <c r="DF377" s="4">
        <f t="shared" si="229"/>
        <v>378</v>
      </c>
      <c r="DG377" s="3">
        <f t="shared" si="232"/>
        <v>374</v>
      </c>
      <c r="DJ377" s="3">
        <v>374</v>
      </c>
      <c r="DK377" s="4" t="s">
        <v>1143</v>
      </c>
      <c r="DL377" s="4" t="str">
        <f>IF(_xlfn.IFNA(MATCH(DK377, [1]cpsbjan20!$B:$B, 0), "X") = "X", "MISSING", "OKAY")</f>
        <v>OKAY</v>
      </c>
      <c r="DM377" s="3" t="str">
        <f t="shared" si="230"/>
        <v>NA</v>
      </c>
      <c r="DN377" s="4" t="s">
        <v>17</v>
      </c>
      <c r="DO377" s="4">
        <f t="shared" si="231"/>
        <v>374</v>
      </c>
    </row>
    <row r="378" spans="7:120" x14ac:dyDescent="0.2">
      <c r="AY378" s="3">
        <v>375</v>
      </c>
      <c r="AZ378" s="4" t="s">
        <v>1139</v>
      </c>
      <c r="BA378" s="4" t="str">
        <f>IF(_xlfn.IFNA(MATCH(AZ378,[1]cpsbjan09!$B:$B, 0), "X") = "X", "MISSING", "OKAY")</f>
        <v>OKAY</v>
      </c>
      <c r="BB378" s="3" t="str">
        <f t="shared" si="217"/>
        <v>New Var</v>
      </c>
      <c r="BC378" s="4" t="s">
        <v>885</v>
      </c>
      <c r="BD378" s="10" t="s">
        <v>1278</v>
      </c>
      <c r="BE378" s="3">
        <f t="shared" si="236"/>
        <v>375</v>
      </c>
      <c r="BH378" s="3">
        <v>375</v>
      </c>
      <c r="BI378" s="4" t="s">
        <v>1139</v>
      </c>
      <c r="BJ378" s="4" t="str">
        <f>IF(_xlfn.IFNA(MATCH(BI378,[1]cpsbjan10!$B:$B, 0), "X") = "X", "MISSING", "OKAY")</f>
        <v>OKAY</v>
      </c>
      <c r="BK378" s="3" t="str">
        <f t="shared" si="219"/>
        <v>NA</v>
      </c>
      <c r="BL378" s="4" t="s">
        <v>17</v>
      </c>
      <c r="BM378" s="4">
        <f t="shared" si="237"/>
        <v>375</v>
      </c>
      <c r="BN378" s="3">
        <f t="shared" si="245"/>
        <v>375</v>
      </c>
      <c r="BQ378" s="3">
        <v>375</v>
      </c>
      <c r="BR378" s="4" t="s">
        <v>1139</v>
      </c>
      <c r="BS378" s="4" t="str">
        <f>IF(_xlfn.IFNA(MATCH(BR378,[1]cpsbmay12!$B:$B, 0), "X") = "X", "MISSING", "OKAY")</f>
        <v>OKAY</v>
      </c>
      <c r="BT378" s="3" t="str">
        <f t="shared" si="220"/>
        <v>NA</v>
      </c>
      <c r="BU378" s="4" t="s">
        <v>17</v>
      </c>
      <c r="BV378" s="4">
        <f t="shared" si="246"/>
        <v>375</v>
      </c>
      <c r="BW378" s="3">
        <f t="shared" si="221"/>
        <v>376</v>
      </c>
      <c r="BZ378" s="3">
        <v>375</v>
      </c>
      <c r="CA378" s="4" t="s">
        <v>1125</v>
      </c>
      <c r="CB378" s="4" t="str">
        <f>IF(_xlfn.IFNA(MATCH(CA378,[1]cpsbjan13!$B:$B, 0), "X") = "X", "MISSING", "OKAY")</f>
        <v>OKAY</v>
      </c>
      <c r="CC378" s="3" t="str">
        <f t="shared" si="222"/>
        <v>NA</v>
      </c>
      <c r="CD378" s="4" t="s">
        <v>17</v>
      </c>
      <c r="CE378" s="4">
        <f t="shared" si="240"/>
        <v>374</v>
      </c>
      <c r="CF378" s="3">
        <f t="shared" si="244"/>
        <v>377</v>
      </c>
      <c r="CI378" s="3">
        <v>375</v>
      </c>
      <c r="CJ378" s="4" t="s">
        <v>1123</v>
      </c>
      <c r="CK378" s="4" t="str">
        <f>IF(_xlfn.IFNA(MATCH(CJ378,[1]cpsbjan14!$B:$B, 0), "X") = "X", "MISSING", "OKAY")</f>
        <v>OKAY</v>
      </c>
      <c r="CL378" s="3" t="str">
        <f t="shared" si="223"/>
        <v>NA</v>
      </c>
      <c r="CM378" s="4" t="s">
        <v>17</v>
      </c>
      <c r="CN378" s="4">
        <f t="shared" si="233"/>
        <v>373</v>
      </c>
      <c r="CO378" s="3">
        <f t="shared" si="243"/>
        <v>373</v>
      </c>
      <c r="CR378" s="3">
        <v>378</v>
      </c>
      <c r="CS378" s="4" t="s">
        <v>1143</v>
      </c>
      <c r="CT378" s="4" t="str">
        <f>IF(_xlfn.IFNA(MATCH(CS378, [1]cpsbjan15!$B:$B, 0), "X") = "X", "MISSING", "OKAY")</f>
        <v>OKAY</v>
      </c>
      <c r="CU378" s="3" t="str">
        <f t="shared" si="225"/>
        <v>NA</v>
      </c>
      <c r="CV378" s="4" t="s">
        <v>17</v>
      </c>
      <c r="CW378" s="4">
        <f t="shared" si="226"/>
        <v>380</v>
      </c>
      <c r="CX378" s="3">
        <f t="shared" si="227"/>
        <v>374</v>
      </c>
      <c r="DA378" s="3">
        <v>375</v>
      </c>
      <c r="DB378" s="4" t="s">
        <v>1145</v>
      </c>
      <c r="DC378" s="4" t="str">
        <f>IF(_xlfn.IFNA(MATCH(DB378, [1]cpsbjan17!$B:$B, 0), "X") = "X", "MISSING", "OKAY")</f>
        <v>OKAY</v>
      </c>
      <c r="DD378" s="3" t="str">
        <f t="shared" si="228"/>
        <v>NA</v>
      </c>
      <c r="DE378" s="4" t="s">
        <v>17</v>
      </c>
      <c r="DF378" s="4">
        <f t="shared" si="229"/>
        <v>379</v>
      </c>
      <c r="DG378" s="3">
        <f t="shared" si="232"/>
        <v>375</v>
      </c>
      <c r="DJ378" s="3">
        <v>375</v>
      </c>
      <c r="DK378" s="4" t="s">
        <v>1145</v>
      </c>
      <c r="DL378" s="4" t="str">
        <f>IF(_xlfn.IFNA(MATCH(DK378, [1]cpsbjan20!$B:$B, 0), "X") = "X", "MISSING", "OKAY")</f>
        <v>OKAY</v>
      </c>
      <c r="DM378" s="3" t="str">
        <f t="shared" si="230"/>
        <v>NA</v>
      </c>
      <c r="DN378" s="4" t="s">
        <v>17</v>
      </c>
      <c r="DO378" s="4">
        <f t="shared" si="231"/>
        <v>375</v>
      </c>
    </row>
    <row r="379" spans="7:120" x14ac:dyDescent="0.2">
      <c r="AY379" s="3">
        <v>376</v>
      </c>
      <c r="AZ379" s="4" t="s">
        <v>1141</v>
      </c>
      <c r="BA379" s="4" t="str">
        <f>IF(_xlfn.IFNA(MATCH(AZ379,[1]cpsbjan09!$B:$B, 0), "X") = "X", "MISSING", "OKAY")</f>
        <v>OKAY</v>
      </c>
      <c r="BB379" s="3" t="str">
        <f t="shared" si="217"/>
        <v>New Var</v>
      </c>
      <c r="BC379" s="4" t="s">
        <v>885</v>
      </c>
      <c r="BD379" s="10" t="s">
        <v>1278</v>
      </c>
      <c r="BE379" s="3">
        <f t="shared" si="236"/>
        <v>376</v>
      </c>
      <c r="BH379" s="3">
        <v>376</v>
      </c>
      <c r="BI379" s="4" t="s">
        <v>1141</v>
      </c>
      <c r="BJ379" s="4" t="str">
        <f>IF(_xlfn.IFNA(MATCH(BI379,[1]cpsbjan10!$B:$B, 0), "X") = "X", "MISSING", "OKAY")</f>
        <v>OKAY</v>
      </c>
      <c r="BK379" s="3" t="str">
        <f t="shared" si="219"/>
        <v>NA</v>
      </c>
      <c r="BL379" s="4" t="s">
        <v>17</v>
      </c>
      <c r="BM379" s="4">
        <f t="shared" si="237"/>
        <v>376</v>
      </c>
      <c r="BN379" s="3">
        <f t="shared" si="245"/>
        <v>376</v>
      </c>
      <c r="BQ379" s="3">
        <v>376</v>
      </c>
      <c r="BR379" s="4" t="s">
        <v>1141</v>
      </c>
      <c r="BS379" s="4" t="str">
        <f>IF(_xlfn.IFNA(MATCH(BR379,[1]cpsbmay12!$B:$B, 0), "X") = "X", "MISSING", "OKAY")</f>
        <v>OKAY</v>
      </c>
      <c r="BT379" s="3" t="str">
        <f t="shared" si="220"/>
        <v>NA</v>
      </c>
      <c r="BU379" s="4" t="s">
        <v>17</v>
      </c>
      <c r="BV379" s="4">
        <f t="shared" si="246"/>
        <v>376</v>
      </c>
      <c r="BW379" s="3">
        <f t="shared" si="221"/>
        <v>377</v>
      </c>
      <c r="BZ379" s="3">
        <v>376</v>
      </c>
      <c r="CA379" s="4" t="s">
        <v>1139</v>
      </c>
      <c r="CB379" s="4" t="str">
        <f>IF(_xlfn.IFNA(MATCH(CA379,[1]cpsbjan13!$B:$B, 0), "X") = "X", "MISSING", "OKAY")</f>
        <v>OKAY</v>
      </c>
      <c r="CC379" s="3" t="str">
        <f t="shared" si="222"/>
        <v>NA</v>
      </c>
      <c r="CD379" s="4" t="s">
        <v>17</v>
      </c>
      <c r="CE379" s="4">
        <f t="shared" si="240"/>
        <v>375</v>
      </c>
      <c r="CF379" s="3">
        <f t="shared" si="244"/>
        <v>378</v>
      </c>
      <c r="CI379" s="3">
        <v>376</v>
      </c>
      <c r="CJ379" s="4" t="s">
        <v>1124</v>
      </c>
      <c r="CK379" s="4" t="str">
        <f>IF(_xlfn.IFNA(MATCH(CJ379,[1]cpsbjan14!$B:$B, 0), "X") = "X", "MISSING", "OKAY")</f>
        <v>OKAY</v>
      </c>
      <c r="CL379" s="3" t="str">
        <f t="shared" si="223"/>
        <v>NA</v>
      </c>
      <c r="CM379" s="4" t="s">
        <v>17</v>
      </c>
      <c r="CN379" s="4">
        <f t="shared" si="233"/>
        <v>374</v>
      </c>
      <c r="CO379" s="3">
        <f t="shared" si="243"/>
        <v>374</v>
      </c>
      <c r="CR379" s="3">
        <v>379</v>
      </c>
      <c r="CS379" s="4" t="s">
        <v>1145</v>
      </c>
      <c r="CT379" s="4" t="str">
        <f>IF(_xlfn.IFNA(MATCH(CS379, [1]cpsbjan15!$B:$B, 0), "X") = "X", "MISSING", "OKAY")</f>
        <v>OKAY</v>
      </c>
      <c r="CU379" s="3" t="str">
        <f t="shared" si="225"/>
        <v>NA</v>
      </c>
      <c r="CV379" s="4" t="s">
        <v>17</v>
      </c>
      <c r="CW379" s="4">
        <f t="shared" si="226"/>
        <v>381</v>
      </c>
      <c r="CX379" s="3">
        <f t="shared" si="227"/>
        <v>375</v>
      </c>
      <c r="DA379" s="3">
        <v>376</v>
      </c>
      <c r="DB379" s="4" t="s">
        <v>1147</v>
      </c>
      <c r="DC379" s="4" t="str">
        <f>IF(_xlfn.IFNA(MATCH(DB379, [1]cpsbjan17!$B:$B, 0), "X") = "X", "MISSING", "OKAY")</f>
        <v>OKAY</v>
      </c>
      <c r="DD379" s="3" t="str">
        <f t="shared" si="228"/>
        <v>NA</v>
      </c>
      <c r="DE379" s="4" t="s">
        <v>17</v>
      </c>
      <c r="DF379" s="4">
        <f t="shared" si="229"/>
        <v>380</v>
      </c>
      <c r="DG379" s="3">
        <f t="shared" si="232"/>
        <v>376</v>
      </c>
      <c r="DJ379" s="3">
        <v>376</v>
      </c>
      <c r="DK379" s="4" t="s">
        <v>1147</v>
      </c>
      <c r="DL379" s="4" t="str">
        <f>IF(_xlfn.IFNA(MATCH(DK379, [1]cpsbjan20!$B:$B, 0), "X") = "X", "MISSING", "OKAY")</f>
        <v>OKAY</v>
      </c>
      <c r="DM379" s="3" t="str">
        <f t="shared" si="230"/>
        <v>NA</v>
      </c>
      <c r="DN379" s="4" t="s">
        <v>17</v>
      </c>
      <c r="DO379" s="4">
        <f t="shared" si="231"/>
        <v>376</v>
      </c>
    </row>
    <row r="380" spans="7:120" x14ac:dyDescent="0.2">
      <c r="AY380" s="3">
        <v>377</v>
      </c>
      <c r="AZ380" s="4" t="s">
        <v>1143</v>
      </c>
      <c r="BA380" s="4" t="str">
        <f>IF(_xlfn.IFNA(MATCH(AZ380,[1]cpsbjan09!$B:$B, 0), "X") = "X", "MISSING", "OKAY")</f>
        <v>OKAY</v>
      </c>
      <c r="BB380" s="3" t="str">
        <f t="shared" si="217"/>
        <v>New Var</v>
      </c>
      <c r="BC380" s="4" t="s">
        <v>885</v>
      </c>
      <c r="BD380" s="10" t="s">
        <v>1278</v>
      </c>
      <c r="BE380" s="3">
        <f t="shared" si="236"/>
        <v>377</v>
      </c>
      <c r="BH380" s="3">
        <v>377</v>
      </c>
      <c r="BI380" s="4" t="s">
        <v>1143</v>
      </c>
      <c r="BJ380" s="4" t="str">
        <f>IF(_xlfn.IFNA(MATCH(BI380,[1]cpsbjan10!$B:$B, 0), "X") = "X", "MISSING", "OKAY")</f>
        <v>OKAY</v>
      </c>
      <c r="BK380" s="3" t="str">
        <f t="shared" si="219"/>
        <v>NA</v>
      </c>
      <c r="BL380" s="4" t="s">
        <v>17</v>
      </c>
      <c r="BM380" s="4">
        <f t="shared" si="237"/>
        <v>377</v>
      </c>
      <c r="BN380" s="3">
        <f t="shared" si="245"/>
        <v>377</v>
      </c>
      <c r="BQ380" s="3">
        <v>377</v>
      </c>
      <c r="BR380" s="4" t="s">
        <v>1143</v>
      </c>
      <c r="BS380" s="4" t="str">
        <f>IF(_xlfn.IFNA(MATCH(BR380,[1]cpsbmay12!$B:$B, 0), "X") = "X", "MISSING", "OKAY")</f>
        <v>OKAY</v>
      </c>
      <c r="BT380" s="3" t="str">
        <f t="shared" si="220"/>
        <v>NA</v>
      </c>
      <c r="BU380" s="4" t="s">
        <v>17</v>
      </c>
      <c r="BV380" s="4">
        <f t="shared" si="246"/>
        <v>377</v>
      </c>
      <c r="BW380" s="3">
        <f t="shared" si="221"/>
        <v>378</v>
      </c>
      <c r="BZ380" s="3">
        <v>377</v>
      </c>
      <c r="CA380" s="4" t="s">
        <v>1141</v>
      </c>
      <c r="CB380" s="4" t="str">
        <f>IF(_xlfn.IFNA(MATCH(CA380,[1]cpsbjan13!$B:$B, 0), "X") = "X", "MISSING", "OKAY")</f>
        <v>OKAY</v>
      </c>
      <c r="CC380" s="3" t="str">
        <f t="shared" si="222"/>
        <v>NA</v>
      </c>
      <c r="CD380" s="4" t="s">
        <v>17</v>
      </c>
      <c r="CE380" s="4">
        <f t="shared" si="240"/>
        <v>376</v>
      </c>
      <c r="CF380" s="3">
        <f t="shared" si="244"/>
        <v>379</v>
      </c>
      <c r="CI380" s="3">
        <v>377</v>
      </c>
      <c r="CJ380" s="4" t="s">
        <v>1125</v>
      </c>
      <c r="CK380" s="4" t="str">
        <f>IF(_xlfn.IFNA(MATCH(CJ380,[1]cpsbjan14!$B:$B, 0), "X") = "X", "MISSING", "OKAY")</f>
        <v>OKAY</v>
      </c>
      <c r="CL380" s="3" t="str">
        <f t="shared" si="223"/>
        <v>NA</v>
      </c>
      <c r="CM380" s="4" t="s">
        <v>17</v>
      </c>
      <c r="CN380" s="4">
        <f t="shared" si="233"/>
        <v>375</v>
      </c>
      <c r="CO380" s="3">
        <f t="shared" si="243"/>
        <v>375</v>
      </c>
      <c r="CR380" s="3">
        <v>380</v>
      </c>
      <c r="CS380" s="4" t="s">
        <v>1147</v>
      </c>
      <c r="CT380" s="4" t="str">
        <f>IF(_xlfn.IFNA(MATCH(CS380, [1]cpsbjan15!$B:$B, 0), "X") = "X", "MISSING", "OKAY")</f>
        <v>OKAY</v>
      </c>
      <c r="CU380" s="3" t="str">
        <f t="shared" si="225"/>
        <v>NA</v>
      </c>
      <c r="CV380" s="4" t="s">
        <v>17</v>
      </c>
      <c r="CW380" s="4">
        <f t="shared" si="226"/>
        <v>382</v>
      </c>
      <c r="CX380" s="3">
        <f t="shared" si="227"/>
        <v>376</v>
      </c>
      <c r="DA380" s="3">
        <v>377</v>
      </c>
      <c r="DB380" s="4" t="s">
        <v>1149</v>
      </c>
      <c r="DC380" s="4" t="str">
        <f>IF(_xlfn.IFNA(MATCH(DB380, [1]cpsbjan17!$B:$B, 0), "X") = "X", "MISSING", "OKAY")</f>
        <v>OKAY</v>
      </c>
      <c r="DD380" s="3" t="str">
        <f t="shared" si="228"/>
        <v>NA</v>
      </c>
      <c r="DE380" s="4" t="s">
        <v>17</v>
      </c>
      <c r="DF380" s="4">
        <f t="shared" si="229"/>
        <v>381</v>
      </c>
      <c r="DG380" s="3">
        <f t="shared" si="232"/>
        <v>377</v>
      </c>
      <c r="DJ380" s="3">
        <v>377</v>
      </c>
      <c r="DK380" s="4" t="s">
        <v>1149</v>
      </c>
      <c r="DL380" s="4" t="str">
        <f>IF(_xlfn.IFNA(MATCH(DK380, [1]cpsbjan20!$B:$B, 0), "X") = "X", "MISSING", "OKAY")</f>
        <v>OKAY</v>
      </c>
      <c r="DM380" s="3" t="str">
        <f t="shared" si="230"/>
        <v>NA</v>
      </c>
      <c r="DN380" s="4" t="s">
        <v>17</v>
      </c>
      <c r="DO380" s="4">
        <f t="shared" si="231"/>
        <v>377</v>
      </c>
    </row>
    <row r="381" spans="7:120" x14ac:dyDescent="0.2">
      <c r="AY381" s="3">
        <v>378</v>
      </c>
      <c r="AZ381" s="4" t="s">
        <v>1145</v>
      </c>
      <c r="BA381" s="4" t="str">
        <f>IF(_xlfn.IFNA(MATCH(AZ381,[1]cpsbjan09!$B:$B, 0), "X") = "X", "MISSING", "OKAY")</f>
        <v>OKAY</v>
      </c>
      <c r="BB381" s="3" t="str">
        <f t="shared" si="217"/>
        <v>New Var</v>
      </c>
      <c r="BC381" s="4" t="s">
        <v>885</v>
      </c>
      <c r="BD381" s="10" t="s">
        <v>1278</v>
      </c>
      <c r="BE381" s="3">
        <f t="shared" si="236"/>
        <v>378</v>
      </c>
      <c r="BH381" s="3">
        <v>378</v>
      </c>
      <c r="BI381" s="4" t="s">
        <v>1145</v>
      </c>
      <c r="BJ381" s="4" t="str">
        <f>IF(_xlfn.IFNA(MATCH(BI381,[1]cpsbjan10!$B:$B, 0), "X") = "X", "MISSING", "OKAY")</f>
        <v>OKAY</v>
      </c>
      <c r="BK381" s="3" t="str">
        <f t="shared" si="219"/>
        <v>NA</v>
      </c>
      <c r="BL381" s="4" t="s">
        <v>17</v>
      </c>
      <c r="BM381" s="4">
        <f t="shared" si="237"/>
        <v>378</v>
      </c>
      <c r="BN381" s="3">
        <f t="shared" si="245"/>
        <v>378</v>
      </c>
      <c r="BQ381" s="3">
        <v>378</v>
      </c>
      <c r="BR381" s="4" t="s">
        <v>1145</v>
      </c>
      <c r="BS381" s="4" t="str">
        <f>IF(_xlfn.IFNA(MATCH(BR381,[1]cpsbmay12!$B:$B, 0), "X") = "X", "MISSING", "OKAY")</f>
        <v>OKAY</v>
      </c>
      <c r="BT381" s="3" t="str">
        <f t="shared" si="220"/>
        <v>NA</v>
      </c>
      <c r="BU381" s="4" t="s">
        <v>17</v>
      </c>
      <c r="BV381" s="4">
        <f t="shared" si="246"/>
        <v>378</v>
      </c>
      <c r="BW381" s="3">
        <f t="shared" si="221"/>
        <v>379</v>
      </c>
      <c r="BZ381" s="3">
        <v>378</v>
      </c>
      <c r="CA381" s="4" t="s">
        <v>1143</v>
      </c>
      <c r="CB381" s="4" t="str">
        <f>IF(_xlfn.IFNA(MATCH(CA381,[1]cpsbjan13!$B:$B, 0), "X") = "X", "MISSING", "OKAY")</f>
        <v>OKAY</v>
      </c>
      <c r="CC381" s="3" t="str">
        <f t="shared" si="222"/>
        <v>NA</v>
      </c>
      <c r="CD381" s="4" t="s">
        <v>17</v>
      </c>
      <c r="CE381" s="4">
        <f t="shared" si="240"/>
        <v>377</v>
      </c>
      <c r="CF381" s="3">
        <f t="shared" si="244"/>
        <v>380</v>
      </c>
      <c r="CI381" s="3">
        <v>378</v>
      </c>
      <c r="CJ381" s="4" t="s">
        <v>1139</v>
      </c>
      <c r="CK381" s="4" t="str">
        <f>IF(_xlfn.IFNA(MATCH(CJ381,[1]cpsbjan14!$B:$B, 0), "X") = "X", "MISSING", "OKAY")</f>
        <v>OKAY</v>
      </c>
      <c r="CL381" s="3" t="str">
        <f t="shared" si="223"/>
        <v>NA</v>
      </c>
      <c r="CM381" s="4" t="s">
        <v>17</v>
      </c>
      <c r="CN381" s="4">
        <f t="shared" si="233"/>
        <v>376</v>
      </c>
      <c r="CO381" s="3">
        <f t="shared" si="243"/>
        <v>376</v>
      </c>
      <c r="CR381" s="3">
        <v>381</v>
      </c>
      <c r="CS381" s="4" t="s">
        <v>1149</v>
      </c>
      <c r="CT381" s="4" t="str">
        <f>IF(_xlfn.IFNA(MATCH(CS381, [1]cpsbjan15!$B:$B, 0), "X") = "X", "MISSING", "OKAY")</f>
        <v>OKAY</v>
      </c>
      <c r="CU381" s="3" t="str">
        <f t="shared" si="225"/>
        <v>NA</v>
      </c>
      <c r="CV381" s="4" t="s">
        <v>17</v>
      </c>
      <c r="CW381" s="4">
        <f t="shared" si="226"/>
        <v>383</v>
      </c>
      <c r="CX381" s="3">
        <f t="shared" si="227"/>
        <v>377</v>
      </c>
      <c r="DA381" s="3">
        <v>378</v>
      </c>
      <c r="DB381" s="4" t="s">
        <v>1150</v>
      </c>
      <c r="DC381" s="4" t="str">
        <f>IF(_xlfn.IFNA(MATCH(DB381, [1]cpsbjan17!$B:$B, 0), "X") = "X", "MISSING", "OKAY")</f>
        <v>OKAY</v>
      </c>
      <c r="DD381" s="3" t="str">
        <f t="shared" si="228"/>
        <v>NA</v>
      </c>
      <c r="DE381" s="4" t="s">
        <v>17</v>
      </c>
      <c r="DF381" s="4">
        <f t="shared" si="229"/>
        <v>382</v>
      </c>
      <c r="DG381" s="3">
        <f t="shared" si="232"/>
        <v>378</v>
      </c>
      <c r="DJ381" s="3">
        <v>378</v>
      </c>
      <c r="DK381" s="4" t="s">
        <v>1150</v>
      </c>
      <c r="DL381" s="4" t="str">
        <f>IF(_xlfn.IFNA(MATCH(DK381, [1]cpsbjan20!$B:$B, 0), "X") = "X", "MISSING", "OKAY")</f>
        <v>OKAY</v>
      </c>
      <c r="DM381" s="3" t="str">
        <f t="shared" si="230"/>
        <v>NA</v>
      </c>
      <c r="DN381" s="4" t="s">
        <v>17</v>
      </c>
      <c r="DO381" s="4">
        <f t="shared" si="231"/>
        <v>378</v>
      </c>
    </row>
    <row r="382" spans="7:120" x14ac:dyDescent="0.2">
      <c r="AY382" s="3">
        <v>379</v>
      </c>
      <c r="AZ382" s="4" t="s">
        <v>1147</v>
      </c>
      <c r="BA382" s="4" t="str">
        <f>IF(_xlfn.IFNA(MATCH(AZ382,[1]cpsbjan09!$B:$B, 0), "X") = "X", "MISSING", "OKAY")</f>
        <v>OKAY</v>
      </c>
      <c r="BB382" s="3" t="str">
        <f t="shared" si="217"/>
        <v>New Var</v>
      </c>
      <c r="BC382" s="4" t="s">
        <v>885</v>
      </c>
      <c r="BD382" s="10" t="s">
        <v>1278</v>
      </c>
      <c r="BE382" s="3">
        <f t="shared" si="236"/>
        <v>379</v>
      </c>
      <c r="BH382" s="3">
        <v>379</v>
      </c>
      <c r="BI382" s="4" t="s">
        <v>1147</v>
      </c>
      <c r="BJ382" s="4" t="str">
        <f>IF(_xlfn.IFNA(MATCH(BI382,[1]cpsbjan10!$B:$B, 0), "X") = "X", "MISSING", "OKAY")</f>
        <v>OKAY</v>
      </c>
      <c r="BK382" s="3" t="str">
        <f t="shared" si="219"/>
        <v>NA</v>
      </c>
      <c r="BL382" s="4" t="s">
        <v>17</v>
      </c>
      <c r="BM382" s="4">
        <f t="shared" si="237"/>
        <v>379</v>
      </c>
      <c r="BN382" s="3">
        <f t="shared" si="245"/>
        <v>379</v>
      </c>
      <c r="BQ382" s="3">
        <v>379</v>
      </c>
      <c r="BR382" s="4" t="s">
        <v>1147</v>
      </c>
      <c r="BS382" s="4" t="str">
        <f>IF(_xlfn.IFNA(MATCH(BR382,[1]cpsbmay12!$B:$B, 0), "X") = "X", "MISSING", "OKAY")</f>
        <v>OKAY</v>
      </c>
      <c r="BT382" s="3" t="str">
        <f t="shared" si="220"/>
        <v>NA</v>
      </c>
      <c r="BU382" s="4" t="s">
        <v>17</v>
      </c>
      <c r="BV382" s="4">
        <f t="shared" si="246"/>
        <v>379</v>
      </c>
      <c r="BW382" s="3">
        <f t="shared" si="221"/>
        <v>380</v>
      </c>
      <c r="BZ382" s="3">
        <v>379</v>
      </c>
      <c r="CA382" s="4" t="s">
        <v>1145</v>
      </c>
      <c r="CB382" s="4" t="str">
        <f>IF(_xlfn.IFNA(MATCH(CA382,[1]cpsbjan13!$B:$B, 0), "X") = "X", "MISSING", "OKAY")</f>
        <v>OKAY</v>
      </c>
      <c r="CC382" s="3" t="str">
        <f t="shared" si="222"/>
        <v>NA</v>
      </c>
      <c r="CD382" s="4" t="s">
        <v>17</v>
      </c>
      <c r="CE382" s="4">
        <f t="shared" si="240"/>
        <v>378</v>
      </c>
      <c r="CF382" s="3">
        <f t="shared" si="244"/>
        <v>381</v>
      </c>
      <c r="CI382" s="3">
        <v>379</v>
      </c>
      <c r="CJ382" s="4" t="s">
        <v>1141</v>
      </c>
      <c r="CK382" s="4" t="str">
        <f>IF(_xlfn.IFNA(MATCH(CJ382,[1]cpsbjan14!$B:$B, 0), "X") = "X", "MISSING", "OKAY")</f>
        <v>OKAY</v>
      </c>
      <c r="CL382" s="3" t="str">
        <f t="shared" si="223"/>
        <v>NA</v>
      </c>
      <c r="CM382" s="4" t="s">
        <v>17</v>
      </c>
      <c r="CN382" s="4">
        <f t="shared" si="233"/>
        <v>377</v>
      </c>
      <c r="CO382" s="3">
        <f t="shared" si="243"/>
        <v>377</v>
      </c>
      <c r="CR382" s="3">
        <v>382</v>
      </c>
      <c r="CS382" s="4" t="s">
        <v>1150</v>
      </c>
      <c r="CT382" s="4" t="str">
        <f>IF(_xlfn.IFNA(MATCH(CS382, [1]cpsbjan15!$B:$B, 0), "X") = "X", "MISSING", "OKAY")</f>
        <v>OKAY</v>
      </c>
      <c r="CU382" s="3" t="str">
        <f t="shared" si="225"/>
        <v>NA</v>
      </c>
      <c r="CV382" s="4" t="s">
        <v>17</v>
      </c>
      <c r="CW382" s="4">
        <f t="shared" si="226"/>
        <v>384</v>
      </c>
      <c r="CX382" s="3">
        <f t="shared" si="227"/>
        <v>378</v>
      </c>
      <c r="DA382" s="3">
        <v>379</v>
      </c>
      <c r="DB382" s="4" t="s">
        <v>1152</v>
      </c>
      <c r="DC382" s="4" t="str">
        <f>IF(_xlfn.IFNA(MATCH(DB382, [1]cpsbjan17!$B:$B, 0), "X") = "X", "MISSING", "OKAY")</f>
        <v>OKAY</v>
      </c>
      <c r="DD382" s="3" t="str">
        <f t="shared" si="228"/>
        <v>NA</v>
      </c>
      <c r="DE382" s="4" t="s">
        <v>17</v>
      </c>
      <c r="DF382" s="4">
        <f t="shared" si="229"/>
        <v>383</v>
      </c>
      <c r="DG382" s="3">
        <f t="shared" si="232"/>
        <v>379</v>
      </c>
      <c r="DJ382" s="3">
        <v>379</v>
      </c>
      <c r="DK382" s="4" t="s">
        <v>1152</v>
      </c>
      <c r="DL382" s="4" t="str">
        <f>IF(_xlfn.IFNA(MATCH(DK382, [1]cpsbjan20!$B:$B, 0), "X") = "X", "MISSING", "OKAY")</f>
        <v>OKAY</v>
      </c>
      <c r="DM382" s="3" t="str">
        <f t="shared" si="230"/>
        <v>NA</v>
      </c>
      <c r="DN382" s="4" t="s">
        <v>17</v>
      </c>
      <c r="DO382" s="4">
        <f t="shared" si="231"/>
        <v>379</v>
      </c>
    </row>
    <row r="383" spans="7:120" x14ac:dyDescent="0.2">
      <c r="AY383" s="3">
        <v>380</v>
      </c>
      <c r="AZ383" s="4" t="s">
        <v>1149</v>
      </c>
      <c r="BA383" s="4" t="str">
        <f>IF(_xlfn.IFNA(MATCH(AZ383,[1]cpsbjan09!$B:$B, 0), "X") = "X", "MISSING", "OKAY")</f>
        <v>OKAY</v>
      </c>
      <c r="BB383" s="3" t="str">
        <f t="shared" si="217"/>
        <v>New Var</v>
      </c>
      <c r="BC383" s="4" t="s">
        <v>885</v>
      </c>
      <c r="BD383" s="10" t="s">
        <v>1278</v>
      </c>
      <c r="BE383" s="3">
        <f t="shared" si="236"/>
        <v>380</v>
      </c>
      <c r="BH383" s="3">
        <v>380</v>
      </c>
      <c r="BI383" s="4" t="s">
        <v>1149</v>
      </c>
      <c r="BJ383" s="4" t="str">
        <f>IF(_xlfn.IFNA(MATCH(BI383,[1]cpsbjan10!$B:$B, 0), "X") = "X", "MISSING", "OKAY")</f>
        <v>OKAY</v>
      </c>
      <c r="BK383" s="3" t="str">
        <f t="shared" si="219"/>
        <v>NA</v>
      </c>
      <c r="BL383" s="4" t="s">
        <v>17</v>
      </c>
      <c r="BM383" s="4">
        <f t="shared" si="237"/>
        <v>380</v>
      </c>
      <c r="BN383" s="3">
        <f t="shared" si="245"/>
        <v>380</v>
      </c>
      <c r="BQ383" s="3">
        <v>380</v>
      </c>
      <c r="BR383" s="4" t="s">
        <v>1149</v>
      </c>
      <c r="BS383" s="4" t="str">
        <f>IF(_xlfn.IFNA(MATCH(BR383,[1]cpsbmay12!$B:$B, 0), "X") = "X", "MISSING", "OKAY")</f>
        <v>OKAY</v>
      </c>
      <c r="BT383" s="3" t="str">
        <f t="shared" si="220"/>
        <v>NA</v>
      </c>
      <c r="BU383" s="4" t="s">
        <v>17</v>
      </c>
      <c r="BV383" s="4">
        <f t="shared" si="246"/>
        <v>380</v>
      </c>
      <c r="BW383" s="3">
        <f t="shared" si="221"/>
        <v>381</v>
      </c>
      <c r="BZ383" s="3">
        <v>380</v>
      </c>
      <c r="CA383" s="4" t="s">
        <v>1147</v>
      </c>
      <c r="CB383" s="4" t="str">
        <f>IF(_xlfn.IFNA(MATCH(CA383,[1]cpsbjan13!$B:$B, 0), "X") = "X", "MISSING", "OKAY")</f>
        <v>OKAY</v>
      </c>
      <c r="CC383" s="3" t="str">
        <f t="shared" si="222"/>
        <v>NA</v>
      </c>
      <c r="CD383" s="4" t="s">
        <v>17</v>
      </c>
      <c r="CE383" s="4">
        <f t="shared" si="240"/>
        <v>379</v>
      </c>
      <c r="CF383" s="3">
        <f t="shared" si="244"/>
        <v>382</v>
      </c>
      <c r="CI383" s="3">
        <v>380</v>
      </c>
      <c r="CJ383" s="4" t="s">
        <v>1143</v>
      </c>
      <c r="CK383" s="4" t="str">
        <f>IF(_xlfn.IFNA(MATCH(CJ383,[1]cpsbjan14!$B:$B, 0), "X") = "X", "MISSING", "OKAY")</f>
        <v>OKAY</v>
      </c>
      <c r="CL383" s="3" t="str">
        <f t="shared" si="223"/>
        <v>NA</v>
      </c>
      <c r="CM383" s="4" t="s">
        <v>17</v>
      </c>
      <c r="CN383" s="4">
        <f t="shared" si="233"/>
        <v>378</v>
      </c>
      <c r="CO383" s="3">
        <f t="shared" si="243"/>
        <v>378</v>
      </c>
      <c r="CR383" s="3">
        <v>383</v>
      </c>
      <c r="CS383" s="4" t="s">
        <v>1152</v>
      </c>
      <c r="CT383" s="4" t="str">
        <f>IF(_xlfn.IFNA(MATCH(CS383, [1]cpsbjan15!$B:$B, 0), "X") = "X", "MISSING", "OKAY")</f>
        <v>OKAY</v>
      </c>
      <c r="CU383" s="3" t="str">
        <f t="shared" si="225"/>
        <v>NA</v>
      </c>
      <c r="CV383" s="4" t="s">
        <v>17</v>
      </c>
      <c r="CW383" s="4">
        <f t="shared" si="226"/>
        <v>385</v>
      </c>
      <c r="CX383" s="3">
        <f t="shared" si="227"/>
        <v>379</v>
      </c>
      <c r="DA383" s="3">
        <v>380</v>
      </c>
      <c r="DB383" s="4" t="s">
        <v>1153</v>
      </c>
      <c r="DC383" s="4" t="str">
        <f>IF(_xlfn.IFNA(MATCH(DB383, [1]cpsbjan17!$B:$B, 0), "X") = "X", "MISSING", "OKAY")</f>
        <v>OKAY</v>
      </c>
      <c r="DD383" s="3" t="str">
        <f t="shared" si="228"/>
        <v>NA</v>
      </c>
      <c r="DE383" s="4" t="s">
        <v>17</v>
      </c>
      <c r="DF383" s="4">
        <f t="shared" si="229"/>
        <v>384</v>
      </c>
      <c r="DG383" s="3">
        <f t="shared" si="232"/>
        <v>380</v>
      </c>
      <c r="DJ383" s="3">
        <v>380</v>
      </c>
      <c r="DK383" s="4" t="s">
        <v>1153</v>
      </c>
      <c r="DL383" s="4" t="str">
        <f>IF(_xlfn.IFNA(MATCH(DK383, [1]cpsbjan20!$B:$B, 0), "X") = "X", "MISSING", "OKAY")</f>
        <v>OKAY</v>
      </c>
      <c r="DM383" s="3" t="str">
        <f t="shared" si="230"/>
        <v>NA</v>
      </c>
      <c r="DN383" s="4" t="s">
        <v>17</v>
      </c>
      <c r="DO383" s="4">
        <f t="shared" si="231"/>
        <v>380</v>
      </c>
    </row>
    <row r="384" spans="7:120" x14ac:dyDescent="0.2">
      <c r="AY384" s="3">
        <v>381</v>
      </c>
      <c r="AZ384" s="4" t="s">
        <v>1150</v>
      </c>
      <c r="BA384" s="4" t="str">
        <f>IF(_xlfn.IFNA(MATCH(AZ384,[1]cpsbjan09!$B:$B, 0), "X") = "X", "MISSING", "OKAY")</f>
        <v>OKAY</v>
      </c>
      <c r="BB384" s="3" t="str">
        <f t="shared" si="217"/>
        <v>New Var</v>
      </c>
      <c r="BC384" s="4" t="s">
        <v>885</v>
      </c>
      <c r="BD384" s="10" t="s">
        <v>1278</v>
      </c>
      <c r="BE384" s="3">
        <f t="shared" si="236"/>
        <v>381</v>
      </c>
      <c r="BH384" s="3">
        <v>381</v>
      </c>
      <c r="BI384" s="4" t="s">
        <v>1150</v>
      </c>
      <c r="BJ384" s="4" t="str">
        <f>IF(_xlfn.IFNA(MATCH(BI384,[1]cpsbjan10!$B:$B, 0), "X") = "X", "MISSING", "OKAY")</f>
        <v>OKAY</v>
      </c>
      <c r="BK384" s="3" t="str">
        <f t="shared" si="219"/>
        <v>NA</v>
      </c>
      <c r="BL384" s="4" t="s">
        <v>17</v>
      </c>
      <c r="BM384" s="4">
        <f t="shared" si="237"/>
        <v>381</v>
      </c>
      <c r="BN384" s="3">
        <f t="shared" si="245"/>
        <v>381</v>
      </c>
      <c r="BQ384" s="3">
        <v>381</v>
      </c>
      <c r="BR384" s="4" t="s">
        <v>1150</v>
      </c>
      <c r="BS384" s="4" t="str">
        <f>IF(_xlfn.IFNA(MATCH(BR384,[1]cpsbmay12!$B:$B, 0), "X") = "X", "MISSING", "OKAY")</f>
        <v>OKAY</v>
      </c>
      <c r="BT384" s="3" t="str">
        <f t="shared" si="220"/>
        <v>NA</v>
      </c>
      <c r="BU384" s="4" t="s">
        <v>17</v>
      </c>
      <c r="BV384" s="4">
        <f t="shared" si="246"/>
        <v>381</v>
      </c>
      <c r="BW384" s="3">
        <f t="shared" si="221"/>
        <v>382</v>
      </c>
      <c r="BZ384" s="3">
        <v>381</v>
      </c>
      <c r="CA384" s="4" t="s">
        <v>1149</v>
      </c>
      <c r="CB384" s="4" t="str">
        <f>IF(_xlfn.IFNA(MATCH(CA384,[1]cpsbjan13!$B:$B, 0), "X") = "X", "MISSING", "OKAY")</f>
        <v>OKAY</v>
      </c>
      <c r="CC384" s="3" t="str">
        <f t="shared" si="222"/>
        <v>NA</v>
      </c>
      <c r="CD384" s="4" t="s">
        <v>17</v>
      </c>
      <c r="CE384" s="4">
        <f t="shared" si="240"/>
        <v>380</v>
      </c>
      <c r="CF384" s="3">
        <f t="shared" si="244"/>
        <v>383</v>
      </c>
      <c r="CI384" s="3">
        <v>381</v>
      </c>
      <c r="CJ384" s="4" t="s">
        <v>1145</v>
      </c>
      <c r="CK384" s="4" t="str">
        <f>IF(_xlfn.IFNA(MATCH(CJ384,[1]cpsbjan14!$B:$B, 0), "X") = "X", "MISSING", "OKAY")</f>
        <v>OKAY</v>
      </c>
      <c r="CL384" s="3" t="str">
        <f t="shared" si="223"/>
        <v>NA</v>
      </c>
      <c r="CM384" s="4" t="s">
        <v>17</v>
      </c>
      <c r="CN384" s="4">
        <f t="shared" si="233"/>
        <v>379</v>
      </c>
      <c r="CO384" s="3">
        <f t="shared" si="243"/>
        <v>379</v>
      </c>
      <c r="CR384" s="3">
        <v>384</v>
      </c>
      <c r="CS384" s="4" t="s">
        <v>1153</v>
      </c>
      <c r="CT384" s="4" t="str">
        <f>IF(_xlfn.IFNA(MATCH(CS384, [1]cpsbjan15!$B:$B, 0), "X") = "X", "MISSING", "OKAY")</f>
        <v>OKAY</v>
      </c>
      <c r="CU384" s="3" t="str">
        <f t="shared" si="225"/>
        <v>NA</v>
      </c>
      <c r="CV384" s="4" t="s">
        <v>17</v>
      </c>
      <c r="CW384" s="4">
        <f t="shared" si="226"/>
        <v>386</v>
      </c>
      <c r="CX384" s="3">
        <f t="shared" si="227"/>
        <v>380</v>
      </c>
      <c r="DA384" s="3">
        <v>381</v>
      </c>
      <c r="DB384" s="4" t="s">
        <v>1154</v>
      </c>
      <c r="DC384" s="4" t="str">
        <f>IF(_xlfn.IFNA(MATCH(DB384, [1]cpsbjan17!$B:$B, 0), "X") = "X", "MISSING", "OKAY")</f>
        <v>OKAY</v>
      </c>
      <c r="DD384" s="3" t="str">
        <f t="shared" si="228"/>
        <v>NA</v>
      </c>
      <c r="DE384" s="4" t="s">
        <v>17</v>
      </c>
      <c r="DF384" s="4">
        <f t="shared" si="229"/>
        <v>385</v>
      </c>
      <c r="DG384" s="3">
        <f t="shared" si="232"/>
        <v>381</v>
      </c>
      <c r="DJ384" s="3">
        <v>381</v>
      </c>
      <c r="DK384" s="4" t="s">
        <v>1154</v>
      </c>
      <c r="DL384" s="4" t="str">
        <f>IF(_xlfn.IFNA(MATCH(DK384, [1]cpsbjan20!$B:$B, 0), "X") = "X", "MISSING", "OKAY")</f>
        <v>OKAY</v>
      </c>
      <c r="DM384" s="3" t="str">
        <f t="shared" si="230"/>
        <v>NA</v>
      </c>
      <c r="DN384" s="4" t="s">
        <v>17</v>
      </c>
      <c r="DO384" s="4">
        <f t="shared" si="231"/>
        <v>381</v>
      </c>
    </row>
    <row r="385" spans="51:119" x14ac:dyDescent="0.2">
      <c r="AY385" s="3">
        <v>382</v>
      </c>
      <c r="AZ385" s="4" t="s">
        <v>1152</v>
      </c>
      <c r="BA385" s="4" t="str">
        <f>IF(_xlfn.IFNA(MATCH(AZ385,[1]cpsbjan09!$B:$B, 0), "X") = "X", "MISSING", "OKAY")</f>
        <v>OKAY</v>
      </c>
      <c r="BB385" s="3" t="str">
        <f t="shared" si="217"/>
        <v>New Var</v>
      </c>
      <c r="BC385" s="4" t="s">
        <v>885</v>
      </c>
      <c r="BD385" s="10" t="s">
        <v>1278</v>
      </c>
      <c r="BE385" s="3">
        <f t="shared" si="236"/>
        <v>382</v>
      </c>
      <c r="BH385" s="3">
        <v>382</v>
      </c>
      <c r="BI385" s="4" t="s">
        <v>1152</v>
      </c>
      <c r="BJ385" s="4" t="str">
        <f>IF(_xlfn.IFNA(MATCH(BI385,[1]cpsbjan10!$B:$B, 0), "X") = "X", "MISSING", "OKAY")</f>
        <v>OKAY</v>
      </c>
      <c r="BK385" s="3" t="str">
        <f t="shared" si="219"/>
        <v>NA</v>
      </c>
      <c r="BL385" s="4" t="s">
        <v>17</v>
      </c>
      <c r="BM385" s="4">
        <f t="shared" si="237"/>
        <v>382</v>
      </c>
      <c r="BN385" s="3">
        <f t="shared" si="245"/>
        <v>382</v>
      </c>
      <c r="BQ385" s="3">
        <v>382</v>
      </c>
      <c r="BR385" s="4" t="s">
        <v>1152</v>
      </c>
      <c r="BS385" s="4" t="str">
        <f>IF(_xlfn.IFNA(MATCH(BR385,[1]cpsbmay12!$B:$B, 0), "X") = "X", "MISSING", "OKAY")</f>
        <v>OKAY</v>
      </c>
      <c r="BT385" s="3" t="str">
        <f t="shared" si="220"/>
        <v>NA</v>
      </c>
      <c r="BU385" s="4" t="s">
        <v>17</v>
      </c>
      <c r="BV385" s="4">
        <f t="shared" si="246"/>
        <v>382</v>
      </c>
      <c r="BW385" s="3">
        <f t="shared" si="221"/>
        <v>383</v>
      </c>
      <c r="BZ385" s="3">
        <v>382</v>
      </c>
      <c r="CA385" s="4" t="s">
        <v>1150</v>
      </c>
      <c r="CB385" s="4" t="str">
        <f>IF(_xlfn.IFNA(MATCH(CA385,[1]cpsbjan13!$B:$B, 0), "X") = "X", "MISSING", "OKAY")</f>
        <v>OKAY</v>
      </c>
      <c r="CC385" s="3" t="str">
        <f t="shared" si="222"/>
        <v>NA</v>
      </c>
      <c r="CD385" s="4" t="s">
        <v>17</v>
      </c>
      <c r="CE385" s="4">
        <f t="shared" si="240"/>
        <v>381</v>
      </c>
      <c r="CF385" s="3">
        <f t="shared" si="244"/>
        <v>384</v>
      </c>
      <c r="CI385" s="3">
        <v>382</v>
      </c>
      <c r="CJ385" s="4" t="s">
        <v>1147</v>
      </c>
      <c r="CK385" s="4" t="str">
        <f>IF(_xlfn.IFNA(MATCH(CJ385,[1]cpsbjan14!$B:$B, 0), "X") = "X", "MISSING", "OKAY")</f>
        <v>OKAY</v>
      </c>
      <c r="CL385" s="3" t="str">
        <f t="shared" si="223"/>
        <v>NA</v>
      </c>
      <c r="CM385" s="4" t="s">
        <v>17</v>
      </c>
      <c r="CN385" s="4">
        <f t="shared" si="233"/>
        <v>380</v>
      </c>
      <c r="CO385" s="3">
        <f t="shared" si="243"/>
        <v>380</v>
      </c>
      <c r="CR385" s="3">
        <v>385</v>
      </c>
      <c r="CS385" s="4" t="s">
        <v>1154</v>
      </c>
      <c r="CT385" s="4" t="str">
        <f>IF(_xlfn.IFNA(MATCH(CS385, [1]cpsbjan15!$B:$B, 0), "X") = "X", "MISSING", "OKAY")</f>
        <v>OKAY</v>
      </c>
      <c r="CU385" s="3" t="str">
        <f t="shared" si="225"/>
        <v>NA</v>
      </c>
      <c r="CV385" s="4" t="s">
        <v>17</v>
      </c>
      <c r="CW385" s="4">
        <f t="shared" si="226"/>
        <v>387</v>
      </c>
      <c r="CX385" s="3">
        <f t="shared" si="227"/>
        <v>381</v>
      </c>
      <c r="DA385" s="3">
        <v>382</v>
      </c>
      <c r="DB385" s="4" t="s">
        <v>1155</v>
      </c>
      <c r="DC385" s="4" t="str">
        <f>IF(_xlfn.IFNA(MATCH(DB385, [1]cpsbjan17!$B:$B, 0), "X") = "X", "MISSING", "OKAY")</f>
        <v>OKAY</v>
      </c>
      <c r="DD385" s="3" t="str">
        <f t="shared" si="228"/>
        <v>NA</v>
      </c>
      <c r="DE385" s="4" t="s">
        <v>17</v>
      </c>
      <c r="DF385" s="4">
        <f t="shared" si="229"/>
        <v>386</v>
      </c>
      <c r="DG385" s="3">
        <f t="shared" si="232"/>
        <v>382</v>
      </c>
      <c r="DJ385" s="3">
        <v>382</v>
      </c>
      <c r="DK385" s="4" t="s">
        <v>1155</v>
      </c>
      <c r="DL385" s="4" t="str">
        <f>IF(_xlfn.IFNA(MATCH(DK385, [1]cpsbjan20!$B:$B, 0), "X") = "X", "MISSING", "OKAY")</f>
        <v>OKAY</v>
      </c>
      <c r="DM385" s="3" t="str">
        <f t="shared" si="230"/>
        <v>NA</v>
      </c>
      <c r="DN385" s="4" t="s">
        <v>17</v>
      </c>
      <c r="DO385" s="4">
        <f t="shared" si="231"/>
        <v>382</v>
      </c>
    </row>
    <row r="386" spans="51:119" x14ac:dyDescent="0.2">
      <c r="AY386" s="3">
        <v>383</v>
      </c>
      <c r="AZ386" s="4" t="s">
        <v>1153</v>
      </c>
      <c r="BA386" s="4" t="str">
        <f>IF(_xlfn.IFNA(MATCH(AZ386,[1]cpsbjan09!$B:$B, 0), "X") = "X", "MISSING", "OKAY")</f>
        <v>OKAY</v>
      </c>
      <c r="BB386" s="3" t="str">
        <f t="shared" si="217"/>
        <v>New Var</v>
      </c>
      <c r="BC386" s="4" t="s">
        <v>885</v>
      </c>
      <c r="BD386" s="10" t="s">
        <v>1278</v>
      </c>
      <c r="BE386" s="3">
        <f t="shared" si="236"/>
        <v>383</v>
      </c>
      <c r="BH386" s="3">
        <v>383</v>
      </c>
      <c r="BI386" s="4" t="s">
        <v>1153</v>
      </c>
      <c r="BJ386" s="4" t="str">
        <f>IF(_xlfn.IFNA(MATCH(BI386,[1]cpsbjan10!$B:$B, 0), "X") = "X", "MISSING", "OKAY")</f>
        <v>OKAY</v>
      </c>
      <c r="BK386" s="3" t="str">
        <f t="shared" si="219"/>
        <v>NA</v>
      </c>
      <c r="BL386" s="4" t="s">
        <v>17</v>
      </c>
      <c r="BM386" s="4">
        <f t="shared" si="237"/>
        <v>383</v>
      </c>
      <c r="BN386" s="3">
        <f t="shared" si="245"/>
        <v>383</v>
      </c>
      <c r="BQ386" s="3">
        <v>383</v>
      </c>
      <c r="BR386" s="4" t="s">
        <v>1153</v>
      </c>
      <c r="BS386" s="4" t="str">
        <f>IF(_xlfn.IFNA(MATCH(BR386,[1]cpsbmay12!$B:$B, 0), "X") = "X", "MISSING", "OKAY")</f>
        <v>OKAY</v>
      </c>
      <c r="BT386" s="3" t="str">
        <f t="shared" si="220"/>
        <v>NA</v>
      </c>
      <c r="BU386" s="4" t="s">
        <v>17</v>
      </c>
      <c r="BV386" s="4">
        <f t="shared" si="246"/>
        <v>383</v>
      </c>
      <c r="BW386" s="3">
        <f t="shared" si="221"/>
        <v>384</v>
      </c>
      <c r="BZ386" s="3">
        <v>383</v>
      </c>
      <c r="CA386" s="4" t="s">
        <v>1152</v>
      </c>
      <c r="CB386" s="4" t="str">
        <f>IF(_xlfn.IFNA(MATCH(CA386,[1]cpsbjan13!$B:$B, 0), "X") = "X", "MISSING", "OKAY")</f>
        <v>OKAY</v>
      </c>
      <c r="CC386" s="3" t="str">
        <f t="shared" si="222"/>
        <v>NA</v>
      </c>
      <c r="CD386" s="4" t="s">
        <v>17</v>
      </c>
      <c r="CE386" s="4">
        <f t="shared" si="240"/>
        <v>382</v>
      </c>
      <c r="CF386" s="3">
        <f t="shared" si="244"/>
        <v>385</v>
      </c>
      <c r="CI386" s="3">
        <v>383</v>
      </c>
      <c r="CJ386" s="4" t="s">
        <v>1149</v>
      </c>
      <c r="CK386" s="4" t="str">
        <f>IF(_xlfn.IFNA(MATCH(CJ386,[1]cpsbjan14!$B:$B, 0), "X") = "X", "MISSING", "OKAY")</f>
        <v>OKAY</v>
      </c>
      <c r="CL386" s="3" t="str">
        <f t="shared" si="223"/>
        <v>NA</v>
      </c>
      <c r="CM386" s="4" t="s">
        <v>17</v>
      </c>
      <c r="CN386" s="4">
        <f t="shared" si="233"/>
        <v>381</v>
      </c>
      <c r="CO386" s="3">
        <f t="shared" si="243"/>
        <v>381</v>
      </c>
      <c r="CR386" s="3">
        <v>386</v>
      </c>
      <c r="CS386" s="4" t="s">
        <v>1155</v>
      </c>
      <c r="CT386" s="4" t="str">
        <f>IF(_xlfn.IFNA(MATCH(CS386, [1]cpsbjan15!$B:$B, 0), "X") = "X", "MISSING", "OKAY")</f>
        <v>OKAY</v>
      </c>
      <c r="CU386" s="3" t="str">
        <f t="shared" si="225"/>
        <v>NA</v>
      </c>
      <c r="CV386" s="4" t="s">
        <v>17</v>
      </c>
      <c r="CW386" s="4">
        <f t="shared" si="226"/>
        <v>388</v>
      </c>
      <c r="CX386" s="3">
        <f t="shared" si="227"/>
        <v>382</v>
      </c>
      <c r="DA386" s="3">
        <v>383</v>
      </c>
      <c r="DB386" s="4" t="s">
        <v>1156</v>
      </c>
      <c r="DC386" s="4" t="str">
        <f>IF(_xlfn.IFNA(MATCH(DB386, [1]cpsbjan17!$B:$B, 0), "X") = "X", "MISSING", "OKAY")</f>
        <v>OKAY</v>
      </c>
      <c r="DD386" s="3" t="str">
        <f t="shared" si="228"/>
        <v>NA</v>
      </c>
      <c r="DE386" s="4" t="s">
        <v>17</v>
      </c>
      <c r="DF386" s="4">
        <f t="shared" si="229"/>
        <v>387</v>
      </c>
      <c r="DG386" s="3">
        <f t="shared" si="232"/>
        <v>383</v>
      </c>
      <c r="DJ386" s="3">
        <v>383</v>
      </c>
      <c r="DK386" s="4" t="s">
        <v>1156</v>
      </c>
      <c r="DL386" s="4" t="str">
        <f>IF(_xlfn.IFNA(MATCH(DK386, [1]cpsbjan20!$B:$B, 0), "X") = "X", "MISSING", "OKAY")</f>
        <v>OKAY</v>
      </c>
      <c r="DM386" s="3" t="str">
        <f t="shared" si="230"/>
        <v>NA</v>
      </c>
      <c r="DN386" s="4" t="s">
        <v>17</v>
      </c>
      <c r="DO386" s="4">
        <f t="shared" si="231"/>
        <v>383</v>
      </c>
    </row>
    <row r="387" spans="51:119" x14ac:dyDescent="0.2">
      <c r="AY387" s="3">
        <v>384</v>
      </c>
      <c r="AZ387" s="4" t="s">
        <v>1154</v>
      </c>
      <c r="BA387" s="4" t="str">
        <f>IF(_xlfn.IFNA(MATCH(AZ387,[1]cpsbjan09!$B:$B, 0), "X") = "X", "MISSING", "OKAY")</f>
        <v>OKAY</v>
      </c>
      <c r="BB387" s="3" t="str">
        <f t="shared" si="217"/>
        <v>New Var</v>
      </c>
      <c r="BC387" s="4" t="s">
        <v>885</v>
      </c>
      <c r="BD387" s="10" t="s">
        <v>1278</v>
      </c>
      <c r="BE387" s="3">
        <f t="shared" si="236"/>
        <v>384</v>
      </c>
      <c r="BH387" s="3">
        <v>384</v>
      </c>
      <c r="BI387" s="4" t="s">
        <v>1154</v>
      </c>
      <c r="BJ387" s="4" t="str">
        <f>IF(_xlfn.IFNA(MATCH(BI387,[1]cpsbjan10!$B:$B, 0), "X") = "X", "MISSING", "OKAY")</f>
        <v>OKAY</v>
      </c>
      <c r="BK387" s="3" t="str">
        <f t="shared" si="219"/>
        <v>NA</v>
      </c>
      <c r="BL387" s="4" t="s">
        <v>17</v>
      </c>
      <c r="BM387" s="4">
        <f t="shared" si="237"/>
        <v>384</v>
      </c>
      <c r="BN387" s="3">
        <f t="shared" si="245"/>
        <v>384</v>
      </c>
      <c r="BQ387" s="3">
        <v>384</v>
      </c>
      <c r="BR387" s="4" t="s">
        <v>1154</v>
      </c>
      <c r="BS387" s="4" t="str">
        <f>IF(_xlfn.IFNA(MATCH(BR387,[1]cpsbmay12!$B:$B, 0), "X") = "X", "MISSING", "OKAY")</f>
        <v>OKAY</v>
      </c>
      <c r="BT387" s="3" t="str">
        <f t="shared" si="220"/>
        <v>NA</v>
      </c>
      <c r="BU387" s="4" t="s">
        <v>17</v>
      </c>
      <c r="BV387" s="4">
        <f t="shared" si="246"/>
        <v>384</v>
      </c>
      <c r="BW387" s="3">
        <f t="shared" si="221"/>
        <v>385</v>
      </c>
      <c r="BZ387" s="3">
        <v>384</v>
      </c>
      <c r="CA387" s="4" t="s">
        <v>1153</v>
      </c>
      <c r="CB387" s="4" t="str">
        <f>IF(_xlfn.IFNA(MATCH(CA387,[1]cpsbjan13!$B:$B, 0), "X") = "X", "MISSING", "OKAY")</f>
        <v>OKAY</v>
      </c>
      <c r="CC387" s="3" t="str">
        <f t="shared" si="222"/>
        <v>NA</v>
      </c>
      <c r="CD387" s="4" t="s">
        <v>17</v>
      </c>
      <c r="CE387" s="4">
        <f t="shared" si="240"/>
        <v>383</v>
      </c>
      <c r="CF387" s="3">
        <f t="shared" si="244"/>
        <v>386</v>
      </c>
      <c r="CI387" s="3">
        <v>384</v>
      </c>
      <c r="CJ387" s="4" t="s">
        <v>1150</v>
      </c>
      <c r="CK387" s="4" t="str">
        <f>IF(_xlfn.IFNA(MATCH(CJ387,[1]cpsbjan14!$B:$B, 0), "X") = "X", "MISSING", "OKAY")</f>
        <v>OKAY</v>
      </c>
      <c r="CL387" s="3" t="str">
        <f t="shared" si="223"/>
        <v>NA</v>
      </c>
      <c r="CM387" s="4" t="s">
        <v>17</v>
      </c>
      <c r="CN387" s="4">
        <f t="shared" si="233"/>
        <v>382</v>
      </c>
      <c r="CO387" s="3">
        <f t="shared" si="243"/>
        <v>382</v>
      </c>
      <c r="CR387" s="3">
        <v>387</v>
      </c>
      <c r="CS387" s="4" t="s">
        <v>1156</v>
      </c>
      <c r="CT387" s="4" t="str">
        <f>IF(_xlfn.IFNA(MATCH(CS387, [1]cpsbjan15!$B:$B, 0), "X") = "X", "MISSING", "OKAY")</f>
        <v>OKAY</v>
      </c>
      <c r="CU387" s="3" t="str">
        <f t="shared" si="225"/>
        <v>NA</v>
      </c>
      <c r="CV387" s="4" t="s">
        <v>17</v>
      </c>
      <c r="CW387" s="4">
        <f t="shared" si="226"/>
        <v>389</v>
      </c>
      <c r="CX387" s="3">
        <f t="shared" si="227"/>
        <v>383</v>
      </c>
      <c r="DA387" s="3">
        <v>384</v>
      </c>
      <c r="DB387" s="4" t="s">
        <v>1157</v>
      </c>
      <c r="DC387" s="4" t="str">
        <f>IF(_xlfn.IFNA(MATCH(DB387, [1]cpsbjan17!$B:$B, 0), "X") = "X", "MISSING", "OKAY")</f>
        <v>OKAY</v>
      </c>
      <c r="DD387" s="3" t="str">
        <f t="shared" si="228"/>
        <v>NA</v>
      </c>
      <c r="DE387" s="4" t="s">
        <v>17</v>
      </c>
      <c r="DF387" s="4">
        <f t="shared" si="229"/>
        <v>388</v>
      </c>
      <c r="DG387" s="3">
        <f t="shared" si="232"/>
        <v>384</v>
      </c>
      <c r="DJ387" s="3">
        <v>384</v>
      </c>
      <c r="DK387" s="4" t="s">
        <v>1157</v>
      </c>
      <c r="DL387" s="4" t="str">
        <f>IF(_xlfn.IFNA(MATCH(DK387, [1]cpsbjan20!$B:$B, 0), "X") = "X", "MISSING", "OKAY")</f>
        <v>OKAY</v>
      </c>
      <c r="DM387" s="3" t="str">
        <f t="shared" si="230"/>
        <v>NA</v>
      </c>
      <c r="DN387" s="4" t="s">
        <v>17</v>
      </c>
      <c r="DO387" s="4">
        <f t="shared" si="231"/>
        <v>384</v>
      </c>
    </row>
    <row r="388" spans="51:119" x14ac:dyDescent="0.2">
      <c r="AY388" s="3">
        <v>385</v>
      </c>
      <c r="AZ388" s="4" t="s">
        <v>1155</v>
      </c>
      <c r="BA388" s="4" t="str">
        <f>IF(_xlfn.IFNA(MATCH(AZ388,[1]cpsbjan09!$B:$B, 0), "X") = "X", "MISSING", "OKAY")</f>
        <v>OKAY</v>
      </c>
      <c r="BB388" s="3" t="str">
        <f t="shared" si="217"/>
        <v>New Var</v>
      </c>
      <c r="BC388" s="4" t="s">
        <v>885</v>
      </c>
      <c r="BD388" s="10" t="s">
        <v>1278</v>
      </c>
      <c r="BE388" s="3">
        <f t="shared" si="236"/>
        <v>385</v>
      </c>
      <c r="BH388" s="3">
        <v>385</v>
      </c>
      <c r="BI388" s="4" t="s">
        <v>1155</v>
      </c>
      <c r="BJ388" s="4" t="str">
        <f>IF(_xlfn.IFNA(MATCH(BI388,[1]cpsbjan10!$B:$B, 0), "X") = "X", "MISSING", "OKAY")</f>
        <v>OKAY</v>
      </c>
      <c r="BK388" s="3" t="str">
        <f t="shared" si="219"/>
        <v>NA</v>
      </c>
      <c r="BL388" s="4" t="s">
        <v>17</v>
      </c>
      <c r="BM388" s="4">
        <f t="shared" si="237"/>
        <v>385</v>
      </c>
      <c r="BN388" s="3">
        <f t="shared" si="245"/>
        <v>385</v>
      </c>
      <c r="BQ388" s="3">
        <v>385</v>
      </c>
      <c r="BR388" s="4" t="s">
        <v>1155</v>
      </c>
      <c r="BS388" s="4" t="str">
        <f>IF(_xlfn.IFNA(MATCH(BR388,[1]cpsbmay12!$B:$B, 0), "X") = "X", "MISSING", "OKAY")</f>
        <v>OKAY</v>
      </c>
      <c r="BT388" s="3" t="str">
        <f t="shared" si="220"/>
        <v>NA</v>
      </c>
      <c r="BU388" s="4" t="s">
        <v>17</v>
      </c>
      <c r="BV388" s="4">
        <f t="shared" si="246"/>
        <v>385</v>
      </c>
      <c r="BW388" s="3">
        <f t="shared" si="221"/>
        <v>386</v>
      </c>
      <c r="BZ388" s="3">
        <v>385</v>
      </c>
      <c r="CA388" s="4" t="s">
        <v>1154</v>
      </c>
      <c r="CB388" s="4" t="str">
        <f>IF(_xlfn.IFNA(MATCH(CA388,[1]cpsbjan13!$B:$B, 0), "X") = "X", "MISSING", "OKAY")</f>
        <v>OKAY</v>
      </c>
      <c r="CC388" s="3" t="str">
        <f t="shared" ref="CC388:CC393" si="247">IF(IFERROR(INDEX(BU$4:BU$404, CE388) = "Remove", FALSE), "Remove", IF(IFERROR(INDEX(BU$4:BU$404, CE388) = "Add", FALSE), "Prev Add", IF(CE388 = "NEW", "New Var", IF(CF388 = "DEL", "Delete", "NA"))))</f>
        <v>NA</v>
      </c>
      <c r="CD388" s="4" t="s">
        <v>17</v>
      </c>
      <c r="CE388" s="4">
        <f t="shared" si="240"/>
        <v>384</v>
      </c>
      <c r="CF388" s="3">
        <f t="shared" si="244"/>
        <v>387</v>
      </c>
      <c r="CI388" s="3">
        <v>385</v>
      </c>
      <c r="CJ388" s="4" t="s">
        <v>1152</v>
      </c>
      <c r="CK388" s="4" t="str">
        <f>IF(_xlfn.IFNA(MATCH(CJ388,[1]cpsbjan14!$B:$B, 0), "X") = "X", "MISSING", "OKAY")</f>
        <v>OKAY</v>
      </c>
      <c r="CL388" s="3" t="str">
        <f t="shared" ref="CL388:CL399" si="248">IF(IFERROR(INDEX(CD$4:CD$405, CN388) = "Remove", FALSE), "Remove", IF(IFERROR(INDEX(CD$4:CD$405, CN388) = "Add", FALSE), "Prev Add", IF(CN388 = "NEW", "New Var", IF(CO388 = "DEL", "Delete", "NA"))))</f>
        <v>NA</v>
      </c>
      <c r="CM388" s="4" t="s">
        <v>17</v>
      </c>
      <c r="CN388" s="4">
        <f t="shared" si="233"/>
        <v>383</v>
      </c>
      <c r="CO388" s="3">
        <f t="shared" si="243"/>
        <v>383</v>
      </c>
      <c r="CR388" s="3">
        <v>388</v>
      </c>
      <c r="CS388" s="4" t="s">
        <v>1157</v>
      </c>
      <c r="CT388" s="4" t="str">
        <f>IF(_xlfn.IFNA(MATCH(CS388, [1]cpsbjan15!$B:$B, 0), "X") = "X", "MISSING", "OKAY")</f>
        <v>OKAY</v>
      </c>
      <c r="CU388" s="3" t="str">
        <f t="shared" ref="CU388:CU394" si="249">IF(IFERROR(INDEX(CM$4:CM$404, CW388) = "Remove", FALSE), "Remove", IF(IFERROR(INDEX(CM$4:CM$404, CW388) = "Add", FALSE), "Prev Add", IF(CW388 = "NEW", "New Var", IF(CX388 = "DEL", "Delete", "NA"))))</f>
        <v>NA</v>
      </c>
      <c r="CV388" s="4" t="s">
        <v>17</v>
      </c>
      <c r="CW388" s="4">
        <f t="shared" ref="CW388:CW394" si="250">INDEX(CI:CI, MATCH(CS388,CJ:CJ,0))</f>
        <v>390</v>
      </c>
      <c r="CX388" s="3">
        <f t="shared" ref="CX388:CX394" si="251">INDEX(DA:DA, MATCH(CS388,DB:DB,0))</f>
        <v>384</v>
      </c>
      <c r="DA388" s="3">
        <v>385</v>
      </c>
      <c r="DB388" s="4" t="s">
        <v>1174</v>
      </c>
      <c r="DC388" s="4" t="str">
        <f>IF(_xlfn.IFNA(MATCH(DB388, [1]cpsbjan17!$B:$B, 0), "X") = "X", "MISSING", "OKAY")</f>
        <v>OKAY</v>
      </c>
      <c r="DD388" s="3" t="str">
        <f t="shared" ref="DD388:DD399" si="252">IF(IFERROR(INDEX(CV$4:CV$404, DF388) = "Remove", FALSE), "Remove", IF(IFERROR(INDEX(CV$4:CV$404, DF388) = "Add", FALSE), "Prev Add", IF(DF388 = "NEW", "New Var", IF(DG388 = "DEL", "Delete", "NA"))))</f>
        <v>NA</v>
      </c>
      <c r="DE388" s="4" t="s">
        <v>17</v>
      </c>
      <c r="DF388" s="4">
        <f t="shared" ref="DF388:DF393" si="253">INDEX(CR:CR, MATCH(DB388,CS:CS,0))</f>
        <v>389</v>
      </c>
      <c r="DG388" s="3">
        <f t="shared" si="232"/>
        <v>385</v>
      </c>
      <c r="DJ388" s="3">
        <v>385</v>
      </c>
      <c r="DK388" s="4" t="s">
        <v>1174</v>
      </c>
      <c r="DL388" s="4" t="str">
        <f>IF(_xlfn.IFNA(MATCH(DK388, [1]cpsbjan20!$B:$B, 0), "X") = "X", "MISSING", "OKAY")</f>
        <v>OKAY</v>
      </c>
      <c r="DM388" s="3" t="str">
        <f t="shared" ref="DM388:DM398" si="254">IF(IFERROR(INDEX(DE$4:DE$404, DO388) = "Remove", FALSE), "Remove", IF(IFERROR(INDEX(DE$4:DE$404, DO388) = "Add", FALSE), "Prev Add", IF(DO388 = "NEW", "New Var",  "NA")))</f>
        <v>NA</v>
      </c>
      <c r="DN388" s="4" t="s">
        <v>17</v>
      </c>
      <c r="DO388" s="4">
        <f t="shared" ref="DO388:DO399" si="255">INDEX(DA:DA, MATCH(DK388,DB:DB,0))</f>
        <v>385</v>
      </c>
    </row>
    <row r="389" spans="51:119" x14ac:dyDescent="0.2">
      <c r="AY389" s="3">
        <v>386</v>
      </c>
      <c r="AZ389" s="4" t="s">
        <v>1156</v>
      </c>
      <c r="BA389" s="4" t="str">
        <f>IF(_xlfn.IFNA(MATCH(AZ389,[1]cpsbjan09!$B:$B, 0), "X") = "X", "MISSING", "OKAY")</f>
        <v>OKAY</v>
      </c>
      <c r="BB389" s="3" t="str">
        <f t="shared" si="217"/>
        <v>New Var</v>
      </c>
      <c r="BC389" s="4" t="s">
        <v>885</v>
      </c>
      <c r="BD389" s="10" t="s">
        <v>1278</v>
      </c>
      <c r="BE389" s="3">
        <f t="shared" si="236"/>
        <v>386</v>
      </c>
      <c r="BH389" s="3">
        <v>386</v>
      </c>
      <c r="BI389" s="4" t="s">
        <v>1156</v>
      </c>
      <c r="BJ389" s="4" t="str">
        <f>IF(_xlfn.IFNA(MATCH(BI389,[1]cpsbjan10!$B:$B, 0), "X") = "X", "MISSING", "OKAY")</f>
        <v>OKAY</v>
      </c>
      <c r="BK389" s="3" t="str">
        <f t="shared" si="219"/>
        <v>NA</v>
      </c>
      <c r="BL389" s="4" t="s">
        <v>17</v>
      </c>
      <c r="BM389" s="4">
        <f t="shared" si="237"/>
        <v>386</v>
      </c>
      <c r="BN389" s="3">
        <f t="shared" si="245"/>
        <v>386</v>
      </c>
      <c r="BQ389" s="3">
        <v>386</v>
      </c>
      <c r="BR389" s="4" t="s">
        <v>1156</v>
      </c>
      <c r="BS389" s="4" t="str">
        <f>IF(_xlfn.IFNA(MATCH(BR389,[1]cpsbmay12!$B:$B, 0), "X") = "X", "MISSING", "OKAY")</f>
        <v>OKAY</v>
      </c>
      <c r="BT389" s="3" t="str">
        <f t="shared" si="220"/>
        <v>NA</v>
      </c>
      <c r="BU389" s="4" t="s">
        <v>17</v>
      </c>
      <c r="BV389" s="4">
        <f t="shared" si="246"/>
        <v>386</v>
      </c>
      <c r="BW389" s="3">
        <f t="shared" si="221"/>
        <v>387</v>
      </c>
      <c r="BZ389" s="3">
        <v>386</v>
      </c>
      <c r="CA389" s="4" t="s">
        <v>1155</v>
      </c>
      <c r="CB389" s="4" t="str">
        <f>IF(_xlfn.IFNA(MATCH(CA389,[1]cpsbjan13!$B:$B, 0), "X") = "X", "MISSING", "OKAY")</f>
        <v>OKAY</v>
      </c>
      <c r="CC389" s="3" t="str">
        <f t="shared" si="247"/>
        <v>NA</v>
      </c>
      <c r="CD389" s="4" t="s">
        <v>17</v>
      </c>
      <c r="CE389" s="4">
        <f t="shared" si="240"/>
        <v>385</v>
      </c>
      <c r="CF389" s="3">
        <f t="shared" si="244"/>
        <v>388</v>
      </c>
      <c r="CI389" s="3">
        <v>386</v>
      </c>
      <c r="CJ389" s="4" t="s">
        <v>1153</v>
      </c>
      <c r="CK389" s="4" t="str">
        <f>IF(_xlfn.IFNA(MATCH(CJ389,[1]cpsbjan14!$B:$B, 0), "X") = "X", "MISSING", "OKAY")</f>
        <v>OKAY</v>
      </c>
      <c r="CL389" s="3" t="str">
        <f t="shared" si="248"/>
        <v>NA</v>
      </c>
      <c r="CM389" s="4" t="s">
        <v>17</v>
      </c>
      <c r="CN389" s="4">
        <f t="shared" si="233"/>
        <v>384</v>
      </c>
      <c r="CO389" s="3">
        <f t="shared" si="243"/>
        <v>384</v>
      </c>
      <c r="CR389" s="3">
        <v>389</v>
      </c>
      <c r="CS389" s="4" t="s">
        <v>1174</v>
      </c>
      <c r="CT389" s="4" t="str">
        <f>IF(_xlfn.IFNA(MATCH(CS389, [1]cpsbjan15!$B:$B, 0), "X") = "X", "MISSING", "OKAY")</f>
        <v>OKAY</v>
      </c>
      <c r="CU389" s="3" t="str">
        <f t="shared" si="249"/>
        <v>NA</v>
      </c>
      <c r="CV389" s="4" t="s">
        <v>17</v>
      </c>
      <c r="CW389" s="4">
        <f t="shared" si="250"/>
        <v>391</v>
      </c>
      <c r="CX389" s="3">
        <f t="shared" si="251"/>
        <v>385</v>
      </c>
      <c r="DA389" s="3">
        <v>386</v>
      </c>
      <c r="DB389" s="4" t="s">
        <v>1198</v>
      </c>
      <c r="DC389" s="4" t="str">
        <f>IF(_xlfn.IFNA(MATCH(DB389, [1]cpsbjan17!$B:$B, 0), "X") = "X", "MISSING", "OKAY")</f>
        <v>OKAY</v>
      </c>
      <c r="DD389" s="3" t="str">
        <f t="shared" si="252"/>
        <v>NA</v>
      </c>
      <c r="DE389" s="4" t="s">
        <v>17</v>
      </c>
      <c r="DF389" s="4">
        <f t="shared" si="253"/>
        <v>390</v>
      </c>
      <c r="DG389" s="3">
        <f t="shared" ref="DG389:DG399" si="256">INDEX(DJ:DJ, MATCH(DB389,DK:DK,0))</f>
        <v>386</v>
      </c>
      <c r="DJ389" s="3">
        <v>386</v>
      </c>
      <c r="DK389" s="4" t="s">
        <v>1198</v>
      </c>
      <c r="DL389" s="4" t="str">
        <f>IF(_xlfn.IFNA(MATCH(DK389, [1]cpsbjan20!$B:$B, 0), "X") = "X", "MISSING", "OKAY")</f>
        <v>OKAY</v>
      </c>
      <c r="DM389" s="3" t="str">
        <f t="shared" si="254"/>
        <v>NA</v>
      </c>
      <c r="DN389" s="4" t="s">
        <v>17</v>
      </c>
      <c r="DO389" s="4">
        <f t="shared" si="255"/>
        <v>386</v>
      </c>
    </row>
    <row r="390" spans="51:119" x14ac:dyDescent="0.2">
      <c r="AY390" s="3">
        <v>387</v>
      </c>
      <c r="AZ390" s="4" t="s">
        <v>1157</v>
      </c>
      <c r="BA390" s="4" t="str">
        <f>IF(_xlfn.IFNA(MATCH(AZ390,[1]cpsbjan09!$B:$B, 0), "X") = "X", "MISSING", "OKAY")</f>
        <v>OKAY</v>
      </c>
      <c r="BB390" s="3" t="str">
        <f t="shared" si="217"/>
        <v>New Var</v>
      </c>
      <c r="BC390" s="4" t="s">
        <v>885</v>
      </c>
      <c r="BD390" s="10" t="s">
        <v>1278</v>
      </c>
      <c r="BE390" s="3">
        <f t="shared" si="236"/>
        <v>387</v>
      </c>
      <c r="BH390" s="3">
        <v>387</v>
      </c>
      <c r="BI390" s="4" t="s">
        <v>1157</v>
      </c>
      <c r="BJ390" s="4" t="str">
        <f>IF(_xlfn.IFNA(MATCH(BI390,[1]cpsbjan10!$B:$B, 0), "X") = "X", "MISSING", "OKAY")</f>
        <v>OKAY</v>
      </c>
      <c r="BK390" s="3" t="str">
        <f t="shared" si="219"/>
        <v>NA</v>
      </c>
      <c r="BL390" s="4" t="s">
        <v>17</v>
      </c>
      <c r="BM390" s="4">
        <f t="shared" si="237"/>
        <v>387</v>
      </c>
      <c r="BN390" s="3">
        <f t="shared" si="245"/>
        <v>387</v>
      </c>
      <c r="BQ390" s="3">
        <v>387</v>
      </c>
      <c r="BR390" s="4" t="s">
        <v>1157</v>
      </c>
      <c r="BS390" s="4" t="str">
        <f>IF(_xlfn.IFNA(MATCH(BR390,[1]cpsbmay12!$B:$B, 0), "X") = "X", "MISSING", "OKAY")</f>
        <v>OKAY</v>
      </c>
      <c r="BT390" s="3" t="str">
        <f t="shared" si="220"/>
        <v>NA</v>
      </c>
      <c r="BU390" s="4" t="s">
        <v>17</v>
      </c>
      <c r="BV390" s="4">
        <f t="shared" si="246"/>
        <v>387</v>
      </c>
      <c r="BW390" s="3">
        <f t="shared" si="221"/>
        <v>388</v>
      </c>
      <c r="BZ390" s="3">
        <v>387</v>
      </c>
      <c r="CA390" s="4" t="s">
        <v>1156</v>
      </c>
      <c r="CB390" s="4" t="str">
        <f>IF(_xlfn.IFNA(MATCH(CA390,[1]cpsbjan13!$B:$B, 0), "X") = "X", "MISSING", "OKAY")</f>
        <v>OKAY</v>
      </c>
      <c r="CC390" s="3" t="str">
        <f t="shared" si="247"/>
        <v>NA</v>
      </c>
      <c r="CD390" s="4" t="s">
        <v>17</v>
      </c>
      <c r="CE390" s="4">
        <f t="shared" si="240"/>
        <v>386</v>
      </c>
      <c r="CF390" s="3">
        <f t="shared" si="244"/>
        <v>389</v>
      </c>
      <c r="CI390" s="3">
        <v>387</v>
      </c>
      <c r="CJ390" s="4" t="s">
        <v>1154</v>
      </c>
      <c r="CK390" s="4" t="str">
        <f>IF(_xlfn.IFNA(MATCH(CJ390,[1]cpsbjan14!$B:$B, 0), "X") = "X", "MISSING", "OKAY")</f>
        <v>OKAY</v>
      </c>
      <c r="CL390" s="3" t="str">
        <f t="shared" si="248"/>
        <v>NA</v>
      </c>
      <c r="CM390" s="4" t="s">
        <v>17</v>
      </c>
      <c r="CN390" s="4">
        <f t="shared" si="233"/>
        <v>385</v>
      </c>
      <c r="CO390" s="3">
        <f t="shared" si="243"/>
        <v>385</v>
      </c>
      <c r="CR390" s="3">
        <v>390</v>
      </c>
      <c r="CS390" s="4" t="s">
        <v>1198</v>
      </c>
      <c r="CT390" s="4" t="str">
        <f>IF(_xlfn.IFNA(MATCH(CS390, [1]cpsbjan15!$B:$B, 0), "X") = "X", "MISSING", "OKAY")</f>
        <v>OKAY</v>
      </c>
      <c r="CU390" s="3" t="str">
        <f t="shared" si="249"/>
        <v>NA</v>
      </c>
      <c r="CV390" s="4" t="s">
        <v>17</v>
      </c>
      <c r="CW390" s="4">
        <f t="shared" si="250"/>
        <v>392</v>
      </c>
      <c r="CX390" s="3">
        <f t="shared" si="251"/>
        <v>386</v>
      </c>
      <c r="DA390" s="3">
        <v>387</v>
      </c>
      <c r="DB390" s="4" t="s">
        <v>1221</v>
      </c>
      <c r="DC390" s="4" t="str">
        <f>IF(_xlfn.IFNA(MATCH(DB390, [1]cpsbjan17!$B:$B, 0), "X") = "X", "MISSING", "OKAY")</f>
        <v>OKAY</v>
      </c>
      <c r="DD390" s="3" t="str">
        <f t="shared" si="252"/>
        <v>NA</v>
      </c>
      <c r="DE390" s="4" t="s">
        <v>17</v>
      </c>
      <c r="DF390" s="4">
        <f t="shared" si="253"/>
        <v>391</v>
      </c>
      <c r="DG390" s="3">
        <f t="shared" si="256"/>
        <v>387</v>
      </c>
      <c r="DJ390" s="3">
        <v>387</v>
      </c>
      <c r="DK390" s="4" t="s">
        <v>1221</v>
      </c>
      <c r="DL390" s="4" t="str">
        <f>IF(_xlfn.IFNA(MATCH(DK390, [1]cpsbjan20!$B:$B, 0), "X") = "X", "MISSING", "OKAY")</f>
        <v>OKAY</v>
      </c>
      <c r="DM390" s="3" t="str">
        <f t="shared" si="254"/>
        <v>NA</v>
      </c>
      <c r="DN390" s="4" t="s">
        <v>17</v>
      </c>
      <c r="DO390" s="4">
        <f t="shared" si="255"/>
        <v>387</v>
      </c>
    </row>
    <row r="391" spans="51:119" x14ac:dyDescent="0.2">
      <c r="BH391" s="3">
        <v>388</v>
      </c>
      <c r="BI391" s="4" t="s">
        <v>1174</v>
      </c>
      <c r="BJ391" s="4" t="str">
        <f>IF(_xlfn.IFNA(MATCH(BI391,[1]cpsbjan10!$B:$B, 0), "X") = "X", "MISSING", "OKAY")</f>
        <v>OKAY</v>
      </c>
      <c r="BK391" s="3" t="str">
        <f t="shared" si="219"/>
        <v>New Var</v>
      </c>
      <c r="BL391" s="4" t="s">
        <v>885</v>
      </c>
      <c r="BM391" s="10" t="s">
        <v>1278</v>
      </c>
      <c r="BN391" s="3">
        <f t="shared" si="245"/>
        <v>388</v>
      </c>
      <c r="BQ391" s="3">
        <v>388</v>
      </c>
      <c r="BR391" s="4" t="s">
        <v>1174</v>
      </c>
      <c r="BS391" s="4" t="str">
        <f>IF(_xlfn.IFNA(MATCH(BR391,[1]cpsbmay12!$B:$B, 0), "X") = "X", "MISSING", "OKAY")</f>
        <v>OKAY</v>
      </c>
      <c r="BT391" s="3" t="str">
        <f t="shared" si="220"/>
        <v>NA</v>
      </c>
      <c r="BU391" s="4" t="s">
        <v>17</v>
      </c>
      <c r="BV391" s="4">
        <f t="shared" si="246"/>
        <v>388</v>
      </c>
      <c r="BW391" s="3">
        <f t="shared" si="221"/>
        <v>389</v>
      </c>
      <c r="BZ391" s="3">
        <v>388</v>
      </c>
      <c r="CA391" s="4" t="s">
        <v>1157</v>
      </c>
      <c r="CB391" s="4" t="str">
        <f>IF(_xlfn.IFNA(MATCH(CA391,[1]cpsbjan13!$B:$B, 0), "X") = "X", "MISSING", "OKAY")</f>
        <v>OKAY</v>
      </c>
      <c r="CC391" s="3" t="str">
        <f t="shared" si="247"/>
        <v>NA</v>
      </c>
      <c r="CD391" s="4" t="s">
        <v>17</v>
      </c>
      <c r="CE391" s="4">
        <f t="shared" si="240"/>
        <v>387</v>
      </c>
      <c r="CF391" s="3">
        <f t="shared" si="244"/>
        <v>390</v>
      </c>
      <c r="CI391" s="3">
        <v>388</v>
      </c>
      <c r="CJ391" s="4" t="s">
        <v>1155</v>
      </c>
      <c r="CK391" s="4" t="str">
        <f>IF(_xlfn.IFNA(MATCH(CJ391,[1]cpsbjan14!$B:$B, 0), "X") = "X", "MISSING", "OKAY")</f>
        <v>OKAY</v>
      </c>
      <c r="CL391" s="3" t="str">
        <f t="shared" si="248"/>
        <v>NA</v>
      </c>
      <c r="CM391" s="4" t="s">
        <v>17</v>
      </c>
      <c r="CN391" s="4">
        <f t="shared" si="233"/>
        <v>386</v>
      </c>
      <c r="CO391" s="3">
        <f t="shared" si="243"/>
        <v>386</v>
      </c>
      <c r="CR391" s="3">
        <v>391</v>
      </c>
      <c r="CS391" s="4" t="s">
        <v>1221</v>
      </c>
      <c r="CT391" s="4" t="str">
        <f>IF(_xlfn.IFNA(MATCH(CS391, [1]cpsbjan15!$B:$B, 0), "X") = "X", "MISSING", "OKAY")</f>
        <v>OKAY</v>
      </c>
      <c r="CU391" s="3" t="str">
        <f t="shared" si="249"/>
        <v>NA</v>
      </c>
      <c r="CV391" s="4" t="s">
        <v>17</v>
      </c>
      <c r="CW391" s="4">
        <f t="shared" si="250"/>
        <v>393</v>
      </c>
      <c r="CX391" s="3">
        <f t="shared" si="251"/>
        <v>387</v>
      </c>
      <c r="DA391" s="3">
        <v>388</v>
      </c>
      <c r="DB391" s="4" t="s">
        <v>1223</v>
      </c>
      <c r="DC391" s="4" t="str">
        <f>IF(_xlfn.IFNA(MATCH(DB391, [1]cpsbjan17!$B:$B, 0), "X") = "X", "MISSING", "OKAY")</f>
        <v>OKAY</v>
      </c>
      <c r="DD391" s="3" t="str">
        <f t="shared" si="252"/>
        <v>NA</v>
      </c>
      <c r="DE391" s="4" t="s">
        <v>17</v>
      </c>
      <c r="DF391" s="4">
        <f t="shared" si="253"/>
        <v>392</v>
      </c>
      <c r="DG391" s="3">
        <f t="shared" si="256"/>
        <v>388</v>
      </c>
      <c r="DJ391" s="3">
        <v>388</v>
      </c>
      <c r="DK391" s="4" t="s">
        <v>1223</v>
      </c>
      <c r="DL391" s="4" t="str">
        <f>IF(_xlfn.IFNA(MATCH(DK391, [1]cpsbjan20!$B:$B, 0), "X") = "X", "MISSING", "OKAY")</f>
        <v>OKAY</v>
      </c>
      <c r="DM391" s="3" t="str">
        <f t="shared" si="254"/>
        <v>NA</v>
      </c>
      <c r="DN391" s="4" t="s">
        <v>17</v>
      </c>
      <c r="DO391" s="4">
        <f t="shared" si="255"/>
        <v>388</v>
      </c>
    </row>
    <row r="392" spans="51:119" x14ac:dyDescent="0.2">
      <c r="BZ392" s="3">
        <v>389</v>
      </c>
      <c r="CA392" s="4" t="s">
        <v>1174</v>
      </c>
      <c r="CB392" s="4" t="str">
        <f>IF(_xlfn.IFNA(MATCH(CA392,[1]cpsbjan13!$B:$B, 0), "X") = "X", "MISSING", "OKAY")</f>
        <v>OKAY</v>
      </c>
      <c r="CC392" s="3" t="str">
        <f t="shared" si="247"/>
        <v>NA</v>
      </c>
      <c r="CD392" s="4" t="s">
        <v>17</v>
      </c>
      <c r="CE392" s="4">
        <f t="shared" si="240"/>
        <v>388</v>
      </c>
      <c r="CF392" s="3">
        <f t="shared" si="244"/>
        <v>391</v>
      </c>
      <c r="CI392" s="3">
        <v>389</v>
      </c>
      <c r="CJ392" s="4" t="s">
        <v>1156</v>
      </c>
      <c r="CK392" s="4" t="str">
        <f>IF(_xlfn.IFNA(MATCH(CJ392,[1]cpsbjan14!$B:$B, 0), "X") = "X", "MISSING", "OKAY")</f>
        <v>OKAY</v>
      </c>
      <c r="CL392" s="3" t="str">
        <f t="shared" si="248"/>
        <v>NA</v>
      </c>
      <c r="CM392" s="4" t="s">
        <v>17</v>
      </c>
      <c r="CN392" s="4">
        <f t="shared" si="233"/>
        <v>387</v>
      </c>
      <c r="CO392" s="3">
        <f t="shared" si="243"/>
        <v>387</v>
      </c>
      <c r="CR392" s="3">
        <v>392</v>
      </c>
      <c r="CS392" s="4" t="s">
        <v>1223</v>
      </c>
      <c r="CT392" s="4" t="str">
        <f>IF(_xlfn.IFNA(MATCH(CS392, [1]cpsbjan15!$B:$B, 0), "X") = "X", "MISSING", "OKAY")</f>
        <v>OKAY</v>
      </c>
      <c r="CU392" s="3" t="str">
        <f t="shared" si="249"/>
        <v>NA</v>
      </c>
      <c r="CV392" s="4" t="s">
        <v>17</v>
      </c>
      <c r="CW392" s="4">
        <f t="shared" si="250"/>
        <v>394</v>
      </c>
      <c r="CX392" s="3">
        <f t="shared" si="251"/>
        <v>388</v>
      </c>
      <c r="DA392" s="3">
        <v>389</v>
      </c>
      <c r="DB392" s="4" t="s">
        <v>1225</v>
      </c>
      <c r="DC392" s="4" t="str">
        <f>IF(_xlfn.IFNA(MATCH(DB392, [1]cpsbjan17!$B:$B, 0), "X") = "X", "MISSING", "OKAY")</f>
        <v>OKAY</v>
      </c>
      <c r="DD392" s="3" t="str">
        <f t="shared" si="252"/>
        <v>NA</v>
      </c>
      <c r="DE392" s="4" t="s">
        <v>17</v>
      </c>
      <c r="DF392" s="4">
        <f t="shared" si="253"/>
        <v>393</v>
      </c>
      <c r="DG392" s="3">
        <f t="shared" si="256"/>
        <v>389</v>
      </c>
      <c r="DJ392" s="3">
        <v>389</v>
      </c>
      <c r="DK392" s="4" t="s">
        <v>1225</v>
      </c>
      <c r="DL392" s="4" t="str">
        <f>IF(_xlfn.IFNA(MATCH(DK392, [1]cpsbjan20!$B:$B, 0), "X") = "X", "MISSING", "OKAY")</f>
        <v>OKAY</v>
      </c>
      <c r="DM392" s="3" t="str">
        <f t="shared" si="254"/>
        <v>NA</v>
      </c>
      <c r="DN392" s="4" t="s">
        <v>17</v>
      </c>
      <c r="DO392" s="4">
        <f t="shared" si="255"/>
        <v>389</v>
      </c>
    </row>
    <row r="393" spans="51:119" x14ac:dyDescent="0.2">
      <c r="BZ393" s="3">
        <v>390</v>
      </c>
      <c r="CA393" s="4" t="s">
        <v>1198</v>
      </c>
      <c r="CB393" s="4" t="str">
        <f>IF(_xlfn.IFNA(MATCH(CA393,[1]cpsbjan13!$B:$B, 0), "X") = "X", "MISSING", "OKAY")</f>
        <v>OKAY</v>
      </c>
      <c r="CC393" s="3" t="str">
        <f t="shared" si="247"/>
        <v>New Var</v>
      </c>
      <c r="CD393" s="4" t="s">
        <v>885</v>
      </c>
      <c r="CE393" s="10" t="s">
        <v>1278</v>
      </c>
      <c r="CF393" s="3">
        <f t="shared" si="244"/>
        <v>392</v>
      </c>
      <c r="CI393" s="3">
        <v>390</v>
      </c>
      <c r="CJ393" s="4" t="s">
        <v>1157</v>
      </c>
      <c r="CK393" s="4" t="str">
        <f>IF(_xlfn.IFNA(MATCH(CJ393,[1]cpsbjan14!$B:$B, 0), "X") = "X", "MISSING", "OKAY")</f>
        <v>OKAY</v>
      </c>
      <c r="CL393" s="3" t="str">
        <f t="shared" si="248"/>
        <v>NA</v>
      </c>
      <c r="CM393" s="4" t="s">
        <v>17</v>
      </c>
      <c r="CN393" s="4">
        <f t="shared" si="233"/>
        <v>388</v>
      </c>
      <c r="CO393" s="3">
        <f t="shared" si="243"/>
        <v>388</v>
      </c>
      <c r="CR393" s="3">
        <v>393</v>
      </c>
      <c r="CS393" s="4" t="s">
        <v>1225</v>
      </c>
      <c r="CT393" s="4" t="str">
        <f>IF(_xlfn.IFNA(MATCH(CS393, [1]cpsbjan15!$B:$B, 0), "X") = "X", "MISSING", "OKAY")</f>
        <v>OKAY</v>
      </c>
      <c r="CU393" s="3" t="str">
        <f t="shared" si="249"/>
        <v>NA</v>
      </c>
      <c r="CV393" s="4" t="s">
        <v>17</v>
      </c>
      <c r="CW393" s="4">
        <f t="shared" si="250"/>
        <v>395</v>
      </c>
      <c r="CX393" s="3">
        <f t="shared" si="251"/>
        <v>389</v>
      </c>
      <c r="DA393" s="3">
        <v>390</v>
      </c>
      <c r="DB393" s="4" t="s">
        <v>1226</v>
      </c>
      <c r="DC393" s="4" t="str">
        <f>IF(_xlfn.IFNA(MATCH(DB393, [1]cpsbjan17!$B:$B, 0), "X") = "X", "MISSING", "OKAY")</f>
        <v>OKAY</v>
      </c>
      <c r="DD393" s="3" t="str">
        <f t="shared" si="252"/>
        <v>NA</v>
      </c>
      <c r="DE393" s="4" t="s">
        <v>17</v>
      </c>
      <c r="DF393" s="4">
        <f t="shared" si="253"/>
        <v>394</v>
      </c>
      <c r="DG393" s="3">
        <f t="shared" si="256"/>
        <v>390</v>
      </c>
      <c r="DJ393" s="3">
        <v>390</v>
      </c>
      <c r="DK393" s="4" t="s">
        <v>1226</v>
      </c>
      <c r="DL393" s="4" t="str">
        <f>IF(_xlfn.IFNA(MATCH(DK393, [1]cpsbjan20!$B:$B, 0), "X") = "X", "MISSING", "OKAY")</f>
        <v>OKAY</v>
      </c>
      <c r="DM393" s="3" t="str">
        <f t="shared" si="254"/>
        <v>NA</v>
      </c>
      <c r="DN393" s="4" t="s">
        <v>17</v>
      </c>
      <c r="DO393" s="4">
        <f t="shared" si="255"/>
        <v>390</v>
      </c>
    </row>
    <row r="394" spans="51:119" x14ac:dyDescent="0.2">
      <c r="CD394" s="4" t="s">
        <v>1280</v>
      </c>
      <c r="CI394" s="3">
        <v>391</v>
      </c>
      <c r="CJ394" s="4" t="s">
        <v>1174</v>
      </c>
      <c r="CK394" s="4" t="str">
        <f>IF(_xlfn.IFNA(MATCH(CJ394,[1]cpsbjan14!$B:$B, 0), "X") = "X", "MISSING", "OKAY")</f>
        <v>OKAY</v>
      </c>
      <c r="CL394" s="3" t="str">
        <f t="shared" si="248"/>
        <v>NA</v>
      </c>
      <c r="CM394" s="4" t="s">
        <v>17</v>
      </c>
      <c r="CN394" s="4">
        <f t="shared" si="233"/>
        <v>389</v>
      </c>
      <c r="CO394" s="3">
        <f t="shared" si="243"/>
        <v>389</v>
      </c>
      <c r="CR394" s="3">
        <v>394</v>
      </c>
      <c r="CS394" s="4" t="s">
        <v>1226</v>
      </c>
      <c r="CT394" s="4" t="str">
        <f>IF(_xlfn.IFNA(MATCH(CS394, [1]cpsbjan15!$B:$B, 0), "X") = "X", "MISSING", "OKAY")</f>
        <v>OKAY</v>
      </c>
      <c r="CU394" s="3" t="str">
        <f t="shared" si="249"/>
        <v>NA</v>
      </c>
      <c r="CV394" s="4" t="s">
        <v>17</v>
      </c>
      <c r="CW394" s="4">
        <f t="shared" si="250"/>
        <v>396</v>
      </c>
      <c r="CX394" s="3">
        <f t="shared" si="251"/>
        <v>390</v>
      </c>
      <c r="DA394" s="3">
        <v>391</v>
      </c>
      <c r="DB394" s="4" t="s">
        <v>1241</v>
      </c>
      <c r="DC394" s="4" t="str">
        <f>IF(_xlfn.IFNA(MATCH(DB394, [1]cpsbjan17!$B:$B, 0), "X") = "X", "MISSING", "OKAY")</f>
        <v>OKAY</v>
      </c>
      <c r="DD394" s="3" t="str">
        <f t="shared" si="252"/>
        <v>New Var</v>
      </c>
      <c r="DE394" s="4" t="s">
        <v>885</v>
      </c>
      <c r="DF394" s="10" t="s">
        <v>1278</v>
      </c>
      <c r="DG394" s="3">
        <f t="shared" si="256"/>
        <v>391</v>
      </c>
      <c r="DJ394" s="3">
        <v>391</v>
      </c>
      <c r="DK394" s="4" t="s">
        <v>1241</v>
      </c>
      <c r="DL394" s="4" t="str">
        <f>IF(_xlfn.IFNA(MATCH(DK394, [1]cpsbjan20!$B:$B, 0), "X") = "X", "MISSING", "OKAY")</f>
        <v>OKAY</v>
      </c>
      <c r="DM394" s="3" t="str">
        <f t="shared" si="254"/>
        <v>NA</v>
      </c>
      <c r="DN394" s="4" t="s">
        <v>17</v>
      </c>
      <c r="DO394" s="4">
        <f t="shared" si="255"/>
        <v>391</v>
      </c>
    </row>
    <row r="395" spans="51:119" x14ac:dyDescent="0.2">
      <c r="CI395" s="3">
        <v>392</v>
      </c>
      <c r="CJ395" s="4" t="s">
        <v>1198</v>
      </c>
      <c r="CK395" s="4" t="str">
        <f>IF(_xlfn.IFNA(MATCH(CJ395,[1]cpsbjan14!$B:$B, 0), "X") = "X", "MISSING", "OKAY")</f>
        <v>OKAY</v>
      </c>
      <c r="CL395" s="3" t="str">
        <f t="shared" si="248"/>
        <v>NA</v>
      </c>
      <c r="CM395" s="4" t="s">
        <v>17</v>
      </c>
      <c r="CN395" s="4">
        <f t="shared" si="233"/>
        <v>390</v>
      </c>
      <c r="CO395" s="3">
        <f t="shared" si="243"/>
        <v>390</v>
      </c>
      <c r="DA395" s="3">
        <v>392</v>
      </c>
      <c r="DB395" s="4" t="s">
        <v>1243</v>
      </c>
      <c r="DC395" s="4" t="str">
        <f>IF(_xlfn.IFNA(MATCH(DB395, [1]cpsbjan17!$B:$B, 0), "X") = "X", "MISSING", "OKAY")</f>
        <v>OKAY</v>
      </c>
      <c r="DD395" s="3" t="str">
        <f t="shared" si="252"/>
        <v>New Var</v>
      </c>
      <c r="DE395" s="4" t="s">
        <v>885</v>
      </c>
      <c r="DF395" s="10" t="s">
        <v>1278</v>
      </c>
      <c r="DG395" s="3">
        <f t="shared" si="256"/>
        <v>392</v>
      </c>
      <c r="DJ395" s="3">
        <v>392</v>
      </c>
      <c r="DK395" s="4" t="s">
        <v>1243</v>
      </c>
      <c r="DL395" s="4" t="str">
        <f>IF(_xlfn.IFNA(MATCH(DK395, [1]cpsbjan20!$B:$B, 0), "X") = "X", "MISSING", "OKAY")</f>
        <v>OKAY</v>
      </c>
      <c r="DM395" s="3" t="str">
        <f t="shared" si="254"/>
        <v>NA</v>
      </c>
      <c r="DN395" s="4" t="s">
        <v>17</v>
      </c>
      <c r="DO395" s="4">
        <f t="shared" si="255"/>
        <v>392</v>
      </c>
    </row>
    <row r="396" spans="51:119" x14ac:dyDescent="0.2">
      <c r="CI396" s="3">
        <v>393</v>
      </c>
      <c r="CJ396" s="4" t="s">
        <v>1221</v>
      </c>
      <c r="CK396" s="4" t="str">
        <f>IF(_xlfn.IFNA(MATCH(CJ396,[1]cpsbjan14!$B:$B, 0), "X") = "X", "MISSING", "OKAY")</f>
        <v>OKAY</v>
      </c>
      <c r="CL396" s="3" t="str">
        <f t="shared" si="248"/>
        <v>New Var</v>
      </c>
      <c r="CM396" s="4" t="s">
        <v>885</v>
      </c>
      <c r="CN396" s="10" t="s">
        <v>1278</v>
      </c>
      <c r="CO396" s="3">
        <f t="shared" si="243"/>
        <v>391</v>
      </c>
      <c r="DA396" s="3">
        <v>393</v>
      </c>
      <c r="DB396" s="4" t="s">
        <v>1245</v>
      </c>
      <c r="DC396" s="4" t="str">
        <f>IF(_xlfn.IFNA(MATCH(DB396, [1]cpsbjan17!$B:$B, 0), "X") = "X", "MISSING", "OKAY")</f>
        <v>OKAY</v>
      </c>
      <c r="DD396" s="3" t="str">
        <f t="shared" si="252"/>
        <v>New Var</v>
      </c>
      <c r="DE396" s="4" t="s">
        <v>885</v>
      </c>
      <c r="DF396" s="10" t="s">
        <v>1278</v>
      </c>
      <c r="DG396" s="3">
        <f t="shared" si="256"/>
        <v>393</v>
      </c>
      <c r="DJ396" s="3">
        <v>393</v>
      </c>
      <c r="DK396" s="4" t="s">
        <v>1245</v>
      </c>
      <c r="DL396" s="4" t="str">
        <f>IF(_xlfn.IFNA(MATCH(DK396, [1]cpsbjan20!$B:$B, 0), "X") = "X", "MISSING", "OKAY")</f>
        <v>OKAY</v>
      </c>
      <c r="DM396" s="3" t="str">
        <f t="shared" si="254"/>
        <v>NA</v>
      </c>
      <c r="DN396" s="4" t="s">
        <v>17</v>
      </c>
      <c r="DO396" s="4">
        <f t="shared" si="255"/>
        <v>393</v>
      </c>
    </row>
    <row r="397" spans="51:119" x14ac:dyDescent="0.2">
      <c r="CI397" s="3">
        <v>394</v>
      </c>
      <c r="CJ397" s="4" t="s">
        <v>1223</v>
      </c>
      <c r="CK397" s="4" t="str">
        <f>IF(_xlfn.IFNA(MATCH(CJ397,[1]cpsbjan14!$B:$B, 0), "X") = "X", "MISSING", "OKAY")</f>
        <v>OKAY</v>
      </c>
      <c r="CL397" s="3" t="str">
        <f t="shared" si="248"/>
        <v>New Var</v>
      </c>
      <c r="CM397" s="4" t="s">
        <v>885</v>
      </c>
      <c r="CN397" s="10" t="s">
        <v>1278</v>
      </c>
      <c r="CO397" s="3">
        <f t="shared" si="243"/>
        <v>392</v>
      </c>
      <c r="DA397" s="3">
        <v>394</v>
      </c>
      <c r="DB397" s="4" t="s">
        <v>1247</v>
      </c>
      <c r="DC397" s="4" t="str">
        <f>IF(_xlfn.IFNA(MATCH(DB397, [1]cpsbjan17!$B:$B, 0), "X") = "X", "MISSING", "OKAY")</f>
        <v>OKAY</v>
      </c>
      <c r="DD397" s="3" t="str">
        <f t="shared" si="252"/>
        <v>New Var</v>
      </c>
      <c r="DE397" s="4" t="s">
        <v>885</v>
      </c>
      <c r="DF397" s="10" t="s">
        <v>1278</v>
      </c>
      <c r="DG397" s="3">
        <f t="shared" si="256"/>
        <v>394</v>
      </c>
      <c r="DJ397" s="3">
        <v>394</v>
      </c>
      <c r="DK397" s="4" t="s">
        <v>1247</v>
      </c>
      <c r="DL397" s="4" t="str">
        <f>IF(_xlfn.IFNA(MATCH(DK397, [1]cpsbjan20!$B:$B, 0), "X") = "X", "MISSING", "OKAY")</f>
        <v>OKAY</v>
      </c>
      <c r="DM397" s="3" t="str">
        <f t="shared" si="254"/>
        <v>NA</v>
      </c>
      <c r="DN397" s="4" t="s">
        <v>17</v>
      </c>
      <c r="DO397" s="4">
        <f t="shared" si="255"/>
        <v>394</v>
      </c>
    </row>
    <row r="398" spans="51:119" x14ac:dyDescent="0.2">
      <c r="CI398" s="3">
        <v>395</v>
      </c>
      <c r="CJ398" s="4" t="s">
        <v>1225</v>
      </c>
      <c r="CK398" s="4" t="str">
        <f>IF(_xlfn.IFNA(MATCH(CJ398,[1]cpsbjan14!$B:$B, 0), "X") = "X", "MISSING", "OKAY")</f>
        <v>OKAY</v>
      </c>
      <c r="CL398" s="3" t="str">
        <f t="shared" si="248"/>
        <v>New Var</v>
      </c>
      <c r="CM398" s="4" t="s">
        <v>885</v>
      </c>
      <c r="CN398" s="10" t="s">
        <v>1278</v>
      </c>
      <c r="CO398" s="3">
        <f t="shared" si="243"/>
        <v>393</v>
      </c>
      <c r="DA398" s="3">
        <v>395</v>
      </c>
      <c r="DB398" s="4" t="s">
        <v>1248</v>
      </c>
      <c r="DC398" s="4" t="str">
        <f>IF(_xlfn.IFNA(MATCH(DB398, [1]cpsbjan17!$B:$B, 0), "X") = "X", "MISSING", "OKAY")</f>
        <v>OKAY</v>
      </c>
      <c r="DD398" s="3" t="str">
        <f t="shared" si="252"/>
        <v>New Var</v>
      </c>
      <c r="DE398" s="4" t="s">
        <v>885</v>
      </c>
      <c r="DF398" s="10" t="s">
        <v>1278</v>
      </c>
      <c r="DG398" s="3">
        <f t="shared" si="256"/>
        <v>395</v>
      </c>
      <c r="DJ398" s="3">
        <v>395</v>
      </c>
      <c r="DK398" s="4" t="s">
        <v>1248</v>
      </c>
      <c r="DL398" s="4" t="str">
        <f>IF(_xlfn.IFNA(MATCH(DK398, [1]cpsbjan20!$B:$B, 0), "X") = "X", "MISSING", "OKAY")</f>
        <v>OKAY</v>
      </c>
      <c r="DM398" s="3" t="str">
        <f t="shared" si="254"/>
        <v>NA</v>
      </c>
      <c r="DN398" s="4" t="s">
        <v>17</v>
      </c>
      <c r="DO398" s="4">
        <f t="shared" si="255"/>
        <v>395</v>
      </c>
    </row>
    <row r="399" spans="51:119" x14ac:dyDescent="0.2">
      <c r="CI399" s="3">
        <v>396</v>
      </c>
      <c r="CJ399" s="4" t="s">
        <v>1226</v>
      </c>
      <c r="CK399" s="4" t="str">
        <f>IF(_xlfn.IFNA(MATCH(CJ399,[1]cpsbjan14!$B:$B, 0), "X") = "X", "MISSING", "OKAY")</f>
        <v>OKAY</v>
      </c>
      <c r="CL399" s="3" t="str">
        <f t="shared" si="248"/>
        <v>New Var</v>
      </c>
      <c r="CM399" s="4" t="s">
        <v>885</v>
      </c>
      <c r="CN399" s="10" t="s">
        <v>1278</v>
      </c>
      <c r="CO399" s="3">
        <f t="shared" si="243"/>
        <v>394</v>
      </c>
      <c r="DA399" s="3">
        <v>396</v>
      </c>
      <c r="DB399" s="4" t="s">
        <v>1249</v>
      </c>
      <c r="DC399" s="4" t="str">
        <f>IF(_xlfn.IFNA(MATCH(DB399, [1]cpsbjan17!$B:$B, 0), "X") = "X", "MISSING", "OKAY")</f>
        <v>OKAY</v>
      </c>
      <c r="DD399" s="3" t="str">
        <f t="shared" si="252"/>
        <v>New Var</v>
      </c>
      <c r="DE399" s="4" t="s">
        <v>885</v>
      </c>
      <c r="DF399" s="10" t="s">
        <v>1278</v>
      </c>
      <c r="DG399" s="3">
        <f t="shared" si="256"/>
        <v>396</v>
      </c>
      <c r="DJ399" s="3">
        <v>396</v>
      </c>
      <c r="DK399" s="4" t="s">
        <v>1249</v>
      </c>
      <c r="DL399" s="4" t="str">
        <f>IF(_xlfn.IFNA(MATCH(DK399, [1]cpsbjan20!$B:$B, 0), "X") = "X", "MISSING", "OKAY")</f>
        <v>OKAY</v>
      </c>
      <c r="DM399" s="3" t="str">
        <f>IF(IFERROR(INDEX(DE$4:DE$404, DO399) = "Remove", FALSE), "Remove", IF(IFERROR(INDEX(DE$4:DE$404, DO399) = "Add", FALSE), "Prev Add", IF(DO399 = "NEW", "New Var",  "NA")))</f>
        <v>NA</v>
      </c>
      <c r="DN399" s="4" t="s">
        <v>17</v>
      </c>
      <c r="DO399" s="4">
        <f t="shared" si="255"/>
        <v>396</v>
      </c>
    </row>
  </sheetData>
  <autoFilter ref="A3:D358"/>
  <mergeCells count="14">
    <mergeCell ref="AP1:AW1"/>
    <mergeCell ref="A1:E1"/>
    <mergeCell ref="G1:M1"/>
    <mergeCell ref="O1:V1"/>
    <mergeCell ref="X1:AE1"/>
    <mergeCell ref="AG1:AN1"/>
    <mergeCell ref="DA1:DH1"/>
    <mergeCell ref="DJ1:DP1"/>
    <mergeCell ref="AY1:BF1"/>
    <mergeCell ref="BH1:BO1"/>
    <mergeCell ref="BQ1:BX1"/>
    <mergeCell ref="BZ1:CG1"/>
    <mergeCell ref="CI1:CP1"/>
    <mergeCell ref="CR1:CY1"/>
  </mergeCells>
  <conditionalFormatting sqref="A1:XFD1048576">
    <cfRule type="containsText" dxfId="5" priority="1" operator="containsText" text="MISSING">
      <formula>NOT(ISERROR(SEARCH("MISSING",A1)))</formula>
    </cfRule>
    <cfRule type="containsErrors" dxfId="4" priority="2">
      <formula>ISERROR(A1)</formula>
    </cfRule>
    <cfRule type="containsText" dxfId="3" priority="3" operator="containsText" text="New Var">
      <formula>NOT(ISERROR(SEARCH("New Var",A1)))</formula>
    </cfRule>
    <cfRule type="beginsWith" dxfId="2" priority="4" operator="beginsWith" text="Delete">
      <formula>LEFT(A1,LEN("Delete"))="Delete"</formula>
    </cfRule>
    <cfRule type="containsText" dxfId="1" priority="5" operator="containsText" text="Add">
      <formula>NOT(ISERROR(SEARCH("Add",A1)))</formula>
    </cfRule>
    <cfRule type="beginsWith" dxfId="0" priority="6" operator="beginsWith" text="Remove">
      <formula>LEFT(A1,LEN("Remove"))="Remove"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90"/>
  <sheetViews>
    <sheetView tabSelected="1" workbookViewId="0">
      <pane ySplit="1" topLeftCell="A2" activePane="bottomLeft" state="frozen"/>
      <selection pane="bottomLeft" activeCell="A256" sqref="A255:XFD256"/>
    </sheetView>
  </sheetViews>
  <sheetFormatPr defaultRowHeight="15" x14ac:dyDescent="0.25"/>
  <cols>
    <col min="1" max="1" width="11.5" style="4" bestFit="1" customWidth="1"/>
    <col min="2" max="2" width="10.8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51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61.3320312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642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643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644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645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646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647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34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648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649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650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651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652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45</v>
      </c>
      <c r="C13" s="4">
        <v>39</v>
      </c>
      <c r="D13" s="4" t="s">
        <v>21</v>
      </c>
      <c r="E13" s="4">
        <v>2</v>
      </c>
      <c r="F13" s="4" t="s">
        <v>653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19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654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655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656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657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658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659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660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661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20</v>
      </c>
      <c r="C22" s="4">
        <v>65</v>
      </c>
      <c r="D22" s="4" t="s">
        <v>21</v>
      </c>
      <c r="E22" s="4">
        <v>2</v>
      </c>
      <c r="F22" s="4" t="s">
        <v>662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24</v>
      </c>
      <c r="C23" s="4">
        <v>67</v>
      </c>
      <c r="D23" s="4" t="s">
        <v>21</v>
      </c>
      <c r="E23" s="4">
        <v>2</v>
      </c>
      <c r="F23" s="4" t="s">
        <v>663</v>
      </c>
      <c r="G23" s="4" t="s">
        <v>17</v>
      </c>
      <c r="H23" s="4" t="s">
        <v>23</v>
      </c>
      <c r="I23" s="4">
        <v>68</v>
      </c>
      <c r="J23" s="4" t="s">
        <v>17</v>
      </c>
      <c r="K23" s="4">
        <v>21</v>
      </c>
      <c r="L23" s="4">
        <v>21</v>
      </c>
      <c r="M23" s="4">
        <v>21</v>
      </c>
      <c r="N23" s="4" t="s">
        <v>19</v>
      </c>
    </row>
    <row r="24" spans="1:14" x14ac:dyDescent="0.25">
      <c r="A24" s="3">
        <v>23</v>
      </c>
      <c r="B24" s="4" t="s">
        <v>74</v>
      </c>
      <c r="C24" s="4">
        <v>69</v>
      </c>
      <c r="D24" s="4" t="s">
        <v>21</v>
      </c>
      <c r="E24" s="4">
        <v>2</v>
      </c>
      <c r="F24" s="4" t="s">
        <v>664</v>
      </c>
      <c r="G24" s="4" t="s">
        <v>17</v>
      </c>
      <c r="H24" s="4" t="s">
        <v>23</v>
      </c>
      <c r="I24" s="4">
        <v>70</v>
      </c>
      <c r="J24" s="4" t="s">
        <v>17</v>
      </c>
      <c r="K24" s="4">
        <v>22</v>
      </c>
      <c r="L24" s="4">
        <v>22</v>
      </c>
      <c r="M24" s="4">
        <v>22</v>
      </c>
      <c r="N24" s="4" t="s">
        <v>19</v>
      </c>
    </row>
    <row r="25" spans="1:14" x14ac:dyDescent="0.25">
      <c r="A25" s="3"/>
      <c r="B25" s="4" t="s">
        <v>76</v>
      </c>
      <c r="C25" s="4" t="s">
        <v>17</v>
      </c>
      <c r="D25" s="4" t="s">
        <v>17</v>
      </c>
      <c r="E25" s="4">
        <v>5</v>
      </c>
      <c r="F25" s="4" t="s">
        <v>77</v>
      </c>
      <c r="G25" s="4" t="s">
        <v>17</v>
      </c>
      <c r="H25" s="4" t="s">
        <v>18</v>
      </c>
      <c r="I25" s="4" t="s">
        <v>17</v>
      </c>
      <c r="J25" s="4" t="s">
        <v>72</v>
      </c>
      <c r="K25" s="4">
        <v>22</v>
      </c>
      <c r="L25" s="4">
        <v>23</v>
      </c>
      <c r="M25" s="4">
        <v>23</v>
      </c>
      <c r="N25" s="4" t="s">
        <v>78</v>
      </c>
    </row>
    <row r="26" spans="1:14" x14ac:dyDescent="0.25">
      <c r="A26" s="3">
        <v>24</v>
      </c>
      <c r="B26" s="4" t="s">
        <v>79</v>
      </c>
      <c r="C26" s="4">
        <v>71</v>
      </c>
      <c r="D26" s="4" t="s">
        <v>80</v>
      </c>
      <c r="E26" s="4">
        <v>4</v>
      </c>
      <c r="F26" s="4" t="s">
        <v>665</v>
      </c>
      <c r="G26" s="4" t="s">
        <v>17</v>
      </c>
      <c r="H26" s="4" t="s">
        <v>18</v>
      </c>
      <c r="I26" s="4">
        <v>74</v>
      </c>
      <c r="J26" s="4" t="s">
        <v>69</v>
      </c>
      <c r="K26" s="4">
        <v>23</v>
      </c>
      <c r="L26" s="4">
        <v>24</v>
      </c>
      <c r="M26" s="4">
        <v>23</v>
      </c>
      <c r="N26" s="4" t="s">
        <v>82</v>
      </c>
    </row>
    <row r="27" spans="1:14" x14ac:dyDescent="0.25">
      <c r="A27" s="3">
        <v>25</v>
      </c>
      <c r="B27" s="4" t="s">
        <v>83</v>
      </c>
      <c r="C27" s="4">
        <v>75</v>
      </c>
      <c r="D27" s="4" t="s">
        <v>84</v>
      </c>
      <c r="E27" s="4">
        <v>2</v>
      </c>
      <c r="F27" s="4" t="s">
        <v>666</v>
      </c>
      <c r="G27" s="4" t="s">
        <v>17</v>
      </c>
      <c r="H27" s="4" t="s">
        <v>18</v>
      </c>
      <c r="I27" s="4">
        <v>76</v>
      </c>
      <c r="J27" s="4" t="s">
        <v>69</v>
      </c>
      <c r="K27" s="4">
        <v>24</v>
      </c>
      <c r="L27" s="4">
        <v>25</v>
      </c>
      <c r="M27" s="4">
        <v>23</v>
      </c>
      <c r="N27" s="4" t="s">
        <v>82</v>
      </c>
    </row>
    <row r="28" spans="1:14" x14ac:dyDescent="0.25">
      <c r="A28" s="3">
        <v>26</v>
      </c>
      <c r="B28" s="4" t="s">
        <v>86</v>
      </c>
      <c r="C28" s="4">
        <v>77</v>
      </c>
      <c r="D28" s="4" t="s">
        <v>21</v>
      </c>
      <c r="E28" s="4">
        <v>2</v>
      </c>
      <c r="F28" s="4" t="s">
        <v>667</v>
      </c>
      <c r="G28" s="4" t="s">
        <v>17</v>
      </c>
      <c r="H28" s="4" t="s">
        <v>23</v>
      </c>
      <c r="I28" s="4">
        <v>78</v>
      </c>
      <c r="J28" s="4" t="s">
        <v>69</v>
      </c>
      <c r="K28" s="4">
        <v>25</v>
      </c>
      <c r="L28" s="4">
        <v>26</v>
      </c>
      <c r="M28" s="4">
        <v>23</v>
      </c>
      <c r="N28" s="4" t="s">
        <v>82</v>
      </c>
    </row>
    <row r="29" spans="1:14" x14ac:dyDescent="0.25">
      <c r="A29" s="3">
        <v>27</v>
      </c>
      <c r="B29" s="4" t="s">
        <v>88</v>
      </c>
      <c r="C29" s="4">
        <v>79</v>
      </c>
      <c r="D29" s="4" t="s">
        <v>21</v>
      </c>
      <c r="E29" s="4">
        <v>2</v>
      </c>
      <c r="F29" s="4" t="s">
        <v>668</v>
      </c>
      <c r="G29" s="4" t="s">
        <v>17</v>
      </c>
      <c r="H29" s="4" t="s">
        <v>23</v>
      </c>
      <c r="I29" s="4">
        <v>80</v>
      </c>
      <c r="J29" s="4" t="s">
        <v>17</v>
      </c>
      <c r="K29" s="4">
        <v>26</v>
      </c>
      <c r="L29" s="4">
        <v>27</v>
      </c>
      <c r="M29" s="4">
        <v>24</v>
      </c>
      <c r="N29" s="4" t="s">
        <v>19</v>
      </c>
    </row>
    <row r="30" spans="1:14" x14ac:dyDescent="0.25">
      <c r="A30" s="3">
        <v>28</v>
      </c>
      <c r="B30" s="4" t="s">
        <v>90</v>
      </c>
      <c r="C30" s="4">
        <v>81</v>
      </c>
      <c r="D30" s="4" t="s">
        <v>21</v>
      </c>
      <c r="E30" s="4">
        <v>2</v>
      </c>
      <c r="F30" s="4" t="s">
        <v>669</v>
      </c>
      <c r="G30" s="4" t="s">
        <v>17</v>
      </c>
      <c r="H30" s="4" t="s">
        <v>23</v>
      </c>
      <c r="I30" s="4">
        <v>82</v>
      </c>
      <c r="J30" s="4" t="s">
        <v>17</v>
      </c>
      <c r="K30" s="4">
        <v>27</v>
      </c>
      <c r="L30" s="4">
        <v>28</v>
      </c>
      <c r="M30" s="4">
        <v>25</v>
      </c>
      <c r="N30" s="4" t="s">
        <v>19</v>
      </c>
    </row>
    <row r="31" spans="1:14" x14ac:dyDescent="0.25">
      <c r="A31" s="3">
        <v>29</v>
      </c>
      <c r="B31" s="4" t="s">
        <v>92</v>
      </c>
      <c r="C31" s="4">
        <v>83</v>
      </c>
      <c r="D31" s="4" t="s">
        <v>21</v>
      </c>
      <c r="E31" s="4">
        <v>2</v>
      </c>
      <c r="F31" s="4" t="s">
        <v>669</v>
      </c>
      <c r="G31" s="4" t="s">
        <v>17</v>
      </c>
      <c r="H31" s="4" t="s">
        <v>23</v>
      </c>
      <c r="I31" s="4">
        <v>84</v>
      </c>
      <c r="J31" s="4" t="s">
        <v>17</v>
      </c>
      <c r="K31" s="4">
        <v>28</v>
      </c>
      <c r="L31" s="4">
        <v>29</v>
      </c>
      <c r="M31" s="4">
        <v>26</v>
      </c>
      <c r="N31" s="4" t="s">
        <v>19</v>
      </c>
    </row>
    <row r="32" spans="1:14" x14ac:dyDescent="0.25">
      <c r="A32" s="3">
        <v>30</v>
      </c>
      <c r="B32" s="4" t="s">
        <v>94</v>
      </c>
      <c r="C32" s="4">
        <v>85</v>
      </c>
      <c r="D32" s="4" t="s">
        <v>21</v>
      </c>
      <c r="E32" s="4">
        <v>2</v>
      </c>
      <c r="F32" s="4" t="s">
        <v>669</v>
      </c>
      <c r="G32" s="4" t="s">
        <v>17</v>
      </c>
      <c r="H32" s="4" t="s">
        <v>23</v>
      </c>
      <c r="I32" s="4">
        <v>86</v>
      </c>
      <c r="J32" s="4" t="s">
        <v>17</v>
      </c>
      <c r="K32" s="4">
        <v>29</v>
      </c>
      <c r="L32" s="4">
        <v>30</v>
      </c>
      <c r="M32" s="4">
        <v>27</v>
      </c>
      <c r="N32" s="4" t="s">
        <v>19</v>
      </c>
    </row>
    <row r="33" spans="1:14" x14ac:dyDescent="0.25">
      <c r="A33" s="3">
        <v>31</v>
      </c>
      <c r="B33" s="4" t="s">
        <v>95</v>
      </c>
      <c r="C33" s="4">
        <v>87</v>
      </c>
      <c r="D33" s="4" t="s">
        <v>21</v>
      </c>
      <c r="E33" s="4">
        <v>2</v>
      </c>
      <c r="F33" s="4" t="s">
        <v>669</v>
      </c>
      <c r="G33" s="4" t="s">
        <v>17</v>
      </c>
      <c r="H33" s="4" t="s">
        <v>23</v>
      </c>
      <c r="I33" s="4">
        <v>88</v>
      </c>
      <c r="J33" s="4" t="s">
        <v>17</v>
      </c>
      <c r="K33" s="4">
        <v>30</v>
      </c>
      <c r="L33" s="4">
        <v>31</v>
      </c>
      <c r="M33" s="4">
        <v>28</v>
      </c>
      <c r="N33" s="4" t="s">
        <v>19</v>
      </c>
    </row>
    <row r="34" spans="1:14" x14ac:dyDescent="0.25">
      <c r="A34" s="3">
        <v>32</v>
      </c>
      <c r="B34" s="4" t="s">
        <v>96</v>
      </c>
      <c r="C34" s="4">
        <v>89</v>
      </c>
      <c r="D34" s="4" t="s">
        <v>21</v>
      </c>
      <c r="E34" s="4">
        <v>2</v>
      </c>
      <c r="F34" s="4" t="s">
        <v>670</v>
      </c>
      <c r="G34" s="4" t="s">
        <v>17</v>
      </c>
      <c r="H34" s="4" t="s">
        <v>23</v>
      </c>
      <c r="I34" s="4">
        <v>90</v>
      </c>
      <c r="J34" s="4" t="s">
        <v>17</v>
      </c>
      <c r="K34" s="4">
        <v>31</v>
      </c>
      <c r="L34" s="4">
        <v>32</v>
      </c>
      <c r="M34" s="4">
        <v>29</v>
      </c>
      <c r="N34" s="4" t="s">
        <v>19</v>
      </c>
    </row>
    <row r="35" spans="1:14" x14ac:dyDescent="0.25">
      <c r="A35" s="3">
        <v>33</v>
      </c>
      <c r="B35" s="6" t="s">
        <v>98</v>
      </c>
      <c r="C35" s="4">
        <v>91</v>
      </c>
      <c r="D35" s="4" t="s">
        <v>21</v>
      </c>
      <c r="E35" s="4">
        <v>2</v>
      </c>
      <c r="F35" s="6" t="s">
        <v>671</v>
      </c>
      <c r="G35" s="4" t="s">
        <v>17</v>
      </c>
      <c r="H35" s="4" t="s">
        <v>23</v>
      </c>
      <c r="I35" s="4">
        <v>92</v>
      </c>
      <c r="J35" s="4" t="s">
        <v>17</v>
      </c>
      <c r="K35" s="4">
        <v>32</v>
      </c>
      <c r="L35" s="4">
        <v>33</v>
      </c>
      <c r="M35" s="4">
        <v>30</v>
      </c>
      <c r="N35" s="4" t="s">
        <v>19</v>
      </c>
    </row>
    <row r="36" spans="1:14" x14ac:dyDescent="0.25">
      <c r="A36" s="3">
        <v>34</v>
      </c>
      <c r="B36" s="4" t="s">
        <v>100</v>
      </c>
      <c r="C36" s="4">
        <v>93</v>
      </c>
      <c r="D36" s="4" t="s">
        <v>21</v>
      </c>
      <c r="E36" s="4">
        <v>2</v>
      </c>
      <c r="F36" s="4" t="s">
        <v>672</v>
      </c>
      <c r="G36" s="4" t="s">
        <v>17</v>
      </c>
      <c r="H36" s="4" t="s">
        <v>23</v>
      </c>
      <c r="I36" s="4">
        <v>94</v>
      </c>
      <c r="J36" s="4" t="s">
        <v>17</v>
      </c>
      <c r="K36" s="4">
        <v>33</v>
      </c>
      <c r="L36" s="4">
        <v>34</v>
      </c>
      <c r="M36" s="4">
        <v>31</v>
      </c>
      <c r="N36" s="4" t="s">
        <v>19</v>
      </c>
    </row>
    <row r="37" spans="1:14" x14ac:dyDescent="0.25">
      <c r="A37" s="3">
        <v>35</v>
      </c>
      <c r="B37" s="4" t="s">
        <v>102</v>
      </c>
      <c r="C37" s="4">
        <v>95</v>
      </c>
      <c r="D37" s="4" t="s">
        <v>21</v>
      </c>
      <c r="E37" s="4">
        <v>2</v>
      </c>
      <c r="F37" s="4" t="s">
        <v>673</v>
      </c>
      <c r="G37" s="4" t="s">
        <v>17</v>
      </c>
      <c r="H37" s="4" t="s">
        <v>23</v>
      </c>
      <c r="I37" s="4">
        <v>96</v>
      </c>
      <c r="J37" s="4" t="s">
        <v>17</v>
      </c>
      <c r="K37" s="4">
        <v>34</v>
      </c>
      <c r="L37" s="4">
        <v>35</v>
      </c>
      <c r="M37" s="4">
        <v>32</v>
      </c>
      <c r="N37" s="4" t="s">
        <v>19</v>
      </c>
    </row>
    <row r="38" spans="1:14" x14ac:dyDescent="0.25">
      <c r="A38" s="3">
        <v>36</v>
      </c>
      <c r="B38" s="4" t="s">
        <v>104</v>
      </c>
      <c r="C38" s="4">
        <v>97</v>
      </c>
      <c r="D38" s="4" t="s">
        <v>29</v>
      </c>
      <c r="E38" s="4">
        <v>4</v>
      </c>
      <c r="F38" s="4" t="s">
        <v>674</v>
      </c>
      <c r="G38" s="4" t="s">
        <v>17</v>
      </c>
      <c r="H38" s="4" t="s">
        <v>23</v>
      </c>
      <c r="I38" s="4">
        <v>100</v>
      </c>
      <c r="J38" s="4" t="s">
        <v>17</v>
      </c>
      <c r="K38" s="4">
        <v>35</v>
      </c>
      <c r="L38" s="4">
        <v>36</v>
      </c>
      <c r="M38" s="4">
        <v>33</v>
      </c>
      <c r="N38" s="4" t="s">
        <v>19</v>
      </c>
    </row>
    <row r="39" spans="1:14" x14ac:dyDescent="0.25">
      <c r="A39" s="3">
        <v>37</v>
      </c>
      <c r="B39" s="4" t="s">
        <v>106</v>
      </c>
      <c r="C39" s="4">
        <v>101</v>
      </c>
      <c r="D39" s="4" t="s">
        <v>29</v>
      </c>
      <c r="E39" s="4">
        <v>3</v>
      </c>
      <c r="F39" s="4" t="s">
        <v>675</v>
      </c>
      <c r="G39" s="4" t="s">
        <v>17</v>
      </c>
      <c r="H39" s="4" t="s">
        <v>23</v>
      </c>
      <c r="I39" s="4">
        <v>103</v>
      </c>
      <c r="J39" s="4" t="s">
        <v>17</v>
      </c>
      <c r="K39" s="4">
        <v>36</v>
      </c>
      <c r="L39" s="4">
        <v>37</v>
      </c>
      <c r="M39" s="4">
        <v>34</v>
      </c>
      <c r="N39" s="4" t="s">
        <v>19</v>
      </c>
    </row>
    <row r="40" spans="1:14" x14ac:dyDescent="0.25">
      <c r="A40" s="3"/>
      <c r="B40" s="4" t="s">
        <v>108</v>
      </c>
      <c r="C40" s="4" t="s">
        <v>17</v>
      </c>
      <c r="D40" s="4" t="s">
        <v>17</v>
      </c>
      <c r="E40" s="4" t="s">
        <v>17</v>
      </c>
      <c r="F40" s="4" t="s">
        <v>109</v>
      </c>
      <c r="G40" s="4" t="s">
        <v>17</v>
      </c>
      <c r="H40" s="4" t="s">
        <v>17</v>
      </c>
      <c r="I40" s="4" t="s">
        <v>17</v>
      </c>
      <c r="J40" s="4" t="s">
        <v>72</v>
      </c>
      <c r="K40" s="4">
        <v>36</v>
      </c>
      <c r="L40" s="4">
        <v>38</v>
      </c>
      <c r="M40" s="4">
        <v>35</v>
      </c>
      <c r="N40" s="4" t="s">
        <v>110</v>
      </c>
    </row>
    <row r="41" spans="1:14" x14ac:dyDescent="0.25">
      <c r="A41" s="3"/>
      <c r="B41" s="4" t="s">
        <v>111</v>
      </c>
      <c r="C41" s="4" t="s">
        <v>17</v>
      </c>
      <c r="D41" s="4" t="s">
        <v>17</v>
      </c>
      <c r="E41" s="4" t="s">
        <v>17</v>
      </c>
      <c r="F41" s="4" t="s">
        <v>112</v>
      </c>
      <c r="G41" s="4" t="s">
        <v>17</v>
      </c>
      <c r="H41" s="4" t="s">
        <v>17</v>
      </c>
      <c r="I41" s="4" t="s">
        <v>17</v>
      </c>
      <c r="J41" s="4" t="s">
        <v>72</v>
      </c>
      <c r="K41" s="4">
        <v>36</v>
      </c>
      <c r="L41" s="4">
        <v>39</v>
      </c>
      <c r="M41" s="4">
        <v>36</v>
      </c>
      <c r="N41" s="4" t="s">
        <v>110</v>
      </c>
    </row>
    <row r="42" spans="1:14" x14ac:dyDescent="0.25">
      <c r="A42" s="3"/>
      <c r="B42" s="4" t="s">
        <v>113</v>
      </c>
      <c r="C42" s="4" t="s">
        <v>17</v>
      </c>
      <c r="D42" s="4" t="s">
        <v>17</v>
      </c>
      <c r="E42" s="4" t="s">
        <v>17</v>
      </c>
      <c r="F42" s="4" t="s">
        <v>114</v>
      </c>
      <c r="G42" s="4" t="s">
        <v>17</v>
      </c>
      <c r="H42" s="4" t="s">
        <v>17</v>
      </c>
      <c r="I42" s="4" t="s">
        <v>17</v>
      </c>
      <c r="J42" s="4" t="s">
        <v>72</v>
      </c>
      <c r="K42" s="4">
        <v>36</v>
      </c>
      <c r="L42" s="4">
        <v>40</v>
      </c>
      <c r="M42" s="4">
        <v>37</v>
      </c>
      <c r="N42" s="4" t="s">
        <v>110</v>
      </c>
    </row>
    <row r="43" spans="1:14" x14ac:dyDescent="0.25">
      <c r="A43" s="3">
        <v>38</v>
      </c>
      <c r="B43" s="4" t="s">
        <v>115</v>
      </c>
      <c r="C43" s="4">
        <v>104</v>
      </c>
      <c r="D43" s="4" t="s">
        <v>21</v>
      </c>
      <c r="E43" s="4">
        <v>1</v>
      </c>
      <c r="F43" s="4" t="s">
        <v>676</v>
      </c>
      <c r="G43" s="4" t="s">
        <v>17</v>
      </c>
      <c r="H43" s="4" t="s">
        <v>23</v>
      </c>
      <c r="I43" s="4">
        <v>104</v>
      </c>
      <c r="J43" s="4" t="s">
        <v>17</v>
      </c>
      <c r="K43" s="4">
        <v>37</v>
      </c>
      <c r="L43" s="4">
        <v>41</v>
      </c>
      <c r="M43" s="4">
        <v>38</v>
      </c>
      <c r="N43" s="4" t="s">
        <v>19</v>
      </c>
    </row>
    <row r="44" spans="1:14" x14ac:dyDescent="0.25">
      <c r="A44" s="3">
        <v>39</v>
      </c>
      <c r="B44" s="4" t="s">
        <v>117</v>
      </c>
      <c r="C44" s="4">
        <v>105</v>
      </c>
      <c r="D44" s="4" t="s">
        <v>21</v>
      </c>
      <c r="E44" s="4">
        <v>1</v>
      </c>
      <c r="F44" s="4" t="s">
        <v>677</v>
      </c>
      <c r="G44" s="4" t="s">
        <v>17</v>
      </c>
      <c r="H44" s="4" t="s">
        <v>23</v>
      </c>
      <c r="I44" s="4">
        <v>105</v>
      </c>
      <c r="J44" s="4" t="s">
        <v>17</v>
      </c>
      <c r="K44" s="4">
        <v>38</v>
      </c>
      <c r="L44" s="4">
        <v>42</v>
      </c>
      <c r="M44" s="4">
        <v>39</v>
      </c>
      <c r="N44" s="4" t="s">
        <v>19</v>
      </c>
    </row>
    <row r="45" spans="1:14" x14ac:dyDescent="0.25">
      <c r="A45" s="3">
        <v>40</v>
      </c>
      <c r="B45" s="4" t="s">
        <v>119</v>
      </c>
      <c r="C45" s="4">
        <v>106</v>
      </c>
      <c r="D45" s="4" t="s">
        <v>21</v>
      </c>
      <c r="E45" s="4">
        <v>1</v>
      </c>
      <c r="F45" s="4" t="s">
        <v>678</v>
      </c>
      <c r="G45" s="4" t="s">
        <v>17</v>
      </c>
      <c r="H45" s="4" t="s">
        <v>23</v>
      </c>
      <c r="I45" s="4">
        <v>106</v>
      </c>
      <c r="J45" s="4" t="s">
        <v>17</v>
      </c>
      <c r="K45" s="4">
        <v>39</v>
      </c>
      <c r="L45" s="4">
        <v>43</v>
      </c>
      <c r="M45" s="4">
        <v>40</v>
      </c>
      <c r="N45" s="4" t="s">
        <v>19</v>
      </c>
    </row>
    <row r="46" spans="1:14" x14ac:dyDescent="0.25">
      <c r="A46" s="3">
        <v>41</v>
      </c>
      <c r="B46" s="4" t="s">
        <v>121</v>
      </c>
      <c r="C46" s="4">
        <v>107</v>
      </c>
      <c r="D46" s="4" t="s">
        <v>21</v>
      </c>
      <c r="E46" s="4">
        <v>1</v>
      </c>
      <c r="F46" s="4" t="s">
        <v>679</v>
      </c>
      <c r="G46" s="4" t="s">
        <v>17</v>
      </c>
      <c r="H46" s="4" t="s">
        <v>23</v>
      </c>
      <c r="I46" s="4">
        <v>107</v>
      </c>
      <c r="J46" s="4" t="s">
        <v>17</v>
      </c>
      <c r="K46" s="4">
        <v>40</v>
      </c>
      <c r="L46" s="4">
        <v>44</v>
      </c>
      <c r="M46" s="4">
        <v>41</v>
      </c>
      <c r="N46" s="4" t="s">
        <v>19</v>
      </c>
    </row>
    <row r="47" spans="1:14" x14ac:dyDescent="0.25">
      <c r="A47" s="3">
        <v>42</v>
      </c>
      <c r="B47" s="4" t="s">
        <v>123</v>
      </c>
      <c r="C47" s="4">
        <v>108</v>
      </c>
      <c r="D47" s="4" t="s">
        <v>21</v>
      </c>
      <c r="E47" s="4">
        <v>1</v>
      </c>
      <c r="F47" s="4" t="s">
        <v>680</v>
      </c>
      <c r="G47" s="4" t="s">
        <v>17</v>
      </c>
      <c r="H47" s="4" t="s">
        <v>23</v>
      </c>
      <c r="I47" s="4">
        <v>108</v>
      </c>
      <c r="J47" s="4" t="s">
        <v>33</v>
      </c>
      <c r="K47" s="4">
        <v>40</v>
      </c>
      <c r="L47" s="4">
        <v>44</v>
      </c>
      <c r="M47" s="4">
        <v>41</v>
      </c>
      <c r="N47" s="4" t="s">
        <v>34</v>
      </c>
    </row>
    <row r="48" spans="1:14" x14ac:dyDescent="0.25">
      <c r="A48" s="3">
        <v>43</v>
      </c>
      <c r="B48" s="4" t="s">
        <v>125</v>
      </c>
      <c r="C48" s="4">
        <v>109</v>
      </c>
      <c r="D48" s="4" t="s">
        <v>126</v>
      </c>
      <c r="E48" s="4">
        <v>5</v>
      </c>
      <c r="F48" s="4" t="s">
        <v>681</v>
      </c>
      <c r="G48" s="4" t="s">
        <v>17</v>
      </c>
      <c r="H48" s="4" t="s">
        <v>56</v>
      </c>
      <c r="I48" s="4">
        <v>113</v>
      </c>
      <c r="J48" s="4" t="s">
        <v>33</v>
      </c>
      <c r="K48" s="4">
        <v>40</v>
      </c>
      <c r="L48" s="4">
        <v>44</v>
      </c>
      <c r="M48" s="4">
        <v>41</v>
      </c>
      <c r="N48" s="4" t="s">
        <v>34</v>
      </c>
    </row>
    <row r="49" spans="1:14" x14ac:dyDescent="0.25">
      <c r="A49" s="3">
        <v>44</v>
      </c>
      <c r="B49" s="4" t="s">
        <v>128</v>
      </c>
      <c r="C49" s="4">
        <v>114</v>
      </c>
      <c r="D49" s="4" t="s">
        <v>21</v>
      </c>
      <c r="E49" s="4">
        <v>2</v>
      </c>
      <c r="F49" s="4" t="s">
        <v>682</v>
      </c>
      <c r="G49" s="4" t="s">
        <v>17</v>
      </c>
      <c r="H49" s="4" t="s">
        <v>23</v>
      </c>
      <c r="I49" s="4">
        <v>115</v>
      </c>
      <c r="J49" s="4" t="s">
        <v>33</v>
      </c>
      <c r="K49" s="4">
        <v>40</v>
      </c>
      <c r="L49" s="4">
        <v>44</v>
      </c>
      <c r="M49" s="4">
        <v>41</v>
      </c>
      <c r="N49" s="4" t="s">
        <v>34</v>
      </c>
    </row>
    <row r="50" spans="1:14" x14ac:dyDescent="0.25">
      <c r="A50" s="3">
        <v>45</v>
      </c>
      <c r="B50" s="4" t="s">
        <v>130</v>
      </c>
      <c r="C50" s="4">
        <v>116</v>
      </c>
      <c r="D50" s="4" t="s">
        <v>21</v>
      </c>
      <c r="E50" s="4">
        <v>2</v>
      </c>
      <c r="F50" s="4" t="s">
        <v>683</v>
      </c>
      <c r="G50" s="4" t="s">
        <v>17</v>
      </c>
      <c r="H50" s="4" t="s">
        <v>23</v>
      </c>
      <c r="I50" s="4">
        <v>117</v>
      </c>
      <c r="J50" s="4" t="s">
        <v>33</v>
      </c>
      <c r="K50" s="4">
        <v>40</v>
      </c>
      <c r="L50" s="4">
        <v>44</v>
      </c>
      <c r="M50" s="4">
        <v>41</v>
      </c>
      <c r="N50" s="4" t="s">
        <v>34</v>
      </c>
    </row>
    <row r="51" spans="1:14" x14ac:dyDescent="0.25">
      <c r="A51" s="3">
        <v>46</v>
      </c>
      <c r="B51" s="4" t="s">
        <v>132</v>
      </c>
      <c r="C51" s="4">
        <v>118</v>
      </c>
      <c r="D51" s="4" t="s">
        <v>21</v>
      </c>
      <c r="E51" s="4">
        <v>2</v>
      </c>
      <c r="F51" s="4" t="s">
        <v>684</v>
      </c>
      <c r="G51" s="4" t="s">
        <v>17</v>
      </c>
      <c r="H51" s="4" t="s">
        <v>23</v>
      </c>
      <c r="I51" s="4">
        <v>119</v>
      </c>
      <c r="J51" s="4" t="s">
        <v>17</v>
      </c>
      <c r="K51" s="4">
        <v>41</v>
      </c>
      <c r="L51" s="4">
        <v>45</v>
      </c>
      <c r="M51" s="4">
        <v>42</v>
      </c>
      <c r="N51" s="4" t="s">
        <v>19</v>
      </c>
    </row>
    <row r="52" spans="1:14" x14ac:dyDescent="0.25">
      <c r="A52" s="3">
        <v>47</v>
      </c>
      <c r="B52" s="4" t="s">
        <v>133</v>
      </c>
      <c r="C52" s="4">
        <v>120</v>
      </c>
      <c r="D52" s="4" t="s">
        <v>21</v>
      </c>
      <c r="E52" s="4">
        <v>2</v>
      </c>
      <c r="F52" s="4" t="s">
        <v>685</v>
      </c>
      <c r="G52" s="4" t="s">
        <v>17</v>
      </c>
      <c r="H52" s="4" t="s">
        <v>23</v>
      </c>
      <c r="I52" s="4">
        <v>121</v>
      </c>
      <c r="J52" s="4" t="s">
        <v>17</v>
      </c>
      <c r="K52" s="4">
        <v>42</v>
      </c>
      <c r="L52" s="4">
        <v>46</v>
      </c>
      <c r="M52" s="4">
        <v>43</v>
      </c>
      <c r="N52" s="4" t="s">
        <v>19</v>
      </c>
    </row>
    <row r="53" spans="1:14" x14ac:dyDescent="0.25">
      <c r="A53" s="3">
        <v>48</v>
      </c>
      <c r="B53" s="4" t="s">
        <v>686</v>
      </c>
      <c r="C53" s="4">
        <v>122</v>
      </c>
      <c r="D53" s="4" t="s">
        <v>21</v>
      </c>
      <c r="E53" s="4">
        <v>2</v>
      </c>
      <c r="F53" s="4" t="s">
        <v>687</v>
      </c>
      <c r="G53" s="4" t="s">
        <v>17</v>
      </c>
      <c r="H53" s="4" t="s">
        <v>23</v>
      </c>
      <c r="I53" s="4">
        <v>123</v>
      </c>
      <c r="J53" s="4" t="s">
        <v>17</v>
      </c>
      <c r="K53" s="4">
        <v>43</v>
      </c>
      <c r="L53" s="4">
        <v>47</v>
      </c>
      <c r="M53" s="4">
        <v>44</v>
      </c>
      <c r="N53" s="4" t="s">
        <v>688</v>
      </c>
    </row>
    <row r="54" spans="1:14" x14ac:dyDescent="0.25">
      <c r="A54" s="3">
        <v>49</v>
      </c>
      <c r="B54" s="4" t="s">
        <v>689</v>
      </c>
      <c r="C54" s="4">
        <v>124</v>
      </c>
      <c r="D54" s="4" t="s">
        <v>21</v>
      </c>
      <c r="E54" s="4">
        <v>1</v>
      </c>
      <c r="F54" s="4" t="s">
        <v>690</v>
      </c>
      <c r="G54" s="4" t="s">
        <v>17</v>
      </c>
      <c r="H54" s="4" t="s">
        <v>23</v>
      </c>
      <c r="I54" s="4">
        <v>124</v>
      </c>
      <c r="J54" s="4" t="s">
        <v>17</v>
      </c>
      <c r="K54" s="4">
        <v>44</v>
      </c>
      <c r="L54" s="4">
        <v>48</v>
      </c>
      <c r="M54" s="4">
        <v>45</v>
      </c>
      <c r="N54" s="4" t="s">
        <v>691</v>
      </c>
    </row>
    <row r="55" spans="1:14" x14ac:dyDescent="0.25">
      <c r="A55" s="3">
        <v>50</v>
      </c>
      <c r="B55" s="4" t="s">
        <v>141</v>
      </c>
      <c r="C55" s="4">
        <v>125</v>
      </c>
      <c r="D55" s="4" t="s">
        <v>21</v>
      </c>
      <c r="E55" s="4">
        <v>2</v>
      </c>
      <c r="F55" s="4" t="s">
        <v>692</v>
      </c>
      <c r="G55" s="4" t="s">
        <v>17</v>
      </c>
      <c r="H55" s="4" t="s">
        <v>23</v>
      </c>
      <c r="I55" s="4">
        <v>126</v>
      </c>
      <c r="J55" s="4" t="s">
        <v>17</v>
      </c>
      <c r="K55" s="4">
        <v>45</v>
      </c>
      <c r="L55" s="4">
        <v>49</v>
      </c>
      <c r="M55" s="4">
        <v>46</v>
      </c>
      <c r="N55" s="4" t="s">
        <v>19</v>
      </c>
    </row>
    <row r="56" spans="1:14" x14ac:dyDescent="0.25">
      <c r="A56" s="3">
        <v>51</v>
      </c>
      <c r="B56" s="4" t="s">
        <v>143</v>
      </c>
      <c r="C56" s="4">
        <v>127</v>
      </c>
      <c r="D56" s="4" t="s">
        <v>21</v>
      </c>
      <c r="E56" s="4">
        <v>2</v>
      </c>
      <c r="F56" s="4" t="s">
        <v>693</v>
      </c>
      <c r="G56" s="4" t="s">
        <v>17</v>
      </c>
      <c r="H56" s="4" t="s">
        <v>23</v>
      </c>
      <c r="I56" s="4">
        <v>128</v>
      </c>
      <c r="J56" s="4" t="s">
        <v>17</v>
      </c>
      <c r="K56" s="4">
        <v>46</v>
      </c>
      <c r="L56" s="4">
        <v>50</v>
      </c>
      <c r="M56" s="4">
        <v>47</v>
      </c>
      <c r="N56" s="4" t="s">
        <v>19</v>
      </c>
    </row>
    <row r="57" spans="1:14" x14ac:dyDescent="0.25">
      <c r="A57" s="3">
        <v>52</v>
      </c>
      <c r="B57" s="4" t="s">
        <v>145</v>
      </c>
      <c r="C57" s="4">
        <v>129</v>
      </c>
      <c r="D57" s="4" t="s">
        <v>21</v>
      </c>
      <c r="E57" s="4">
        <v>2</v>
      </c>
      <c r="F57" s="4" t="s">
        <v>694</v>
      </c>
      <c r="G57" s="4" t="s">
        <v>17</v>
      </c>
      <c r="H57" s="4" t="s">
        <v>23</v>
      </c>
      <c r="I57" s="4">
        <v>130</v>
      </c>
      <c r="J57" s="4" t="s">
        <v>17</v>
      </c>
      <c r="K57" s="4">
        <v>47</v>
      </c>
      <c r="L57" s="4">
        <v>51</v>
      </c>
      <c r="M57" s="4">
        <v>48</v>
      </c>
      <c r="N57" s="4" t="s">
        <v>19</v>
      </c>
    </row>
    <row r="58" spans="1:14" x14ac:dyDescent="0.25">
      <c r="A58" s="3">
        <v>53</v>
      </c>
      <c r="B58" s="4" t="s">
        <v>147</v>
      </c>
      <c r="C58" s="4">
        <v>131</v>
      </c>
      <c r="D58" s="4" t="s">
        <v>21</v>
      </c>
      <c r="E58" s="4">
        <v>2</v>
      </c>
      <c r="F58" s="4" t="s">
        <v>695</v>
      </c>
      <c r="G58" s="4" t="s">
        <v>17</v>
      </c>
      <c r="H58" s="4" t="s">
        <v>23</v>
      </c>
      <c r="I58" s="4">
        <v>132</v>
      </c>
      <c r="J58" s="4" t="s">
        <v>17</v>
      </c>
      <c r="K58" s="4">
        <v>48</v>
      </c>
      <c r="L58" s="4">
        <v>52</v>
      </c>
      <c r="M58" s="4">
        <v>49</v>
      </c>
      <c r="N58" s="4" t="s">
        <v>19</v>
      </c>
    </row>
    <row r="59" spans="1:14" x14ac:dyDescent="0.25">
      <c r="A59" s="3">
        <v>54</v>
      </c>
      <c r="B59" s="4" t="s">
        <v>149</v>
      </c>
      <c r="C59" s="4">
        <v>133</v>
      </c>
      <c r="D59" s="4" t="s">
        <v>21</v>
      </c>
      <c r="E59" s="4">
        <v>2</v>
      </c>
      <c r="F59" s="4" t="s">
        <v>696</v>
      </c>
      <c r="G59" s="4" t="s">
        <v>17</v>
      </c>
      <c r="H59" s="4" t="s">
        <v>23</v>
      </c>
      <c r="I59" s="4">
        <v>134</v>
      </c>
      <c r="J59" s="4" t="s">
        <v>17</v>
      </c>
      <c r="K59" s="4">
        <v>49</v>
      </c>
      <c r="L59" s="4">
        <v>53</v>
      </c>
      <c r="M59" s="4">
        <v>50</v>
      </c>
      <c r="N59" s="4" t="s">
        <v>19</v>
      </c>
    </row>
    <row r="60" spans="1:14" x14ac:dyDescent="0.25">
      <c r="A60" s="3">
        <v>55</v>
      </c>
      <c r="B60" s="4" t="s">
        <v>151</v>
      </c>
      <c r="C60" s="4">
        <v>135</v>
      </c>
      <c r="D60" s="4" t="s">
        <v>21</v>
      </c>
      <c r="E60" s="4">
        <v>2</v>
      </c>
      <c r="F60" s="4" t="s">
        <v>697</v>
      </c>
      <c r="G60" s="4" t="s">
        <v>17</v>
      </c>
      <c r="H60" s="4" t="s">
        <v>23</v>
      </c>
      <c r="I60" s="4">
        <v>136</v>
      </c>
      <c r="J60" s="4" t="s">
        <v>17</v>
      </c>
      <c r="K60" s="4">
        <v>50</v>
      </c>
      <c r="L60" s="4">
        <v>54</v>
      </c>
      <c r="M60" s="4">
        <v>51</v>
      </c>
      <c r="N60" s="4" t="s">
        <v>19</v>
      </c>
    </row>
    <row r="61" spans="1:14" x14ac:dyDescent="0.25">
      <c r="A61" s="3">
        <v>56</v>
      </c>
      <c r="B61" s="4" t="s">
        <v>153</v>
      </c>
      <c r="C61" s="4">
        <v>137</v>
      </c>
      <c r="D61" s="4" t="s">
        <v>21</v>
      </c>
      <c r="E61" s="4">
        <v>2</v>
      </c>
      <c r="F61" s="4" t="s">
        <v>698</v>
      </c>
      <c r="G61" s="4" t="s">
        <v>17</v>
      </c>
      <c r="H61" s="4" t="s">
        <v>23</v>
      </c>
      <c r="I61" s="4">
        <v>138</v>
      </c>
      <c r="J61" s="4" t="s">
        <v>17</v>
      </c>
      <c r="K61" s="4">
        <v>51</v>
      </c>
      <c r="L61" s="4">
        <v>55</v>
      </c>
      <c r="M61" s="4">
        <v>52</v>
      </c>
      <c r="N61" s="4" t="s">
        <v>19</v>
      </c>
    </row>
    <row r="62" spans="1:14" x14ac:dyDescent="0.25">
      <c r="A62" s="3">
        <v>57</v>
      </c>
      <c r="B62" s="4" t="s">
        <v>155</v>
      </c>
      <c r="C62" s="4">
        <v>139</v>
      </c>
      <c r="D62" s="4" t="s">
        <v>21</v>
      </c>
      <c r="E62" s="4">
        <v>2</v>
      </c>
      <c r="F62" s="4" t="s">
        <v>699</v>
      </c>
      <c r="G62" s="4" t="s">
        <v>17</v>
      </c>
      <c r="H62" s="4" t="s">
        <v>23</v>
      </c>
      <c r="I62" s="4">
        <v>140</v>
      </c>
      <c r="J62" s="4" t="s">
        <v>17</v>
      </c>
      <c r="K62" s="4">
        <v>52</v>
      </c>
      <c r="L62" s="4">
        <v>56</v>
      </c>
      <c r="M62" s="4">
        <v>53</v>
      </c>
      <c r="N62" s="4" t="s">
        <v>700</v>
      </c>
    </row>
    <row r="63" spans="1:14" x14ac:dyDescent="0.25">
      <c r="A63" s="3">
        <v>58</v>
      </c>
      <c r="B63" s="4" t="s">
        <v>157</v>
      </c>
      <c r="C63" s="4">
        <v>141</v>
      </c>
      <c r="D63" s="4" t="s">
        <v>21</v>
      </c>
      <c r="E63" s="4">
        <v>2</v>
      </c>
      <c r="F63" s="4" t="s">
        <v>701</v>
      </c>
      <c r="G63" s="4" t="s">
        <v>17</v>
      </c>
      <c r="H63" s="4" t="s">
        <v>23</v>
      </c>
      <c r="I63" s="4">
        <v>142</v>
      </c>
      <c r="J63" s="4" t="s">
        <v>17</v>
      </c>
      <c r="K63" s="4">
        <v>53</v>
      </c>
      <c r="L63" s="4">
        <v>57</v>
      </c>
      <c r="M63" s="4">
        <v>54</v>
      </c>
      <c r="N63" s="4" t="s">
        <v>702</v>
      </c>
    </row>
    <row r="64" spans="1:14" x14ac:dyDescent="0.25">
      <c r="A64" s="3">
        <v>59</v>
      </c>
      <c r="B64" s="4" t="s">
        <v>159</v>
      </c>
      <c r="C64" s="4">
        <v>143</v>
      </c>
      <c r="D64" s="4" t="s">
        <v>21</v>
      </c>
      <c r="E64" s="4">
        <v>2</v>
      </c>
      <c r="F64" s="4" t="s">
        <v>703</v>
      </c>
      <c r="G64" s="4" t="s">
        <v>17</v>
      </c>
      <c r="H64" s="4" t="s">
        <v>23</v>
      </c>
      <c r="I64" s="4">
        <v>144</v>
      </c>
      <c r="J64" s="4" t="s">
        <v>17</v>
      </c>
      <c r="K64" s="4">
        <v>54</v>
      </c>
      <c r="L64" s="4">
        <v>58</v>
      </c>
      <c r="M64" s="4">
        <v>55</v>
      </c>
      <c r="N64" s="4" t="s">
        <v>19</v>
      </c>
    </row>
    <row r="65" spans="1:14" x14ac:dyDescent="0.25">
      <c r="A65" s="3">
        <v>60</v>
      </c>
      <c r="B65" s="4" t="s">
        <v>161</v>
      </c>
      <c r="C65" s="4">
        <v>145</v>
      </c>
      <c r="D65" s="4" t="s">
        <v>21</v>
      </c>
      <c r="E65" s="4">
        <v>2</v>
      </c>
      <c r="F65" s="4" t="s">
        <v>704</v>
      </c>
      <c r="G65" s="4" t="s">
        <v>17</v>
      </c>
      <c r="H65" s="4" t="s">
        <v>23</v>
      </c>
      <c r="I65" s="4">
        <v>146</v>
      </c>
      <c r="J65" s="4" t="s">
        <v>33</v>
      </c>
      <c r="K65" s="4">
        <v>54</v>
      </c>
      <c r="L65" s="4">
        <v>58</v>
      </c>
      <c r="M65" s="4">
        <v>55</v>
      </c>
      <c r="N65" s="4" t="s">
        <v>163</v>
      </c>
    </row>
    <row r="66" spans="1:14" x14ac:dyDescent="0.25">
      <c r="A66" s="3">
        <v>61</v>
      </c>
      <c r="B66" s="4" t="s">
        <v>164</v>
      </c>
      <c r="C66" s="4">
        <v>147</v>
      </c>
      <c r="D66" s="4" t="s">
        <v>21</v>
      </c>
      <c r="E66" s="4">
        <v>2</v>
      </c>
      <c r="F66" s="4" t="s">
        <v>705</v>
      </c>
      <c r="G66" s="4" t="s">
        <v>17</v>
      </c>
      <c r="H66" s="4" t="s">
        <v>23</v>
      </c>
      <c r="I66" s="4">
        <v>148</v>
      </c>
      <c r="J66" s="4" t="s">
        <v>17</v>
      </c>
      <c r="K66" s="4">
        <v>55</v>
      </c>
      <c r="L66" s="4">
        <v>59</v>
      </c>
      <c r="M66" s="4">
        <v>56</v>
      </c>
      <c r="N66" s="4" t="s">
        <v>19</v>
      </c>
    </row>
    <row r="67" spans="1:14" x14ac:dyDescent="0.25">
      <c r="A67" s="3">
        <v>62</v>
      </c>
      <c r="B67" s="4" t="s">
        <v>166</v>
      </c>
      <c r="C67" s="4">
        <v>151</v>
      </c>
      <c r="D67" s="4" t="s">
        <v>21</v>
      </c>
      <c r="E67" s="4">
        <v>2</v>
      </c>
      <c r="F67" s="4" t="s">
        <v>706</v>
      </c>
      <c r="G67" s="4" t="s">
        <v>17</v>
      </c>
      <c r="H67" s="4" t="s">
        <v>23</v>
      </c>
      <c r="I67" s="4">
        <v>152</v>
      </c>
      <c r="J67" s="4" t="s">
        <v>17</v>
      </c>
      <c r="K67" s="4">
        <v>56</v>
      </c>
      <c r="L67" s="4">
        <v>60</v>
      </c>
      <c r="M67" s="4">
        <v>57</v>
      </c>
      <c r="N67" s="4" t="s">
        <v>19</v>
      </c>
    </row>
    <row r="68" spans="1:14" x14ac:dyDescent="0.25">
      <c r="A68" s="3">
        <v>63</v>
      </c>
      <c r="B68" s="4" t="s">
        <v>168</v>
      </c>
      <c r="C68" s="4">
        <v>153</v>
      </c>
      <c r="D68" s="4" t="s">
        <v>21</v>
      </c>
      <c r="E68" s="4">
        <v>2</v>
      </c>
      <c r="F68" s="4" t="s">
        <v>707</v>
      </c>
      <c r="G68" s="4" t="s">
        <v>17</v>
      </c>
      <c r="H68" s="4" t="s">
        <v>23</v>
      </c>
      <c r="I68" s="4">
        <v>154</v>
      </c>
      <c r="J68" s="4" t="s">
        <v>17</v>
      </c>
      <c r="K68" s="4">
        <v>57</v>
      </c>
      <c r="L68" s="4">
        <v>61</v>
      </c>
      <c r="M68" s="4">
        <v>58</v>
      </c>
      <c r="N68" s="4" t="s">
        <v>19</v>
      </c>
    </row>
    <row r="69" spans="1:14" x14ac:dyDescent="0.25">
      <c r="A69" s="3">
        <v>64</v>
      </c>
      <c r="B69" s="4" t="s">
        <v>170</v>
      </c>
      <c r="C69" s="4">
        <v>155</v>
      </c>
      <c r="D69" s="4" t="s">
        <v>21</v>
      </c>
      <c r="E69" s="4">
        <v>2</v>
      </c>
      <c r="F69" s="4" t="s">
        <v>708</v>
      </c>
      <c r="G69" s="4" t="s">
        <v>17</v>
      </c>
      <c r="H69" s="4" t="s">
        <v>23</v>
      </c>
      <c r="I69" s="4">
        <v>156</v>
      </c>
      <c r="J69" s="4" t="s">
        <v>17</v>
      </c>
      <c r="K69" s="4">
        <v>58</v>
      </c>
      <c r="L69" s="4">
        <v>62</v>
      </c>
      <c r="M69" s="4">
        <v>59</v>
      </c>
      <c r="N69" s="4" t="s">
        <v>19</v>
      </c>
    </row>
    <row r="70" spans="1:14" x14ac:dyDescent="0.25">
      <c r="A70" s="3">
        <v>65</v>
      </c>
      <c r="B70" s="4" t="s">
        <v>172</v>
      </c>
      <c r="C70" s="4">
        <v>157</v>
      </c>
      <c r="D70" s="4" t="s">
        <v>21</v>
      </c>
      <c r="E70" s="4">
        <v>2</v>
      </c>
      <c r="F70" s="4" t="s">
        <v>709</v>
      </c>
      <c r="G70" s="4" t="s">
        <v>17</v>
      </c>
      <c r="H70" s="4" t="s">
        <v>23</v>
      </c>
      <c r="I70" s="4">
        <v>158</v>
      </c>
      <c r="J70" s="4" t="s">
        <v>17</v>
      </c>
      <c r="K70" s="4">
        <v>59</v>
      </c>
      <c r="L70" s="4">
        <v>63</v>
      </c>
      <c r="M70" s="4">
        <v>60</v>
      </c>
      <c r="N70" s="4" t="s">
        <v>710</v>
      </c>
    </row>
    <row r="71" spans="1:14" x14ac:dyDescent="0.25">
      <c r="A71" s="3">
        <v>66</v>
      </c>
      <c r="B71" s="4" t="s">
        <v>174</v>
      </c>
      <c r="C71" s="4">
        <v>159</v>
      </c>
      <c r="D71" s="4" t="s">
        <v>21</v>
      </c>
      <c r="E71" s="4">
        <v>2</v>
      </c>
      <c r="F71" s="4" t="s">
        <v>711</v>
      </c>
      <c r="G71" s="4" t="s">
        <v>17</v>
      </c>
      <c r="H71" s="4" t="s">
        <v>23</v>
      </c>
      <c r="I71" s="4">
        <v>160</v>
      </c>
      <c r="J71" s="4" t="s">
        <v>17</v>
      </c>
      <c r="K71" s="4">
        <v>60</v>
      </c>
      <c r="L71" s="4">
        <v>64</v>
      </c>
      <c r="M71" s="4">
        <v>61</v>
      </c>
      <c r="N71" s="4" t="s">
        <v>19</v>
      </c>
    </row>
    <row r="72" spans="1:14" x14ac:dyDescent="0.25">
      <c r="A72" s="3">
        <v>67</v>
      </c>
      <c r="B72" s="4" t="s">
        <v>176</v>
      </c>
      <c r="C72" s="4">
        <v>161</v>
      </c>
      <c r="D72" s="4" t="s">
        <v>21</v>
      </c>
      <c r="E72" s="4">
        <v>2</v>
      </c>
      <c r="F72" s="4" t="s">
        <v>712</v>
      </c>
      <c r="G72" s="4" t="s">
        <v>17</v>
      </c>
      <c r="H72" s="4" t="s">
        <v>23</v>
      </c>
      <c r="I72" s="4">
        <v>162</v>
      </c>
      <c r="J72" s="4" t="s">
        <v>17</v>
      </c>
      <c r="K72" s="4">
        <v>61</v>
      </c>
      <c r="L72" s="4">
        <v>65</v>
      </c>
      <c r="M72" s="4">
        <v>62</v>
      </c>
      <c r="N72" s="4" t="s">
        <v>19</v>
      </c>
    </row>
    <row r="73" spans="1:14" x14ac:dyDescent="0.25">
      <c r="A73" s="3">
        <v>68</v>
      </c>
      <c r="B73" s="4" t="s">
        <v>178</v>
      </c>
      <c r="C73" s="4">
        <v>163</v>
      </c>
      <c r="D73" s="4" t="s">
        <v>29</v>
      </c>
      <c r="E73" s="4">
        <v>3</v>
      </c>
      <c r="F73" s="4" t="s">
        <v>713</v>
      </c>
      <c r="G73" s="4" t="s">
        <v>17</v>
      </c>
      <c r="H73" s="4" t="s">
        <v>23</v>
      </c>
      <c r="I73" s="4">
        <v>165</v>
      </c>
      <c r="J73" s="4" t="s">
        <v>17</v>
      </c>
      <c r="K73" s="4">
        <v>62</v>
      </c>
      <c r="L73" s="4">
        <v>66</v>
      </c>
      <c r="M73" s="4">
        <v>63</v>
      </c>
      <c r="N73" s="4" t="s">
        <v>19</v>
      </c>
    </row>
    <row r="74" spans="1:14" x14ac:dyDescent="0.25">
      <c r="A74" s="3">
        <v>69</v>
      </c>
      <c r="B74" s="4" t="s">
        <v>180</v>
      </c>
      <c r="C74" s="4">
        <v>166</v>
      </c>
      <c r="D74" s="4" t="s">
        <v>29</v>
      </c>
      <c r="E74" s="4">
        <v>3</v>
      </c>
      <c r="F74" s="4" t="s">
        <v>714</v>
      </c>
      <c r="G74" s="4" t="s">
        <v>17</v>
      </c>
      <c r="H74" s="4" t="s">
        <v>23</v>
      </c>
      <c r="I74" s="4">
        <v>168</v>
      </c>
      <c r="J74" s="4" t="s">
        <v>17</v>
      </c>
      <c r="K74" s="4">
        <v>63</v>
      </c>
      <c r="L74" s="4">
        <v>67</v>
      </c>
      <c r="M74" s="4">
        <v>64</v>
      </c>
      <c r="N74" s="4" t="s">
        <v>19</v>
      </c>
    </row>
    <row r="75" spans="1:14" x14ac:dyDescent="0.25">
      <c r="A75" s="3">
        <v>70</v>
      </c>
      <c r="B75" s="4" t="s">
        <v>182</v>
      </c>
      <c r="C75" s="4">
        <v>169</v>
      </c>
      <c r="D75" s="4" t="s">
        <v>29</v>
      </c>
      <c r="E75" s="4">
        <v>3</v>
      </c>
      <c r="F75" s="4" t="s">
        <v>715</v>
      </c>
      <c r="G75" s="4" t="s">
        <v>17</v>
      </c>
      <c r="H75" s="4" t="s">
        <v>23</v>
      </c>
      <c r="I75" s="4">
        <v>171</v>
      </c>
      <c r="J75" s="4" t="s">
        <v>17</v>
      </c>
      <c r="K75" s="4">
        <v>64</v>
      </c>
      <c r="L75" s="4">
        <v>68</v>
      </c>
      <c r="M75" s="4">
        <v>65</v>
      </c>
      <c r="N75" s="4" t="s">
        <v>19</v>
      </c>
    </row>
    <row r="76" spans="1:14" x14ac:dyDescent="0.25">
      <c r="A76" s="3">
        <v>71</v>
      </c>
      <c r="B76" s="4" t="s">
        <v>184</v>
      </c>
      <c r="C76" s="4">
        <v>172</v>
      </c>
      <c r="D76" s="4" t="s">
        <v>21</v>
      </c>
      <c r="E76" s="4">
        <v>2</v>
      </c>
      <c r="F76" s="4" t="s">
        <v>716</v>
      </c>
      <c r="G76" s="4" t="s">
        <v>17</v>
      </c>
      <c r="H76" s="4" t="s">
        <v>23</v>
      </c>
      <c r="I76" s="4">
        <v>173</v>
      </c>
      <c r="J76" s="4" t="s">
        <v>17</v>
      </c>
      <c r="K76" s="4">
        <v>65</v>
      </c>
      <c r="L76" s="4">
        <v>69</v>
      </c>
      <c r="M76" s="4">
        <v>66</v>
      </c>
      <c r="N76" s="4" t="s">
        <v>19</v>
      </c>
    </row>
    <row r="77" spans="1:14" x14ac:dyDescent="0.25">
      <c r="A77" s="3">
        <v>72</v>
      </c>
      <c r="B77" s="4" t="s">
        <v>186</v>
      </c>
      <c r="C77" s="4">
        <v>174</v>
      </c>
      <c r="D77" s="4" t="s">
        <v>21</v>
      </c>
      <c r="E77" s="4">
        <v>2</v>
      </c>
      <c r="F77" s="4" t="s">
        <v>717</v>
      </c>
      <c r="G77" s="4" t="s">
        <v>17</v>
      </c>
      <c r="H77" s="4" t="s">
        <v>23</v>
      </c>
      <c r="I77" s="4">
        <v>175</v>
      </c>
      <c r="J77" s="4" t="s">
        <v>17</v>
      </c>
      <c r="K77" s="4">
        <v>66</v>
      </c>
      <c r="L77" s="4">
        <v>70</v>
      </c>
      <c r="M77" s="4">
        <v>67</v>
      </c>
      <c r="N77" s="4" t="s">
        <v>19</v>
      </c>
    </row>
    <row r="78" spans="1:14" x14ac:dyDescent="0.25">
      <c r="A78" s="3">
        <v>73</v>
      </c>
      <c r="B78" s="4" t="s">
        <v>188</v>
      </c>
      <c r="C78" s="4">
        <v>176</v>
      </c>
      <c r="D78" s="4" t="s">
        <v>21</v>
      </c>
      <c r="E78" s="4">
        <v>2</v>
      </c>
      <c r="F78" s="4" t="s">
        <v>718</v>
      </c>
      <c r="G78" s="4" t="s">
        <v>17</v>
      </c>
      <c r="H78" s="4" t="s">
        <v>23</v>
      </c>
      <c r="I78" s="4">
        <v>177</v>
      </c>
      <c r="J78" s="4" t="s">
        <v>17</v>
      </c>
      <c r="K78" s="4">
        <v>67</v>
      </c>
      <c r="L78" s="4">
        <v>71</v>
      </c>
      <c r="M78" s="4">
        <v>68</v>
      </c>
      <c r="N78" s="4" t="s">
        <v>19</v>
      </c>
    </row>
    <row r="79" spans="1:14" x14ac:dyDescent="0.25">
      <c r="A79" s="3">
        <v>74</v>
      </c>
      <c r="B79" s="4" t="s">
        <v>190</v>
      </c>
      <c r="C79" s="4">
        <v>178</v>
      </c>
      <c r="D79" s="4" t="s">
        <v>21</v>
      </c>
      <c r="E79" s="4">
        <v>2</v>
      </c>
      <c r="F79" s="4" t="s">
        <v>719</v>
      </c>
      <c r="G79" s="4" t="s">
        <v>17</v>
      </c>
      <c r="H79" s="4" t="s">
        <v>23</v>
      </c>
      <c r="I79" s="4">
        <v>179</v>
      </c>
      <c r="J79" s="4" t="s">
        <v>17</v>
      </c>
      <c r="K79" s="4">
        <v>68</v>
      </c>
      <c r="L79" s="4">
        <v>72</v>
      </c>
      <c r="M79" s="4">
        <v>69</v>
      </c>
      <c r="N79" s="4" t="s">
        <v>19</v>
      </c>
    </row>
    <row r="80" spans="1:14" x14ac:dyDescent="0.25">
      <c r="A80" s="3">
        <v>75</v>
      </c>
      <c r="B80" s="4" t="s">
        <v>192</v>
      </c>
      <c r="C80" s="4">
        <v>180</v>
      </c>
      <c r="D80" s="4" t="s">
        <v>21</v>
      </c>
      <c r="E80" s="4">
        <v>2</v>
      </c>
      <c r="F80" s="4" t="s">
        <v>720</v>
      </c>
      <c r="G80" s="4" t="s">
        <v>17</v>
      </c>
      <c r="H80" s="4" t="s">
        <v>23</v>
      </c>
      <c r="I80" s="4">
        <v>181</v>
      </c>
      <c r="J80" s="4" t="s">
        <v>17</v>
      </c>
      <c r="K80" s="4">
        <v>69</v>
      </c>
      <c r="L80" s="4">
        <v>73</v>
      </c>
      <c r="M80" s="4">
        <v>70</v>
      </c>
      <c r="N80" s="4" t="s">
        <v>19</v>
      </c>
    </row>
    <row r="81" spans="1:14" x14ac:dyDescent="0.25">
      <c r="A81" s="3">
        <v>76</v>
      </c>
      <c r="B81" s="4" t="s">
        <v>194</v>
      </c>
      <c r="C81" s="4">
        <v>182</v>
      </c>
      <c r="D81" s="4" t="s">
        <v>21</v>
      </c>
      <c r="E81" s="4">
        <v>2</v>
      </c>
      <c r="F81" s="4" t="s">
        <v>721</v>
      </c>
      <c r="G81" s="4" t="s">
        <v>17</v>
      </c>
      <c r="H81" s="4" t="s">
        <v>23</v>
      </c>
      <c r="I81" s="4">
        <v>183</v>
      </c>
      <c r="J81" s="4" t="s">
        <v>17</v>
      </c>
      <c r="K81" s="4">
        <v>70</v>
      </c>
      <c r="L81" s="4">
        <v>74</v>
      </c>
      <c r="M81" s="4">
        <v>71</v>
      </c>
      <c r="N81" s="4" t="s">
        <v>19</v>
      </c>
    </row>
    <row r="82" spans="1:14" x14ac:dyDescent="0.25">
      <c r="A82" s="3">
        <v>77</v>
      </c>
      <c r="B82" s="4" t="s">
        <v>196</v>
      </c>
      <c r="C82" s="4">
        <v>184</v>
      </c>
      <c r="D82" s="4" t="s">
        <v>21</v>
      </c>
      <c r="E82" s="4">
        <v>2</v>
      </c>
      <c r="F82" s="4" t="s">
        <v>722</v>
      </c>
      <c r="G82" s="4" t="s">
        <v>17</v>
      </c>
      <c r="H82" s="4" t="s">
        <v>23</v>
      </c>
      <c r="I82" s="4">
        <v>185</v>
      </c>
      <c r="J82" s="4" t="s">
        <v>17</v>
      </c>
      <c r="K82" s="4">
        <v>71</v>
      </c>
      <c r="L82" s="4">
        <v>75</v>
      </c>
      <c r="M82" s="4">
        <v>72</v>
      </c>
      <c r="N82" s="4" t="s">
        <v>19</v>
      </c>
    </row>
    <row r="83" spans="1:14" x14ac:dyDescent="0.25">
      <c r="A83" s="3">
        <v>78</v>
      </c>
      <c r="B83" s="4" t="s">
        <v>198</v>
      </c>
      <c r="C83" s="4">
        <v>186</v>
      </c>
      <c r="D83" s="4" t="s">
        <v>21</v>
      </c>
      <c r="E83" s="4">
        <v>2</v>
      </c>
      <c r="F83" s="4" t="s">
        <v>723</v>
      </c>
      <c r="G83" s="4" t="s">
        <v>17</v>
      </c>
      <c r="H83" s="4" t="s">
        <v>23</v>
      </c>
      <c r="I83" s="4">
        <v>187</v>
      </c>
      <c r="J83" s="4" t="s">
        <v>17</v>
      </c>
      <c r="K83" s="4">
        <v>72</v>
      </c>
      <c r="L83" s="4">
        <v>76</v>
      </c>
      <c r="M83" s="4">
        <v>73</v>
      </c>
      <c r="N83" s="4" t="s">
        <v>19</v>
      </c>
    </row>
    <row r="84" spans="1:14" x14ac:dyDescent="0.25">
      <c r="A84" s="3">
        <v>79</v>
      </c>
      <c r="B84" s="4" t="s">
        <v>200</v>
      </c>
      <c r="C84" s="4">
        <v>188</v>
      </c>
      <c r="D84" s="4" t="s">
        <v>21</v>
      </c>
      <c r="E84" s="4">
        <v>2</v>
      </c>
      <c r="F84" s="4" t="s">
        <v>724</v>
      </c>
      <c r="G84" s="4" t="s">
        <v>17</v>
      </c>
      <c r="H84" s="4" t="s">
        <v>23</v>
      </c>
      <c r="I84" s="4">
        <v>189</v>
      </c>
      <c r="J84" s="4" t="s">
        <v>33</v>
      </c>
      <c r="K84" s="4">
        <v>72</v>
      </c>
      <c r="L84" s="4">
        <v>76</v>
      </c>
      <c r="M84" s="4">
        <v>73</v>
      </c>
      <c r="N84" s="4" t="s">
        <v>202</v>
      </c>
    </row>
    <row r="85" spans="1:14" x14ac:dyDescent="0.25">
      <c r="A85" s="3">
        <v>80</v>
      </c>
      <c r="B85" s="4" t="s">
        <v>203</v>
      </c>
      <c r="C85" s="4">
        <v>190</v>
      </c>
      <c r="D85" s="4" t="s">
        <v>21</v>
      </c>
      <c r="E85" s="4">
        <v>2</v>
      </c>
      <c r="F85" s="4" t="s">
        <v>725</v>
      </c>
      <c r="G85" s="4" t="s">
        <v>17</v>
      </c>
      <c r="H85" s="4" t="s">
        <v>23</v>
      </c>
      <c r="I85" s="4">
        <v>191</v>
      </c>
      <c r="J85" s="4" t="s">
        <v>33</v>
      </c>
      <c r="K85" s="4">
        <v>72</v>
      </c>
      <c r="L85" s="4">
        <v>76</v>
      </c>
      <c r="M85" s="4">
        <v>73</v>
      </c>
      <c r="N85" s="4" t="s">
        <v>202</v>
      </c>
    </row>
    <row r="86" spans="1:14" x14ac:dyDescent="0.25">
      <c r="A86" s="3">
        <v>81</v>
      </c>
      <c r="B86" s="4" t="s">
        <v>205</v>
      </c>
      <c r="C86" s="4">
        <v>192</v>
      </c>
      <c r="D86" s="4" t="s">
        <v>21</v>
      </c>
      <c r="E86" s="4">
        <v>2</v>
      </c>
      <c r="F86" s="4" t="s">
        <v>726</v>
      </c>
      <c r="G86" s="4" t="s">
        <v>17</v>
      </c>
      <c r="H86" s="4" t="s">
        <v>23</v>
      </c>
      <c r="I86" s="4">
        <v>193</v>
      </c>
      <c r="J86" s="4" t="s">
        <v>33</v>
      </c>
      <c r="K86" s="4">
        <v>72</v>
      </c>
      <c r="L86" s="4">
        <v>76</v>
      </c>
      <c r="M86" s="4">
        <v>73</v>
      </c>
      <c r="N86" s="4" t="s">
        <v>202</v>
      </c>
    </row>
    <row r="87" spans="1:14" x14ac:dyDescent="0.25">
      <c r="A87" s="3">
        <v>82</v>
      </c>
      <c r="B87" s="4" t="s">
        <v>207</v>
      </c>
      <c r="C87" s="4">
        <v>194</v>
      </c>
      <c r="D87" s="4" t="s">
        <v>21</v>
      </c>
      <c r="E87" s="4">
        <v>2</v>
      </c>
      <c r="F87" s="4" t="s">
        <v>726</v>
      </c>
      <c r="G87" s="4" t="s">
        <v>17</v>
      </c>
      <c r="H87" s="4" t="s">
        <v>23</v>
      </c>
      <c r="I87" s="4">
        <v>195</v>
      </c>
      <c r="J87" s="4" t="s">
        <v>33</v>
      </c>
      <c r="K87" s="4">
        <v>72</v>
      </c>
      <c r="L87" s="4">
        <v>76</v>
      </c>
      <c r="M87" s="4">
        <v>73</v>
      </c>
      <c r="N87" s="4" t="s">
        <v>202</v>
      </c>
    </row>
    <row r="88" spans="1:14" x14ac:dyDescent="0.25">
      <c r="A88" s="3">
        <v>83</v>
      </c>
      <c r="B88" s="4" t="s">
        <v>209</v>
      </c>
      <c r="C88" s="4">
        <v>196</v>
      </c>
      <c r="D88" s="4" t="s">
        <v>21</v>
      </c>
      <c r="E88" s="4">
        <v>2</v>
      </c>
      <c r="F88" s="4" t="s">
        <v>727</v>
      </c>
      <c r="G88" s="4" t="s">
        <v>17</v>
      </c>
      <c r="H88" s="4" t="s">
        <v>23</v>
      </c>
      <c r="I88" s="4">
        <v>197</v>
      </c>
      <c r="J88" s="4" t="s">
        <v>17</v>
      </c>
      <c r="K88" s="4">
        <v>73</v>
      </c>
      <c r="L88" s="4">
        <v>77</v>
      </c>
      <c r="M88" s="4">
        <v>74</v>
      </c>
      <c r="N88" s="4" t="s">
        <v>19</v>
      </c>
    </row>
    <row r="89" spans="1:14" x14ac:dyDescent="0.25">
      <c r="A89" s="3">
        <v>84</v>
      </c>
      <c r="B89" s="4" t="s">
        <v>211</v>
      </c>
      <c r="C89" s="4">
        <v>198</v>
      </c>
      <c r="D89" s="4" t="s">
        <v>21</v>
      </c>
      <c r="E89" s="4">
        <v>2</v>
      </c>
      <c r="F89" s="4" t="s">
        <v>728</v>
      </c>
      <c r="G89" s="4" t="s">
        <v>17</v>
      </c>
      <c r="H89" s="4" t="s">
        <v>23</v>
      </c>
      <c r="I89" s="4">
        <v>199</v>
      </c>
      <c r="J89" s="4" t="s">
        <v>17</v>
      </c>
      <c r="K89" s="4">
        <v>74</v>
      </c>
      <c r="L89" s="4">
        <v>78</v>
      </c>
      <c r="M89" s="4">
        <v>75</v>
      </c>
      <c r="N89" s="4" t="s">
        <v>19</v>
      </c>
    </row>
    <row r="90" spans="1:14" x14ac:dyDescent="0.25">
      <c r="A90" s="3">
        <v>85</v>
      </c>
      <c r="B90" s="4" t="s">
        <v>213</v>
      </c>
      <c r="C90" s="4">
        <v>200</v>
      </c>
      <c r="D90" s="4" t="s">
        <v>21</v>
      </c>
      <c r="E90" s="4">
        <v>2</v>
      </c>
      <c r="F90" s="4" t="s">
        <v>729</v>
      </c>
      <c r="G90" s="4" t="s">
        <v>17</v>
      </c>
      <c r="H90" s="4" t="s">
        <v>23</v>
      </c>
      <c r="I90" s="4">
        <v>201</v>
      </c>
      <c r="J90" s="4" t="s">
        <v>17</v>
      </c>
      <c r="K90" s="4">
        <v>75</v>
      </c>
      <c r="L90" s="4">
        <v>79</v>
      </c>
      <c r="M90" s="4">
        <v>76</v>
      </c>
      <c r="N90" s="4" t="s">
        <v>19</v>
      </c>
    </row>
    <row r="91" spans="1:14" x14ac:dyDescent="0.25">
      <c r="A91" s="3">
        <v>86</v>
      </c>
      <c r="B91" s="4" t="s">
        <v>215</v>
      </c>
      <c r="C91" s="4">
        <v>202</v>
      </c>
      <c r="D91" s="4" t="s">
        <v>21</v>
      </c>
      <c r="E91" s="4">
        <v>2</v>
      </c>
      <c r="F91" s="4" t="s">
        <v>730</v>
      </c>
      <c r="G91" s="4" t="s">
        <v>17</v>
      </c>
      <c r="H91" s="4" t="s">
        <v>23</v>
      </c>
      <c r="I91" s="4">
        <v>203</v>
      </c>
      <c r="J91" s="4" t="s">
        <v>17</v>
      </c>
      <c r="K91" s="4">
        <v>76</v>
      </c>
      <c r="L91" s="4">
        <v>80</v>
      </c>
      <c r="M91" s="4">
        <v>77</v>
      </c>
      <c r="N91" s="4" t="s">
        <v>19</v>
      </c>
    </row>
    <row r="92" spans="1:14" x14ac:dyDescent="0.25">
      <c r="A92" s="3">
        <v>87</v>
      </c>
      <c r="B92" s="4" t="s">
        <v>217</v>
      </c>
      <c r="C92" s="4">
        <v>204</v>
      </c>
      <c r="D92" s="4" t="s">
        <v>21</v>
      </c>
      <c r="E92" s="4">
        <v>2</v>
      </c>
      <c r="F92" s="4" t="s">
        <v>731</v>
      </c>
      <c r="G92" s="4" t="s">
        <v>17</v>
      </c>
      <c r="H92" s="4" t="s">
        <v>23</v>
      </c>
      <c r="I92" s="4">
        <v>205</v>
      </c>
      <c r="J92" s="4" t="s">
        <v>17</v>
      </c>
      <c r="K92" s="4">
        <v>77</v>
      </c>
      <c r="L92" s="4">
        <v>81</v>
      </c>
      <c r="M92" s="4">
        <v>78</v>
      </c>
      <c r="N92" s="4" t="s">
        <v>19</v>
      </c>
    </row>
    <row r="93" spans="1:14" x14ac:dyDescent="0.25">
      <c r="A93" s="3">
        <v>88</v>
      </c>
      <c r="B93" s="4" t="s">
        <v>219</v>
      </c>
      <c r="C93" s="4">
        <v>206</v>
      </c>
      <c r="D93" s="4" t="s">
        <v>21</v>
      </c>
      <c r="E93" s="4">
        <v>2</v>
      </c>
      <c r="F93" s="4" t="s">
        <v>732</v>
      </c>
      <c r="G93" s="4" t="s">
        <v>17</v>
      </c>
      <c r="H93" s="4" t="s">
        <v>23</v>
      </c>
      <c r="I93" s="4">
        <v>207</v>
      </c>
      <c r="J93" s="4" t="s">
        <v>17</v>
      </c>
      <c r="K93" s="4">
        <v>78</v>
      </c>
      <c r="L93" s="4">
        <v>82</v>
      </c>
      <c r="M93" s="4">
        <v>79</v>
      </c>
      <c r="N93" s="4" t="s">
        <v>19</v>
      </c>
    </row>
    <row r="94" spans="1:14" x14ac:dyDescent="0.25">
      <c r="A94" s="3">
        <v>89</v>
      </c>
      <c r="B94" s="4" t="s">
        <v>221</v>
      </c>
      <c r="C94" s="4">
        <v>208</v>
      </c>
      <c r="D94" s="4" t="s">
        <v>21</v>
      </c>
      <c r="E94" s="4">
        <v>2</v>
      </c>
      <c r="F94" s="4" t="s">
        <v>733</v>
      </c>
      <c r="G94" s="4" t="s">
        <v>17</v>
      </c>
      <c r="H94" s="4" t="s">
        <v>23</v>
      </c>
      <c r="I94" s="4">
        <v>209</v>
      </c>
      <c r="J94" s="4" t="s">
        <v>17</v>
      </c>
      <c r="K94" s="4">
        <v>79</v>
      </c>
      <c r="L94" s="4">
        <v>83</v>
      </c>
      <c r="M94" s="4">
        <v>80</v>
      </c>
      <c r="N94" s="4" t="s">
        <v>19</v>
      </c>
    </row>
    <row r="95" spans="1:14" x14ac:dyDescent="0.25">
      <c r="A95" s="3">
        <v>90</v>
      </c>
      <c r="B95" s="4" t="s">
        <v>223</v>
      </c>
      <c r="C95" s="4">
        <v>210</v>
      </c>
      <c r="D95" s="4" t="s">
        <v>21</v>
      </c>
      <c r="E95" s="4">
        <v>2</v>
      </c>
      <c r="F95" s="4" t="s">
        <v>734</v>
      </c>
      <c r="G95" s="4" t="s">
        <v>17</v>
      </c>
      <c r="H95" s="4" t="s">
        <v>23</v>
      </c>
      <c r="I95" s="4">
        <v>211</v>
      </c>
      <c r="J95" s="4" t="s">
        <v>17</v>
      </c>
      <c r="K95" s="4">
        <v>80</v>
      </c>
      <c r="L95" s="4">
        <v>84</v>
      </c>
      <c r="M95" s="4">
        <v>81</v>
      </c>
      <c r="N95" s="4" t="s">
        <v>19</v>
      </c>
    </row>
    <row r="96" spans="1:14" x14ac:dyDescent="0.25">
      <c r="A96" s="3">
        <v>91</v>
      </c>
      <c r="B96" s="4" t="s">
        <v>225</v>
      </c>
      <c r="C96" s="4">
        <v>212</v>
      </c>
      <c r="D96" s="4" t="s">
        <v>21</v>
      </c>
      <c r="E96" s="4">
        <v>2</v>
      </c>
      <c r="F96" s="4" t="s">
        <v>735</v>
      </c>
      <c r="G96" s="4" t="s">
        <v>17</v>
      </c>
      <c r="H96" s="4" t="s">
        <v>23</v>
      </c>
      <c r="I96" s="4">
        <v>213</v>
      </c>
      <c r="J96" s="4" t="s">
        <v>17</v>
      </c>
      <c r="K96" s="4">
        <v>81</v>
      </c>
      <c r="L96" s="4">
        <v>85</v>
      </c>
      <c r="M96" s="4">
        <v>82</v>
      </c>
      <c r="N96" s="4" t="s">
        <v>19</v>
      </c>
    </row>
    <row r="97" spans="1:14" x14ac:dyDescent="0.25">
      <c r="A97" s="3">
        <v>92</v>
      </c>
      <c r="B97" s="4" t="s">
        <v>227</v>
      </c>
      <c r="C97" s="4">
        <v>214</v>
      </c>
      <c r="D97" s="4" t="s">
        <v>21</v>
      </c>
      <c r="E97" s="4">
        <v>2</v>
      </c>
      <c r="F97" s="4" t="s">
        <v>736</v>
      </c>
      <c r="G97" s="4" t="s">
        <v>17</v>
      </c>
      <c r="H97" s="4" t="s">
        <v>23</v>
      </c>
      <c r="I97" s="4">
        <v>215</v>
      </c>
      <c r="J97" s="4" t="s">
        <v>17</v>
      </c>
      <c r="K97" s="4">
        <v>82</v>
      </c>
      <c r="L97" s="4">
        <v>86</v>
      </c>
      <c r="M97" s="4">
        <v>83</v>
      </c>
      <c r="N97" s="4" t="s">
        <v>19</v>
      </c>
    </row>
    <row r="98" spans="1:14" x14ac:dyDescent="0.25">
      <c r="A98" s="3">
        <v>93</v>
      </c>
      <c r="B98" s="4" t="s">
        <v>229</v>
      </c>
      <c r="C98" s="4">
        <v>216</v>
      </c>
      <c r="D98" s="4" t="s">
        <v>21</v>
      </c>
      <c r="E98" s="4">
        <v>2</v>
      </c>
      <c r="F98" s="4" t="s">
        <v>737</v>
      </c>
      <c r="G98" s="4" t="s">
        <v>17</v>
      </c>
      <c r="H98" s="4" t="s">
        <v>23</v>
      </c>
      <c r="I98" s="4">
        <v>217</v>
      </c>
      <c r="J98" s="4" t="s">
        <v>17</v>
      </c>
      <c r="K98" s="4">
        <v>83</v>
      </c>
      <c r="L98" s="4">
        <v>87</v>
      </c>
      <c r="M98" s="4">
        <v>84</v>
      </c>
      <c r="N98" s="4" t="s">
        <v>19</v>
      </c>
    </row>
    <row r="99" spans="1:14" x14ac:dyDescent="0.25">
      <c r="A99" s="3">
        <v>94</v>
      </c>
      <c r="B99" s="4" t="s">
        <v>231</v>
      </c>
      <c r="C99" s="4">
        <v>218</v>
      </c>
      <c r="D99" s="4" t="s">
        <v>21</v>
      </c>
      <c r="E99" s="4">
        <v>2</v>
      </c>
      <c r="F99" s="4" t="s">
        <v>738</v>
      </c>
      <c r="G99" s="4" t="s">
        <v>17</v>
      </c>
      <c r="H99" s="4" t="s">
        <v>23</v>
      </c>
      <c r="I99" s="4">
        <v>219</v>
      </c>
      <c r="J99" s="4" t="s">
        <v>17</v>
      </c>
      <c r="K99" s="4">
        <v>84</v>
      </c>
      <c r="L99" s="4">
        <v>88</v>
      </c>
      <c r="M99" s="4">
        <v>85</v>
      </c>
      <c r="N99" s="4" t="s">
        <v>19</v>
      </c>
    </row>
    <row r="100" spans="1:14" x14ac:dyDescent="0.25">
      <c r="A100" s="3">
        <v>95</v>
      </c>
      <c r="B100" s="4" t="s">
        <v>233</v>
      </c>
      <c r="C100" s="4">
        <v>220</v>
      </c>
      <c r="D100" s="4" t="s">
        <v>21</v>
      </c>
      <c r="E100" s="4">
        <v>2</v>
      </c>
      <c r="F100" s="4" t="s">
        <v>738</v>
      </c>
      <c r="G100" s="4" t="s">
        <v>17</v>
      </c>
      <c r="H100" s="4" t="s">
        <v>23</v>
      </c>
      <c r="I100" s="4">
        <v>221</v>
      </c>
      <c r="J100" s="4" t="s">
        <v>17</v>
      </c>
      <c r="K100" s="4">
        <v>85</v>
      </c>
      <c r="L100" s="4">
        <v>89</v>
      </c>
      <c r="M100" s="4">
        <v>86</v>
      </c>
      <c r="N100" s="4" t="s">
        <v>19</v>
      </c>
    </row>
    <row r="101" spans="1:14" x14ac:dyDescent="0.25">
      <c r="A101" s="3">
        <v>96</v>
      </c>
      <c r="B101" s="4" t="s">
        <v>234</v>
      </c>
      <c r="C101" s="4">
        <v>222</v>
      </c>
      <c r="D101" s="4" t="s">
        <v>21</v>
      </c>
      <c r="E101" s="4">
        <v>2</v>
      </c>
      <c r="F101" s="4" t="s">
        <v>739</v>
      </c>
      <c r="G101" s="4" t="s">
        <v>17</v>
      </c>
      <c r="H101" s="4" t="s">
        <v>23</v>
      </c>
      <c r="I101" s="4">
        <v>223</v>
      </c>
      <c r="J101" s="4" t="s">
        <v>17</v>
      </c>
      <c r="K101" s="4">
        <v>86</v>
      </c>
      <c r="L101" s="4">
        <v>90</v>
      </c>
      <c r="M101" s="4">
        <v>87</v>
      </c>
      <c r="N101" s="4" t="s">
        <v>19</v>
      </c>
    </row>
    <row r="102" spans="1:14" x14ac:dyDescent="0.25">
      <c r="A102" s="3">
        <v>97</v>
      </c>
      <c r="B102" s="4" t="s">
        <v>236</v>
      </c>
      <c r="C102" s="4">
        <v>224</v>
      </c>
      <c r="D102" s="4" t="s">
        <v>29</v>
      </c>
      <c r="E102" s="4">
        <v>3</v>
      </c>
      <c r="F102" s="4" t="s">
        <v>738</v>
      </c>
      <c r="G102" s="4" t="s">
        <v>17</v>
      </c>
      <c r="H102" s="4" t="s">
        <v>23</v>
      </c>
      <c r="I102" s="4">
        <v>226</v>
      </c>
      <c r="J102" s="4" t="s">
        <v>17</v>
      </c>
      <c r="K102" s="4">
        <v>87</v>
      </c>
      <c r="L102" s="4">
        <v>91</v>
      </c>
      <c r="M102" s="4">
        <v>88</v>
      </c>
      <c r="N102" s="4" t="s">
        <v>19</v>
      </c>
    </row>
    <row r="103" spans="1:14" x14ac:dyDescent="0.25">
      <c r="A103" s="3">
        <v>98</v>
      </c>
      <c r="B103" s="4" t="s">
        <v>238</v>
      </c>
      <c r="C103" s="4">
        <v>227</v>
      </c>
      <c r="D103" s="4" t="s">
        <v>21</v>
      </c>
      <c r="E103" s="4">
        <v>2</v>
      </c>
      <c r="F103" s="4" t="s">
        <v>740</v>
      </c>
      <c r="G103" s="4" t="s">
        <v>17</v>
      </c>
      <c r="H103" s="4" t="s">
        <v>23</v>
      </c>
      <c r="I103" s="4">
        <v>228</v>
      </c>
      <c r="J103" s="4" t="s">
        <v>17</v>
      </c>
      <c r="K103" s="4">
        <v>88</v>
      </c>
      <c r="L103" s="4">
        <v>92</v>
      </c>
      <c r="M103" s="4">
        <v>89</v>
      </c>
      <c r="N103" s="4" t="s">
        <v>19</v>
      </c>
    </row>
    <row r="104" spans="1:14" x14ac:dyDescent="0.25">
      <c r="A104" s="3">
        <v>99</v>
      </c>
      <c r="B104" s="4" t="s">
        <v>240</v>
      </c>
      <c r="C104" s="4">
        <v>229</v>
      </c>
      <c r="D104" s="4" t="s">
        <v>21</v>
      </c>
      <c r="E104" s="4">
        <v>2</v>
      </c>
      <c r="F104" s="4" t="s">
        <v>741</v>
      </c>
      <c r="G104" s="4" t="s">
        <v>17</v>
      </c>
      <c r="H104" s="4" t="s">
        <v>23</v>
      </c>
      <c r="I104" s="4">
        <v>230</v>
      </c>
      <c r="J104" s="4" t="s">
        <v>17</v>
      </c>
      <c r="K104" s="4">
        <v>89</v>
      </c>
      <c r="L104" s="4">
        <v>93</v>
      </c>
      <c r="M104" s="4">
        <v>90</v>
      </c>
      <c r="N104" s="4" t="s">
        <v>19</v>
      </c>
    </row>
    <row r="105" spans="1:14" x14ac:dyDescent="0.25">
      <c r="A105" s="3">
        <v>100</v>
      </c>
      <c r="B105" s="4" t="s">
        <v>242</v>
      </c>
      <c r="C105" s="4">
        <v>231</v>
      </c>
      <c r="D105" s="4" t="s">
        <v>21</v>
      </c>
      <c r="E105" s="4">
        <v>2</v>
      </c>
      <c r="F105" s="4" t="s">
        <v>742</v>
      </c>
      <c r="G105" s="4" t="s">
        <v>17</v>
      </c>
      <c r="H105" s="4" t="s">
        <v>23</v>
      </c>
      <c r="I105" s="4">
        <v>232</v>
      </c>
      <c r="J105" s="4" t="s">
        <v>17</v>
      </c>
      <c r="K105" s="4">
        <v>90</v>
      </c>
      <c r="L105" s="4">
        <v>94</v>
      </c>
      <c r="M105" s="4">
        <v>91</v>
      </c>
      <c r="N105" s="4" t="s">
        <v>19</v>
      </c>
    </row>
    <row r="106" spans="1:14" x14ac:dyDescent="0.25">
      <c r="A106" s="3">
        <v>101</v>
      </c>
      <c r="B106" s="4" t="s">
        <v>244</v>
      </c>
      <c r="C106" s="4">
        <v>233</v>
      </c>
      <c r="D106" s="4" t="s">
        <v>21</v>
      </c>
      <c r="E106" s="4">
        <v>2</v>
      </c>
      <c r="F106" s="4" t="s">
        <v>743</v>
      </c>
      <c r="G106" s="4" t="s">
        <v>17</v>
      </c>
      <c r="H106" s="4" t="s">
        <v>23</v>
      </c>
      <c r="I106" s="4">
        <v>234</v>
      </c>
      <c r="J106" s="4" t="s">
        <v>17</v>
      </c>
      <c r="K106" s="4">
        <v>91</v>
      </c>
      <c r="L106" s="4">
        <v>95</v>
      </c>
      <c r="M106" s="4">
        <v>92</v>
      </c>
      <c r="N106" s="4" t="s">
        <v>19</v>
      </c>
    </row>
    <row r="107" spans="1:14" x14ac:dyDescent="0.25">
      <c r="A107" s="3">
        <v>102</v>
      </c>
      <c r="B107" s="4" t="s">
        <v>246</v>
      </c>
      <c r="C107" s="4">
        <v>235</v>
      </c>
      <c r="D107" s="4" t="s">
        <v>21</v>
      </c>
      <c r="E107" s="4">
        <v>2</v>
      </c>
      <c r="F107" s="4" t="s">
        <v>744</v>
      </c>
      <c r="G107" s="4" t="s">
        <v>17</v>
      </c>
      <c r="H107" s="4" t="s">
        <v>23</v>
      </c>
      <c r="I107" s="4">
        <v>236</v>
      </c>
      <c r="J107" s="4" t="s">
        <v>17</v>
      </c>
      <c r="K107" s="4">
        <v>92</v>
      </c>
      <c r="L107" s="4">
        <v>96</v>
      </c>
      <c r="M107" s="4">
        <v>93</v>
      </c>
      <c r="N107" s="4" t="s">
        <v>19</v>
      </c>
    </row>
    <row r="108" spans="1:14" x14ac:dyDescent="0.25">
      <c r="A108" s="3">
        <v>103</v>
      </c>
      <c r="B108" s="4" t="s">
        <v>248</v>
      </c>
      <c r="C108" s="4">
        <v>237</v>
      </c>
      <c r="D108" s="4" t="s">
        <v>21</v>
      </c>
      <c r="E108" s="4">
        <v>2</v>
      </c>
      <c r="F108" s="4" t="s">
        <v>745</v>
      </c>
      <c r="G108" s="4" t="s">
        <v>17</v>
      </c>
      <c r="H108" s="4" t="s">
        <v>23</v>
      </c>
      <c r="I108" s="4">
        <v>238</v>
      </c>
      <c r="J108" s="4" t="s">
        <v>17</v>
      </c>
      <c r="K108" s="4">
        <v>93</v>
      </c>
      <c r="L108" s="4">
        <v>97</v>
      </c>
      <c r="M108" s="4">
        <v>94</v>
      </c>
      <c r="N108" s="4" t="s">
        <v>19</v>
      </c>
    </row>
    <row r="109" spans="1:14" x14ac:dyDescent="0.25">
      <c r="A109" s="3">
        <v>104</v>
      </c>
      <c r="B109" s="4" t="s">
        <v>250</v>
      </c>
      <c r="C109" s="4">
        <v>239</v>
      </c>
      <c r="D109" s="4" t="s">
        <v>21</v>
      </c>
      <c r="E109" s="4">
        <v>2</v>
      </c>
      <c r="F109" s="4" t="s">
        <v>746</v>
      </c>
      <c r="G109" s="4" t="s">
        <v>17</v>
      </c>
      <c r="H109" s="4" t="s">
        <v>23</v>
      </c>
      <c r="I109" s="4">
        <v>240</v>
      </c>
      <c r="J109" s="4" t="s">
        <v>17</v>
      </c>
      <c r="K109" s="4">
        <v>94</v>
      </c>
      <c r="L109" s="4">
        <v>98</v>
      </c>
      <c r="M109" s="4">
        <v>95</v>
      </c>
      <c r="N109" s="4" t="s">
        <v>19</v>
      </c>
    </row>
    <row r="110" spans="1:14" x14ac:dyDescent="0.25">
      <c r="A110" s="3">
        <v>105</v>
      </c>
      <c r="B110" s="4" t="s">
        <v>252</v>
      </c>
      <c r="C110" s="4">
        <v>241</v>
      </c>
      <c r="D110" s="4" t="s">
        <v>21</v>
      </c>
      <c r="E110" s="4">
        <v>2</v>
      </c>
      <c r="F110" s="4" t="s">
        <v>747</v>
      </c>
      <c r="G110" s="4" t="s">
        <v>17</v>
      </c>
      <c r="H110" s="4" t="s">
        <v>23</v>
      </c>
      <c r="I110" s="4">
        <v>242</v>
      </c>
      <c r="J110" s="4" t="s">
        <v>17</v>
      </c>
      <c r="K110" s="4">
        <v>95</v>
      </c>
      <c r="L110" s="4">
        <v>99</v>
      </c>
      <c r="M110" s="4">
        <v>96</v>
      </c>
      <c r="N110" s="4" t="s">
        <v>19</v>
      </c>
    </row>
    <row r="111" spans="1:14" x14ac:dyDescent="0.25">
      <c r="A111" s="3">
        <v>106</v>
      </c>
      <c r="B111" s="4" t="s">
        <v>254</v>
      </c>
      <c r="C111" s="4">
        <v>243</v>
      </c>
      <c r="D111" s="4" t="s">
        <v>21</v>
      </c>
      <c r="E111" s="4">
        <v>2</v>
      </c>
      <c r="F111" s="4" t="s">
        <v>748</v>
      </c>
      <c r="G111" s="4" t="s">
        <v>17</v>
      </c>
      <c r="H111" s="4" t="s">
        <v>23</v>
      </c>
      <c r="I111" s="4">
        <v>244</v>
      </c>
      <c r="J111" s="4" t="s">
        <v>17</v>
      </c>
      <c r="K111" s="4">
        <v>96</v>
      </c>
      <c r="L111" s="4">
        <v>100</v>
      </c>
      <c r="M111" s="4">
        <v>97</v>
      </c>
      <c r="N111" s="4" t="s">
        <v>19</v>
      </c>
    </row>
    <row r="112" spans="1:14" x14ac:dyDescent="0.25">
      <c r="A112" s="3">
        <v>107</v>
      </c>
      <c r="B112" s="4" t="s">
        <v>256</v>
      </c>
      <c r="C112" s="4">
        <v>245</v>
      </c>
      <c r="D112" s="4" t="s">
        <v>21</v>
      </c>
      <c r="E112" s="4">
        <v>2</v>
      </c>
      <c r="F112" s="4" t="s">
        <v>748</v>
      </c>
      <c r="G112" s="4" t="s">
        <v>17</v>
      </c>
      <c r="H112" s="4" t="s">
        <v>23</v>
      </c>
      <c r="I112" s="4">
        <v>246</v>
      </c>
      <c r="J112" s="4" t="s">
        <v>17</v>
      </c>
      <c r="K112" s="4">
        <v>97</v>
      </c>
      <c r="L112" s="4">
        <v>101</v>
      </c>
      <c r="M112" s="4">
        <v>98</v>
      </c>
      <c r="N112" s="4" t="s">
        <v>19</v>
      </c>
    </row>
    <row r="113" spans="1:14" x14ac:dyDescent="0.25">
      <c r="A113" s="3">
        <v>108</v>
      </c>
      <c r="B113" s="4" t="s">
        <v>258</v>
      </c>
      <c r="C113" s="4">
        <v>247</v>
      </c>
      <c r="D113" s="4" t="s">
        <v>29</v>
      </c>
      <c r="E113" s="4">
        <v>3</v>
      </c>
      <c r="F113" s="4" t="s">
        <v>748</v>
      </c>
      <c r="G113" s="4" t="s">
        <v>17</v>
      </c>
      <c r="H113" s="4" t="s">
        <v>23</v>
      </c>
      <c r="I113" s="4">
        <v>249</v>
      </c>
      <c r="J113" s="4" t="s">
        <v>17</v>
      </c>
      <c r="K113" s="4">
        <v>98</v>
      </c>
      <c r="L113" s="4">
        <v>102</v>
      </c>
      <c r="M113" s="4">
        <v>99</v>
      </c>
      <c r="N113" s="4" t="s">
        <v>19</v>
      </c>
    </row>
    <row r="114" spans="1:14" x14ac:dyDescent="0.25">
      <c r="A114" s="3">
        <v>109</v>
      </c>
      <c r="B114" s="4" t="s">
        <v>260</v>
      </c>
      <c r="C114" s="4">
        <v>250</v>
      </c>
      <c r="D114" s="4" t="s">
        <v>21</v>
      </c>
      <c r="E114" s="4">
        <v>2</v>
      </c>
      <c r="F114" s="4" t="s">
        <v>749</v>
      </c>
      <c r="G114" s="4" t="s">
        <v>17</v>
      </c>
      <c r="H114" s="4" t="s">
        <v>23</v>
      </c>
      <c r="I114" s="4">
        <v>251</v>
      </c>
      <c r="J114" s="4" t="s">
        <v>17</v>
      </c>
      <c r="K114" s="4">
        <v>99</v>
      </c>
      <c r="L114" s="4">
        <v>103</v>
      </c>
      <c r="M114" s="4">
        <v>100</v>
      </c>
      <c r="N114" s="4" t="s">
        <v>19</v>
      </c>
    </row>
    <row r="115" spans="1:14" x14ac:dyDescent="0.25">
      <c r="A115" s="3">
        <v>110</v>
      </c>
      <c r="B115" s="4" t="s">
        <v>262</v>
      </c>
      <c r="C115" s="4">
        <v>252</v>
      </c>
      <c r="D115" s="4" t="s">
        <v>126</v>
      </c>
      <c r="E115" s="4">
        <v>5</v>
      </c>
      <c r="F115" s="4" t="s">
        <v>750</v>
      </c>
      <c r="G115" s="4" t="s">
        <v>17</v>
      </c>
      <c r="H115" s="4" t="s">
        <v>56</v>
      </c>
      <c r="I115" s="4">
        <v>256</v>
      </c>
      <c r="J115" s="4" t="s">
        <v>33</v>
      </c>
      <c r="K115" s="4">
        <v>99</v>
      </c>
      <c r="L115" s="4">
        <v>103</v>
      </c>
      <c r="M115" s="4">
        <v>100</v>
      </c>
      <c r="N115" s="4" t="s">
        <v>34</v>
      </c>
    </row>
    <row r="116" spans="1:14" x14ac:dyDescent="0.25">
      <c r="A116" s="3">
        <v>111</v>
      </c>
      <c r="B116" s="4" t="s">
        <v>264</v>
      </c>
      <c r="C116" s="4">
        <v>257</v>
      </c>
      <c r="D116" s="4" t="s">
        <v>21</v>
      </c>
      <c r="E116" s="4">
        <v>2</v>
      </c>
      <c r="F116" s="4" t="s">
        <v>751</v>
      </c>
      <c r="G116" s="4" t="s">
        <v>17</v>
      </c>
      <c r="H116" s="4" t="s">
        <v>23</v>
      </c>
      <c r="I116" s="4">
        <v>258</v>
      </c>
      <c r="J116" s="4" t="s">
        <v>33</v>
      </c>
      <c r="K116" s="4">
        <v>99</v>
      </c>
      <c r="L116" s="4">
        <v>103</v>
      </c>
      <c r="M116" s="4">
        <v>100</v>
      </c>
      <c r="N116" s="4" t="s">
        <v>202</v>
      </c>
    </row>
    <row r="117" spans="1:14" x14ac:dyDescent="0.25">
      <c r="A117" s="3">
        <v>112</v>
      </c>
      <c r="B117" s="4" t="s">
        <v>265</v>
      </c>
      <c r="C117" s="4">
        <v>259</v>
      </c>
      <c r="D117" s="4" t="s">
        <v>21</v>
      </c>
      <c r="E117" s="4">
        <v>2</v>
      </c>
      <c r="F117" s="4" t="s">
        <v>752</v>
      </c>
      <c r="G117" s="4" t="s">
        <v>17</v>
      </c>
      <c r="H117" s="4" t="s">
        <v>23</v>
      </c>
      <c r="I117" s="4">
        <v>260</v>
      </c>
      <c r="J117" s="4" t="s">
        <v>33</v>
      </c>
      <c r="K117" s="4">
        <v>99</v>
      </c>
      <c r="L117" s="4">
        <v>103</v>
      </c>
      <c r="M117" s="4">
        <v>100</v>
      </c>
      <c r="N117" s="4" t="s">
        <v>202</v>
      </c>
    </row>
    <row r="118" spans="1:14" x14ac:dyDescent="0.25">
      <c r="A118" s="3">
        <v>113</v>
      </c>
      <c r="B118" s="4" t="s">
        <v>266</v>
      </c>
      <c r="C118" s="4">
        <v>261</v>
      </c>
      <c r="D118" s="4" t="s">
        <v>21</v>
      </c>
      <c r="E118" s="4">
        <v>2</v>
      </c>
      <c r="F118" s="4" t="s">
        <v>752</v>
      </c>
      <c r="G118" s="4" t="s">
        <v>17</v>
      </c>
      <c r="H118" s="4" t="s">
        <v>23</v>
      </c>
      <c r="I118" s="4">
        <v>262</v>
      </c>
      <c r="J118" s="4" t="s">
        <v>33</v>
      </c>
      <c r="K118" s="4">
        <v>99</v>
      </c>
      <c r="L118" s="4">
        <v>103</v>
      </c>
      <c r="M118" s="4">
        <v>100</v>
      </c>
      <c r="N118" s="4" t="s">
        <v>202</v>
      </c>
    </row>
    <row r="119" spans="1:14" x14ac:dyDescent="0.25">
      <c r="A119" s="3">
        <v>114</v>
      </c>
      <c r="B119" s="4" t="s">
        <v>267</v>
      </c>
      <c r="C119" s="4">
        <v>263</v>
      </c>
      <c r="D119" s="4" t="s">
        <v>21</v>
      </c>
      <c r="E119" s="4">
        <v>2</v>
      </c>
      <c r="F119" s="4" t="s">
        <v>753</v>
      </c>
      <c r="G119" s="4" t="s">
        <v>17</v>
      </c>
      <c r="H119" s="4" t="s">
        <v>23</v>
      </c>
      <c r="I119" s="4">
        <v>264</v>
      </c>
      <c r="J119" s="4" t="s">
        <v>33</v>
      </c>
      <c r="K119" s="4">
        <v>99</v>
      </c>
      <c r="L119" s="4">
        <v>103</v>
      </c>
      <c r="M119" s="4">
        <v>100</v>
      </c>
      <c r="N119" s="4" t="s">
        <v>202</v>
      </c>
    </row>
    <row r="120" spans="1:14" x14ac:dyDescent="0.25">
      <c r="A120" s="3">
        <v>115</v>
      </c>
      <c r="B120" s="4" t="s">
        <v>268</v>
      </c>
      <c r="C120" s="4">
        <v>265</v>
      </c>
      <c r="D120" s="4" t="s">
        <v>21</v>
      </c>
      <c r="E120" s="4">
        <v>2</v>
      </c>
      <c r="F120" s="4" t="s">
        <v>754</v>
      </c>
      <c r="G120" s="4" t="s">
        <v>17</v>
      </c>
      <c r="H120" s="4" t="s">
        <v>23</v>
      </c>
      <c r="I120" s="4">
        <v>266</v>
      </c>
      <c r="J120" s="4" t="s">
        <v>33</v>
      </c>
      <c r="K120" s="4">
        <v>99</v>
      </c>
      <c r="L120" s="4">
        <v>103</v>
      </c>
      <c r="M120" s="4">
        <v>100</v>
      </c>
      <c r="N120" s="4" t="s">
        <v>202</v>
      </c>
    </row>
    <row r="121" spans="1:14" x14ac:dyDescent="0.25">
      <c r="A121" s="3">
        <v>116</v>
      </c>
      <c r="B121" s="4" t="s">
        <v>270</v>
      </c>
      <c r="C121" s="4">
        <v>267</v>
      </c>
      <c r="D121" s="4" t="s">
        <v>21</v>
      </c>
      <c r="E121" s="4">
        <v>2</v>
      </c>
      <c r="F121" s="4" t="s">
        <v>755</v>
      </c>
      <c r="G121" s="4" t="s">
        <v>17</v>
      </c>
      <c r="H121" s="4" t="s">
        <v>23</v>
      </c>
      <c r="I121" s="4">
        <v>268</v>
      </c>
      <c r="J121" s="4" t="s">
        <v>33</v>
      </c>
      <c r="K121" s="4">
        <v>99</v>
      </c>
      <c r="L121" s="4">
        <v>103</v>
      </c>
      <c r="M121" s="4">
        <v>100</v>
      </c>
      <c r="N121" s="4" t="s">
        <v>202</v>
      </c>
    </row>
    <row r="122" spans="1:14" x14ac:dyDescent="0.25">
      <c r="A122" s="3">
        <v>117</v>
      </c>
      <c r="B122" s="4" t="s">
        <v>272</v>
      </c>
      <c r="C122" s="4">
        <v>269</v>
      </c>
      <c r="D122" s="4" t="s">
        <v>21</v>
      </c>
      <c r="E122" s="4">
        <v>2</v>
      </c>
      <c r="F122" s="4" t="s">
        <v>756</v>
      </c>
      <c r="G122" s="4" t="s">
        <v>17</v>
      </c>
      <c r="H122" s="4" t="s">
        <v>23</v>
      </c>
      <c r="I122" s="4">
        <v>270</v>
      </c>
      <c r="J122" s="4" t="s">
        <v>33</v>
      </c>
      <c r="K122" s="4">
        <v>99</v>
      </c>
      <c r="L122" s="4">
        <v>103</v>
      </c>
      <c r="M122" s="4">
        <v>100</v>
      </c>
      <c r="N122" s="4" t="s">
        <v>202</v>
      </c>
    </row>
    <row r="123" spans="1:14" x14ac:dyDescent="0.25">
      <c r="A123" s="3">
        <v>118</v>
      </c>
      <c r="B123" s="4" t="s">
        <v>274</v>
      </c>
      <c r="C123" s="4">
        <v>271</v>
      </c>
      <c r="D123" s="4" t="s">
        <v>21</v>
      </c>
      <c r="E123" s="4">
        <v>2</v>
      </c>
      <c r="F123" s="4" t="s">
        <v>757</v>
      </c>
      <c r="G123" s="4" t="s">
        <v>17</v>
      </c>
      <c r="H123" s="4" t="s">
        <v>23</v>
      </c>
      <c r="I123" s="4">
        <v>272</v>
      </c>
      <c r="J123" s="4" t="s">
        <v>33</v>
      </c>
      <c r="K123" s="4">
        <v>99</v>
      </c>
      <c r="L123" s="4">
        <v>103</v>
      </c>
      <c r="M123" s="4">
        <v>100</v>
      </c>
      <c r="N123" s="4" t="s">
        <v>202</v>
      </c>
    </row>
    <row r="124" spans="1:14" x14ac:dyDescent="0.25">
      <c r="A124" s="3">
        <v>119</v>
      </c>
      <c r="B124" s="4" t="s">
        <v>276</v>
      </c>
      <c r="C124" s="4">
        <v>273</v>
      </c>
      <c r="D124" s="4" t="s">
        <v>21</v>
      </c>
      <c r="E124" s="4">
        <v>2</v>
      </c>
      <c r="F124" s="4" t="s">
        <v>758</v>
      </c>
      <c r="G124" s="4" t="s">
        <v>17</v>
      </c>
      <c r="H124" s="4" t="s">
        <v>23</v>
      </c>
      <c r="I124" s="4">
        <v>274</v>
      </c>
      <c r="J124" s="4" t="s">
        <v>17</v>
      </c>
      <c r="K124" s="4">
        <v>100</v>
      </c>
      <c r="L124" s="4">
        <v>104</v>
      </c>
      <c r="M124" s="4">
        <v>101</v>
      </c>
      <c r="N124" s="4" t="s">
        <v>19</v>
      </c>
    </row>
    <row r="125" spans="1:14" x14ac:dyDescent="0.25">
      <c r="A125" s="3">
        <v>120</v>
      </c>
      <c r="B125" s="4" t="s">
        <v>278</v>
      </c>
      <c r="C125" s="4">
        <v>275</v>
      </c>
      <c r="D125" s="4" t="s">
        <v>21</v>
      </c>
      <c r="E125" s="4">
        <v>2</v>
      </c>
      <c r="F125" s="4" t="s">
        <v>759</v>
      </c>
      <c r="G125" s="4" t="s">
        <v>17</v>
      </c>
      <c r="H125" s="4" t="s">
        <v>23</v>
      </c>
      <c r="I125" s="4">
        <v>276</v>
      </c>
      <c r="J125" s="4" t="s">
        <v>17</v>
      </c>
      <c r="K125" s="4">
        <v>101</v>
      </c>
      <c r="L125" s="4">
        <v>105</v>
      </c>
      <c r="M125" s="4">
        <v>102</v>
      </c>
      <c r="N125" s="4" t="s">
        <v>19</v>
      </c>
    </row>
    <row r="126" spans="1:14" x14ac:dyDescent="0.25">
      <c r="A126" s="3">
        <v>121</v>
      </c>
      <c r="B126" s="4" t="s">
        <v>280</v>
      </c>
      <c r="C126" s="4">
        <v>277</v>
      </c>
      <c r="D126" s="4" t="s">
        <v>21</v>
      </c>
      <c r="E126" s="4">
        <v>2</v>
      </c>
      <c r="F126" s="4" t="s">
        <v>760</v>
      </c>
      <c r="G126" s="4" t="s">
        <v>17</v>
      </c>
      <c r="H126" s="4" t="s">
        <v>23</v>
      </c>
      <c r="I126" s="4">
        <v>278</v>
      </c>
      <c r="J126" s="4" t="s">
        <v>17</v>
      </c>
      <c r="K126" s="4">
        <v>102</v>
      </c>
      <c r="L126" s="4">
        <v>106</v>
      </c>
      <c r="M126" s="4">
        <v>103</v>
      </c>
      <c r="N126" s="4" t="s">
        <v>19</v>
      </c>
    </row>
    <row r="127" spans="1:14" x14ac:dyDescent="0.25">
      <c r="A127" s="3">
        <v>122</v>
      </c>
      <c r="B127" s="4" t="s">
        <v>282</v>
      </c>
      <c r="C127" s="4">
        <v>279</v>
      </c>
      <c r="D127" s="4" t="s">
        <v>21</v>
      </c>
      <c r="E127" s="4">
        <v>2</v>
      </c>
      <c r="F127" s="4" t="s">
        <v>761</v>
      </c>
      <c r="G127" s="4" t="s">
        <v>17</v>
      </c>
      <c r="H127" s="4" t="s">
        <v>23</v>
      </c>
      <c r="I127" s="4">
        <v>280</v>
      </c>
      <c r="J127" s="4" t="s">
        <v>17</v>
      </c>
      <c r="K127" s="4">
        <v>103</v>
      </c>
      <c r="L127" s="4">
        <v>107</v>
      </c>
      <c r="M127" s="4">
        <v>104</v>
      </c>
      <c r="N127" s="4" t="s">
        <v>19</v>
      </c>
    </row>
    <row r="128" spans="1:14" x14ac:dyDescent="0.25">
      <c r="A128" s="3">
        <v>123</v>
      </c>
      <c r="B128" s="4" t="s">
        <v>284</v>
      </c>
      <c r="C128" s="4">
        <v>281</v>
      </c>
      <c r="D128" s="4" t="s">
        <v>21</v>
      </c>
      <c r="E128" s="4">
        <v>2</v>
      </c>
      <c r="F128" s="4" t="s">
        <v>762</v>
      </c>
      <c r="G128" s="4" t="s">
        <v>17</v>
      </c>
      <c r="H128" s="4" t="s">
        <v>23</v>
      </c>
      <c r="I128" s="4">
        <v>282</v>
      </c>
      <c r="J128" s="4" t="s">
        <v>17</v>
      </c>
      <c r="K128" s="4">
        <v>104</v>
      </c>
      <c r="L128" s="4">
        <v>108</v>
      </c>
      <c r="M128" s="4">
        <v>105</v>
      </c>
      <c r="N128" s="4" t="s">
        <v>19</v>
      </c>
    </row>
    <row r="129" spans="1:14" x14ac:dyDescent="0.25">
      <c r="A129" s="3">
        <v>124</v>
      </c>
      <c r="B129" s="4" t="s">
        <v>286</v>
      </c>
      <c r="C129" s="4">
        <v>283</v>
      </c>
      <c r="D129" s="4" t="s">
        <v>29</v>
      </c>
      <c r="E129" s="4">
        <v>3</v>
      </c>
      <c r="F129" s="4" t="s">
        <v>763</v>
      </c>
      <c r="G129" s="4" t="s">
        <v>17</v>
      </c>
      <c r="H129" s="4" t="s">
        <v>23</v>
      </c>
      <c r="I129" s="4">
        <v>285</v>
      </c>
      <c r="J129" s="4" t="s">
        <v>17</v>
      </c>
      <c r="K129" s="4">
        <v>105</v>
      </c>
      <c r="L129" s="4">
        <v>109</v>
      </c>
      <c r="M129" s="4">
        <v>106</v>
      </c>
      <c r="N129" s="4" t="s">
        <v>19</v>
      </c>
    </row>
    <row r="130" spans="1:14" x14ac:dyDescent="0.25">
      <c r="A130" s="3">
        <v>125</v>
      </c>
      <c r="B130" s="4" t="s">
        <v>288</v>
      </c>
      <c r="C130" s="4">
        <v>286</v>
      </c>
      <c r="D130" s="4" t="s">
        <v>21</v>
      </c>
      <c r="E130" s="4">
        <v>2</v>
      </c>
      <c r="F130" s="4" t="s">
        <v>764</v>
      </c>
      <c r="G130" s="4" t="s">
        <v>17</v>
      </c>
      <c r="H130" s="4" t="s">
        <v>23</v>
      </c>
      <c r="I130" s="4">
        <v>287</v>
      </c>
      <c r="J130" s="4" t="s">
        <v>17</v>
      </c>
      <c r="K130" s="4">
        <v>106</v>
      </c>
      <c r="L130" s="4">
        <v>110</v>
      </c>
      <c r="M130" s="4">
        <v>107</v>
      </c>
      <c r="N130" s="4" t="s">
        <v>19</v>
      </c>
    </row>
    <row r="131" spans="1:14" x14ac:dyDescent="0.25">
      <c r="A131" s="3">
        <v>126</v>
      </c>
      <c r="B131" s="4" t="s">
        <v>290</v>
      </c>
      <c r="C131" s="4">
        <v>288</v>
      </c>
      <c r="D131" s="4" t="s">
        <v>21</v>
      </c>
      <c r="E131" s="4">
        <v>2</v>
      </c>
      <c r="F131" s="4" t="s">
        <v>765</v>
      </c>
      <c r="G131" s="4" t="s">
        <v>17</v>
      </c>
      <c r="H131" s="4" t="s">
        <v>23</v>
      </c>
      <c r="I131" s="4">
        <v>289</v>
      </c>
      <c r="J131" s="4" t="s">
        <v>33</v>
      </c>
      <c r="K131" s="4">
        <v>106</v>
      </c>
      <c r="L131" s="4">
        <v>110</v>
      </c>
      <c r="M131" s="4">
        <v>107</v>
      </c>
      <c r="N131" s="4" t="s">
        <v>202</v>
      </c>
    </row>
    <row r="132" spans="1:14" x14ac:dyDescent="0.25">
      <c r="A132" s="3">
        <v>127</v>
      </c>
      <c r="B132" s="4" t="s">
        <v>291</v>
      </c>
      <c r="C132" s="4">
        <v>290</v>
      </c>
      <c r="D132" s="4" t="s">
        <v>21</v>
      </c>
      <c r="E132" s="4">
        <v>2</v>
      </c>
      <c r="F132" s="4" t="s">
        <v>766</v>
      </c>
      <c r="G132" s="4" t="s">
        <v>17</v>
      </c>
      <c r="H132" s="4" t="s">
        <v>23</v>
      </c>
      <c r="I132" s="4">
        <v>291</v>
      </c>
      <c r="J132" s="4" t="s">
        <v>33</v>
      </c>
      <c r="K132" s="4">
        <v>106</v>
      </c>
      <c r="L132" s="4">
        <v>110</v>
      </c>
      <c r="M132" s="4">
        <v>107</v>
      </c>
      <c r="N132" s="4" t="s">
        <v>202</v>
      </c>
    </row>
    <row r="133" spans="1:14" x14ac:dyDescent="0.25">
      <c r="A133" s="3">
        <v>128</v>
      </c>
      <c r="B133" s="4" t="s">
        <v>292</v>
      </c>
      <c r="C133" s="4">
        <v>292</v>
      </c>
      <c r="D133" s="4" t="s">
        <v>21</v>
      </c>
      <c r="E133" s="4">
        <v>2</v>
      </c>
      <c r="F133" s="4" t="s">
        <v>767</v>
      </c>
      <c r="G133" s="4" t="s">
        <v>17</v>
      </c>
      <c r="H133" s="4" t="s">
        <v>23</v>
      </c>
      <c r="I133" s="4">
        <v>293</v>
      </c>
      <c r="J133" s="4" t="s">
        <v>33</v>
      </c>
      <c r="K133" s="4">
        <v>106</v>
      </c>
      <c r="L133" s="4">
        <v>110</v>
      </c>
      <c r="M133" s="4">
        <v>107</v>
      </c>
      <c r="N133" s="4" t="s">
        <v>202</v>
      </c>
    </row>
    <row r="134" spans="1:14" x14ac:dyDescent="0.25">
      <c r="A134" s="3">
        <v>129</v>
      </c>
      <c r="B134" s="4" t="s">
        <v>293</v>
      </c>
      <c r="C134" s="4">
        <v>294</v>
      </c>
      <c r="D134" s="4" t="s">
        <v>21</v>
      </c>
      <c r="E134" s="4">
        <v>2</v>
      </c>
      <c r="F134" s="4" t="s">
        <v>768</v>
      </c>
      <c r="G134" s="4" t="s">
        <v>17</v>
      </c>
      <c r="H134" s="4" t="s">
        <v>23</v>
      </c>
      <c r="I134" s="4">
        <v>295</v>
      </c>
      <c r="J134" s="4" t="s">
        <v>17</v>
      </c>
      <c r="K134" s="4">
        <v>107</v>
      </c>
      <c r="L134" s="4">
        <v>111</v>
      </c>
      <c r="M134" s="4">
        <v>108</v>
      </c>
      <c r="N134" s="4" t="s">
        <v>19</v>
      </c>
    </row>
    <row r="135" spans="1:14" x14ac:dyDescent="0.25">
      <c r="A135" s="3">
        <v>130</v>
      </c>
      <c r="B135" s="4" t="s">
        <v>295</v>
      </c>
      <c r="C135" s="4">
        <v>296</v>
      </c>
      <c r="D135" s="4" t="s">
        <v>21</v>
      </c>
      <c r="E135" s="4">
        <v>2</v>
      </c>
      <c r="F135" s="4" t="s">
        <v>769</v>
      </c>
      <c r="G135" s="4" t="s">
        <v>17</v>
      </c>
      <c r="H135" s="4" t="s">
        <v>23</v>
      </c>
      <c r="I135" s="4">
        <v>297</v>
      </c>
      <c r="J135" s="4" t="s">
        <v>17</v>
      </c>
      <c r="K135" s="4">
        <v>108</v>
      </c>
      <c r="L135" s="4">
        <v>112</v>
      </c>
      <c r="M135" s="4">
        <v>109</v>
      </c>
      <c r="N135" s="4" t="s">
        <v>19</v>
      </c>
    </row>
    <row r="136" spans="1:14" x14ac:dyDescent="0.25">
      <c r="A136" s="3">
        <v>131</v>
      </c>
      <c r="B136" s="4" t="s">
        <v>297</v>
      </c>
      <c r="C136" s="4">
        <v>298</v>
      </c>
      <c r="D136" s="4" t="s">
        <v>21</v>
      </c>
      <c r="E136" s="4">
        <v>2</v>
      </c>
      <c r="F136" s="4" t="s">
        <v>770</v>
      </c>
      <c r="G136" s="4" t="s">
        <v>17</v>
      </c>
      <c r="H136" s="4" t="s">
        <v>23</v>
      </c>
      <c r="I136" s="4">
        <v>299</v>
      </c>
      <c r="J136" s="4" t="s">
        <v>17</v>
      </c>
      <c r="K136" s="4">
        <v>109</v>
      </c>
      <c r="L136" s="4">
        <v>113</v>
      </c>
      <c r="M136" s="4">
        <v>110</v>
      </c>
      <c r="N136" s="4" t="s">
        <v>19</v>
      </c>
    </row>
    <row r="137" spans="1:14" x14ac:dyDescent="0.25">
      <c r="A137" s="3">
        <v>132</v>
      </c>
      <c r="B137" s="4" t="s">
        <v>299</v>
      </c>
      <c r="C137" s="4">
        <v>300</v>
      </c>
      <c r="D137" s="4" t="s">
        <v>21</v>
      </c>
      <c r="E137" s="4">
        <v>2</v>
      </c>
      <c r="F137" s="4" t="s">
        <v>771</v>
      </c>
      <c r="G137" s="4" t="s">
        <v>17</v>
      </c>
      <c r="H137" s="4" t="s">
        <v>23</v>
      </c>
      <c r="I137" s="4">
        <v>301</v>
      </c>
      <c r="J137" s="4" t="s">
        <v>17</v>
      </c>
      <c r="K137" s="4">
        <v>110</v>
      </c>
      <c r="L137" s="4">
        <v>114</v>
      </c>
      <c r="M137" s="4">
        <v>111</v>
      </c>
      <c r="N137" s="4" t="s">
        <v>19</v>
      </c>
    </row>
    <row r="138" spans="1:14" x14ac:dyDescent="0.25">
      <c r="A138" s="3">
        <v>133</v>
      </c>
      <c r="B138" s="4" t="s">
        <v>301</v>
      </c>
      <c r="C138" s="4">
        <v>302</v>
      </c>
      <c r="D138" s="4" t="s">
        <v>21</v>
      </c>
      <c r="E138" s="4">
        <v>2</v>
      </c>
      <c r="F138" s="4" t="s">
        <v>771</v>
      </c>
      <c r="G138" s="4" t="s">
        <v>17</v>
      </c>
      <c r="H138" s="4" t="s">
        <v>23</v>
      </c>
      <c r="I138" s="4">
        <v>303</v>
      </c>
      <c r="J138" s="4" t="s">
        <v>17</v>
      </c>
      <c r="K138" s="4">
        <v>111</v>
      </c>
      <c r="L138" s="4">
        <v>115</v>
      </c>
      <c r="M138" s="4">
        <v>112</v>
      </c>
      <c r="N138" s="4" t="s">
        <v>19</v>
      </c>
    </row>
    <row r="139" spans="1:14" x14ac:dyDescent="0.25">
      <c r="A139" s="3">
        <v>134</v>
      </c>
      <c r="B139" s="4" t="s">
        <v>303</v>
      </c>
      <c r="C139" s="4">
        <v>304</v>
      </c>
      <c r="D139" s="4" t="s">
        <v>21</v>
      </c>
      <c r="E139" s="4">
        <v>2</v>
      </c>
      <c r="F139" s="4" t="s">
        <v>772</v>
      </c>
      <c r="G139" s="4" t="s">
        <v>17</v>
      </c>
      <c r="H139" s="4" t="s">
        <v>23</v>
      </c>
      <c r="I139" s="4">
        <v>305</v>
      </c>
      <c r="J139" s="4" t="s">
        <v>17</v>
      </c>
      <c r="K139" s="4">
        <v>112</v>
      </c>
      <c r="L139" s="4">
        <v>116</v>
      </c>
      <c r="M139" s="4">
        <v>113</v>
      </c>
      <c r="N139" s="4" t="s">
        <v>19</v>
      </c>
    </row>
    <row r="140" spans="1:14" x14ac:dyDescent="0.25">
      <c r="A140" s="3">
        <v>135</v>
      </c>
      <c r="B140" s="4" t="s">
        <v>305</v>
      </c>
      <c r="C140" s="4">
        <v>306</v>
      </c>
      <c r="D140" s="4" t="s">
        <v>21</v>
      </c>
      <c r="E140" s="4">
        <v>2</v>
      </c>
      <c r="F140" s="4" t="s">
        <v>772</v>
      </c>
      <c r="G140" s="4" t="s">
        <v>17</v>
      </c>
      <c r="H140" s="4" t="s">
        <v>23</v>
      </c>
      <c r="I140" s="4">
        <v>307</v>
      </c>
      <c r="J140" s="4" t="s">
        <v>17</v>
      </c>
      <c r="K140" s="4">
        <v>113</v>
      </c>
      <c r="L140" s="4">
        <v>117</v>
      </c>
      <c r="M140" s="4">
        <v>114</v>
      </c>
      <c r="N140" s="4" t="s">
        <v>19</v>
      </c>
    </row>
    <row r="141" spans="1:14" x14ac:dyDescent="0.25">
      <c r="A141" s="3">
        <v>136</v>
      </c>
      <c r="B141" s="4" t="s">
        <v>307</v>
      </c>
      <c r="C141" s="4">
        <v>308</v>
      </c>
      <c r="D141" s="4" t="s">
        <v>21</v>
      </c>
      <c r="E141" s="4">
        <v>2</v>
      </c>
      <c r="F141" s="4" t="s">
        <v>773</v>
      </c>
      <c r="G141" s="4" t="s">
        <v>17</v>
      </c>
      <c r="H141" s="4" t="s">
        <v>23</v>
      </c>
      <c r="I141" s="4">
        <v>309</v>
      </c>
      <c r="J141" s="4" t="s">
        <v>17</v>
      </c>
      <c r="K141" s="4">
        <v>114</v>
      </c>
      <c r="L141" s="4">
        <v>118</v>
      </c>
      <c r="M141" s="4">
        <v>115</v>
      </c>
      <c r="N141" s="4" t="s">
        <v>19</v>
      </c>
    </row>
    <row r="142" spans="1:14" x14ac:dyDescent="0.25">
      <c r="A142" s="3">
        <v>137</v>
      </c>
      <c r="B142" s="4" t="s">
        <v>309</v>
      </c>
      <c r="C142" s="4">
        <v>310</v>
      </c>
      <c r="D142" s="4" t="s">
        <v>21</v>
      </c>
      <c r="E142" s="4">
        <v>2</v>
      </c>
      <c r="F142" s="4" t="s">
        <v>774</v>
      </c>
      <c r="G142" s="4" t="s">
        <v>17</v>
      </c>
      <c r="H142" s="4" t="s">
        <v>23</v>
      </c>
      <c r="I142" s="4">
        <v>311</v>
      </c>
      <c r="J142" s="4" t="s">
        <v>17</v>
      </c>
      <c r="K142" s="4">
        <v>115</v>
      </c>
      <c r="L142" s="4">
        <v>119</v>
      </c>
      <c r="M142" s="4">
        <v>116</v>
      </c>
      <c r="N142" s="4" t="s">
        <v>19</v>
      </c>
    </row>
    <row r="143" spans="1:14" x14ac:dyDescent="0.25">
      <c r="A143" s="3">
        <v>138</v>
      </c>
      <c r="B143" s="4" t="s">
        <v>311</v>
      </c>
      <c r="C143" s="4">
        <v>312</v>
      </c>
      <c r="D143" s="4" t="s">
        <v>21</v>
      </c>
      <c r="E143" s="4">
        <v>2</v>
      </c>
      <c r="F143" s="4" t="s">
        <v>774</v>
      </c>
      <c r="G143" s="4" t="s">
        <v>17</v>
      </c>
      <c r="H143" s="4" t="s">
        <v>23</v>
      </c>
      <c r="I143" s="4">
        <v>313</v>
      </c>
      <c r="J143" s="4" t="s">
        <v>17</v>
      </c>
      <c r="K143" s="4">
        <v>116</v>
      </c>
      <c r="L143" s="4">
        <v>120</v>
      </c>
      <c r="M143" s="4">
        <v>117</v>
      </c>
      <c r="N143" s="4" t="s">
        <v>19</v>
      </c>
    </row>
    <row r="144" spans="1:14" x14ac:dyDescent="0.25">
      <c r="A144" s="3">
        <v>139</v>
      </c>
      <c r="B144" s="4" t="s">
        <v>313</v>
      </c>
      <c r="C144" s="4">
        <v>314</v>
      </c>
      <c r="D144" s="4" t="s">
        <v>21</v>
      </c>
      <c r="E144" s="4">
        <v>2</v>
      </c>
      <c r="F144" s="4" t="s">
        <v>774</v>
      </c>
      <c r="G144" s="4" t="s">
        <v>17</v>
      </c>
      <c r="H144" s="4" t="s">
        <v>23</v>
      </c>
      <c r="I144" s="4">
        <v>315</v>
      </c>
      <c r="J144" s="4" t="s">
        <v>17</v>
      </c>
      <c r="K144" s="4">
        <v>117</v>
      </c>
      <c r="L144" s="4">
        <v>121</v>
      </c>
      <c r="M144" s="4">
        <v>118</v>
      </c>
      <c r="N144" s="4" t="s">
        <v>19</v>
      </c>
    </row>
    <row r="145" spans="1:14" x14ac:dyDescent="0.25">
      <c r="A145" s="3">
        <v>140</v>
      </c>
      <c r="B145" s="4" t="s">
        <v>315</v>
      </c>
      <c r="C145" s="4">
        <v>316</v>
      </c>
      <c r="D145" s="4" t="s">
        <v>21</v>
      </c>
      <c r="E145" s="4">
        <v>2</v>
      </c>
      <c r="F145" s="4" t="s">
        <v>774</v>
      </c>
      <c r="G145" s="4" t="s">
        <v>17</v>
      </c>
      <c r="H145" s="4" t="s">
        <v>23</v>
      </c>
      <c r="I145" s="4">
        <v>317</v>
      </c>
      <c r="J145" s="4" t="s">
        <v>17</v>
      </c>
      <c r="K145" s="4">
        <v>118</v>
      </c>
      <c r="L145" s="4">
        <v>122</v>
      </c>
      <c r="M145" s="4">
        <v>119</v>
      </c>
      <c r="N145" s="4" t="s">
        <v>19</v>
      </c>
    </row>
    <row r="146" spans="1:14" x14ac:dyDescent="0.25">
      <c r="A146" s="3">
        <v>141</v>
      </c>
      <c r="B146" s="4" t="s">
        <v>317</v>
      </c>
      <c r="C146" s="4">
        <v>318</v>
      </c>
      <c r="D146" s="4" t="s">
        <v>21</v>
      </c>
      <c r="E146" s="4">
        <v>2</v>
      </c>
      <c r="F146" s="4" t="s">
        <v>774</v>
      </c>
      <c r="G146" s="4" t="s">
        <v>17</v>
      </c>
      <c r="H146" s="4" t="s">
        <v>23</v>
      </c>
      <c r="I146" s="4">
        <v>319</v>
      </c>
      <c r="J146" s="4" t="s">
        <v>17</v>
      </c>
      <c r="K146" s="4">
        <v>119</v>
      </c>
      <c r="L146" s="4">
        <v>123</v>
      </c>
      <c r="M146" s="4">
        <v>120</v>
      </c>
      <c r="N146" s="4" t="s">
        <v>19</v>
      </c>
    </row>
    <row r="147" spans="1:14" x14ac:dyDescent="0.25">
      <c r="A147" s="3">
        <v>142</v>
      </c>
      <c r="B147" s="4" t="s">
        <v>319</v>
      </c>
      <c r="C147" s="4">
        <v>320</v>
      </c>
      <c r="D147" s="4" t="s">
        <v>21</v>
      </c>
      <c r="E147" s="4">
        <v>2</v>
      </c>
      <c r="F147" s="4" t="s">
        <v>775</v>
      </c>
      <c r="G147" s="4" t="s">
        <v>17</v>
      </c>
      <c r="H147" s="4" t="s">
        <v>23</v>
      </c>
      <c r="I147" s="4">
        <v>321</v>
      </c>
      <c r="J147" s="4" t="s">
        <v>17</v>
      </c>
      <c r="K147" s="4">
        <v>120</v>
      </c>
      <c r="L147" s="4">
        <v>124</v>
      </c>
      <c r="M147" s="4">
        <v>121</v>
      </c>
      <c r="N147" s="4" t="s">
        <v>19</v>
      </c>
    </row>
    <row r="148" spans="1:14" x14ac:dyDescent="0.25">
      <c r="A148" s="3">
        <v>143</v>
      </c>
      <c r="B148" s="4" t="s">
        <v>321</v>
      </c>
      <c r="C148" s="4">
        <v>322</v>
      </c>
      <c r="D148" s="4" t="s">
        <v>21</v>
      </c>
      <c r="E148" s="4">
        <v>2</v>
      </c>
      <c r="F148" s="4" t="s">
        <v>775</v>
      </c>
      <c r="G148" s="4" t="s">
        <v>17</v>
      </c>
      <c r="H148" s="4" t="s">
        <v>23</v>
      </c>
      <c r="I148" s="4">
        <v>323</v>
      </c>
      <c r="J148" s="4" t="s">
        <v>17</v>
      </c>
      <c r="K148" s="4">
        <v>121</v>
      </c>
      <c r="L148" s="4">
        <v>125</v>
      </c>
      <c r="M148" s="4">
        <v>122</v>
      </c>
      <c r="N148" s="4" t="s">
        <v>19</v>
      </c>
    </row>
    <row r="149" spans="1:14" x14ac:dyDescent="0.25">
      <c r="A149" s="3">
        <v>144</v>
      </c>
      <c r="B149" s="4" t="s">
        <v>322</v>
      </c>
      <c r="C149" s="4">
        <v>324</v>
      </c>
      <c r="D149" s="4" t="s">
        <v>21</v>
      </c>
      <c r="E149" s="4">
        <v>2</v>
      </c>
      <c r="F149" s="4" t="s">
        <v>775</v>
      </c>
      <c r="G149" s="4" t="s">
        <v>17</v>
      </c>
      <c r="H149" s="4" t="s">
        <v>23</v>
      </c>
      <c r="I149" s="4">
        <v>325</v>
      </c>
      <c r="J149" s="4" t="s">
        <v>17</v>
      </c>
      <c r="K149" s="4">
        <v>122</v>
      </c>
      <c r="L149" s="4">
        <v>126</v>
      </c>
      <c r="M149" s="4">
        <v>123</v>
      </c>
      <c r="N149" s="4" t="s">
        <v>19</v>
      </c>
    </row>
    <row r="150" spans="1:14" x14ac:dyDescent="0.25">
      <c r="A150" s="3">
        <v>145</v>
      </c>
      <c r="B150" s="4" t="s">
        <v>324</v>
      </c>
      <c r="C150" s="4">
        <v>326</v>
      </c>
      <c r="D150" s="4" t="s">
        <v>21</v>
      </c>
      <c r="E150" s="4">
        <v>2</v>
      </c>
      <c r="F150" s="4" t="s">
        <v>775</v>
      </c>
      <c r="G150" s="4" t="s">
        <v>17</v>
      </c>
      <c r="H150" s="4" t="s">
        <v>23</v>
      </c>
      <c r="I150" s="4">
        <v>327</v>
      </c>
      <c r="J150" s="4" t="s">
        <v>17</v>
      </c>
      <c r="K150" s="4">
        <v>123</v>
      </c>
      <c r="L150" s="4">
        <v>127</v>
      </c>
      <c r="M150" s="4">
        <v>124</v>
      </c>
      <c r="N150" s="4" t="s">
        <v>19</v>
      </c>
    </row>
    <row r="151" spans="1:14" x14ac:dyDescent="0.25">
      <c r="A151" s="3">
        <v>146</v>
      </c>
      <c r="B151" s="4" t="s">
        <v>326</v>
      </c>
      <c r="C151" s="4">
        <v>328</v>
      </c>
      <c r="D151" s="4" t="s">
        <v>21</v>
      </c>
      <c r="E151" s="4">
        <v>2</v>
      </c>
      <c r="F151" s="4" t="s">
        <v>775</v>
      </c>
      <c r="G151" s="4" t="s">
        <v>17</v>
      </c>
      <c r="H151" s="4" t="s">
        <v>23</v>
      </c>
      <c r="I151" s="4">
        <v>329</v>
      </c>
      <c r="J151" s="4" t="s">
        <v>17</v>
      </c>
      <c r="K151" s="4">
        <v>124</v>
      </c>
      <c r="L151" s="4">
        <v>128</v>
      </c>
      <c r="M151" s="4">
        <v>125</v>
      </c>
      <c r="N151" s="4" t="s">
        <v>19</v>
      </c>
    </row>
    <row r="152" spans="1:14" x14ac:dyDescent="0.25">
      <c r="A152" s="3">
        <v>147</v>
      </c>
      <c r="B152" s="4" t="s">
        <v>328</v>
      </c>
      <c r="C152" s="4">
        <v>330</v>
      </c>
      <c r="D152" s="4" t="s">
        <v>21</v>
      </c>
      <c r="E152" s="4">
        <v>2</v>
      </c>
      <c r="F152" s="4" t="s">
        <v>775</v>
      </c>
      <c r="G152" s="4" t="s">
        <v>17</v>
      </c>
      <c r="H152" s="4" t="s">
        <v>23</v>
      </c>
      <c r="I152" s="4">
        <v>331</v>
      </c>
      <c r="J152" s="4" t="s">
        <v>17</v>
      </c>
      <c r="K152" s="4">
        <v>125</v>
      </c>
      <c r="L152" s="4">
        <v>129</v>
      </c>
      <c r="M152" s="4">
        <v>126</v>
      </c>
      <c r="N152" s="4" t="s">
        <v>19</v>
      </c>
    </row>
    <row r="153" spans="1:14" x14ac:dyDescent="0.25">
      <c r="A153" s="3">
        <v>148</v>
      </c>
      <c r="B153" s="4" t="s">
        <v>330</v>
      </c>
      <c r="C153" s="4">
        <v>332</v>
      </c>
      <c r="D153" s="4" t="s">
        <v>21</v>
      </c>
      <c r="E153" s="4">
        <v>2</v>
      </c>
      <c r="F153" s="4" t="s">
        <v>776</v>
      </c>
      <c r="G153" s="4" t="s">
        <v>17</v>
      </c>
      <c r="H153" s="4" t="s">
        <v>23</v>
      </c>
      <c r="I153" s="4">
        <v>333</v>
      </c>
      <c r="J153" s="4" t="s">
        <v>17</v>
      </c>
      <c r="K153" s="4">
        <v>126</v>
      </c>
      <c r="L153" s="4">
        <v>130</v>
      </c>
      <c r="M153" s="4">
        <v>127</v>
      </c>
      <c r="N153" s="4" t="s">
        <v>19</v>
      </c>
    </row>
    <row r="154" spans="1:14" x14ac:dyDescent="0.25">
      <c r="A154" s="3">
        <v>149</v>
      </c>
      <c r="B154" s="4" t="s">
        <v>332</v>
      </c>
      <c r="C154" s="4">
        <v>334</v>
      </c>
      <c r="D154" s="4" t="s">
        <v>21</v>
      </c>
      <c r="E154" s="4">
        <v>2</v>
      </c>
      <c r="F154" s="4" t="s">
        <v>777</v>
      </c>
      <c r="G154" s="4" t="s">
        <v>17</v>
      </c>
      <c r="H154" s="4" t="s">
        <v>23</v>
      </c>
      <c r="I154" s="4">
        <v>335</v>
      </c>
      <c r="J154" s="4" t="s">
        <v>17</v>
      </c>
      <c r="K154" s="4">
        <v>127</v>
      </c>
      <c r="L154" s="4">
        <v>131</v>
      </c>
      <c r="M154" s="4">
        <v>128</v>
      </c>
      <c r="N154" s="4" t="s">
        <v>19</v>
      </c>
    </row>
    <row r="155" spans="1:14" x14ac:dyDescent="0.25">
      <c r="A155" s="3">
        <v>150</v>
      </c>
      <c r="B155" s="4" t="s">
        <v>333</v>
      </c>
      <c r="C155" s="4">
        <v>336</v>
      </c>
      <c r="D155" s="4" t="s">
        <v>21</v>
      </c>
      <c r="E155" s="4">
        <v>2</v>
      </c>
      <c r="F155" s="4" t="s">
        <v>778</v>
      </c>
      <c r="G155" s="4" t="s">
        <v>17</v>
      </c>
      <c r="H155" s="4" t="s">
        <v>23</v>
      </c>
      <c r="I155" s="4">
        <v>337</v>
      </c>
      <c r="J155" s="4" t="s">
        <v>17</v>
      </c>
      <c r="K155" s="4">
        <v>128</v>
      </c>
      <c r="L155" s="4">
        <v>132</v>
      </c>
      <c r="M155" s="4">
        <v>129</v>
      </c>
      <c r="N155" s="4" t="s">
        <v>19</v>
      </c>
    </row>
    <row r="156" spans="1:14" x14ac:dyDescent="0.25">
      <c r="A156" s="3">
        <v>151</v>
      </c>
      <c r="B156" s="4" t="s">
        <v>335</v>
      </c>
      <c r="C156" s="4">
        <v>338</v>
      </c>
      <c r="D156" s="4" t="s">
        <v>21</v>
      </c>
      <c r="E156" s="4">
        <v>2</v>
      </c>
      <c r="F156" s="4" t="s">
        <v>779</v>
      </c>
      <c r="G156" s="4" t="s">
        <v>17</v>
      </c>
      <c r="H156" s="4" t="s">
        <v>23</v>
      </c>
      <c r="I156" s="4">
        <v>339</v>
      </c>
      <c r="J156" s="4" t="s">
        <v>17</v>
      </c>
      <c r="K156" s="4">
        <v>129</v>
      </c>
      <c r="L156" s="4">
        <v>133</v>
      </c>
      <c r="M156" s="4">
        <v>130</v>
      </c>
      <c r="N156" s="4" t="s">
        <v>19</v>
      </c>
    </row>
    <row r="157" spans="1:14" x14ac:dyDescent="0.25">
      <c r="A157" s="3">
        <v>152</v>
      </c>
      <c r="B157" s="4" t="s">
        <v>337</v>
      </c>
      <c r="C157" s="4">
        <v>340</v>
      </c>
      <c r="D157" s="4" t="s">
        <v>21</v>
      </c>
      <c r="E157" s="4">
        <v>2</v>
      </c>
      <c r="F157" s="4" t="s">
        <v>780</v>
      </c>
      <c r="G157" s="4" t="s">
        <v>17</v>
      </c>
      <c r="H157" s="4" t="s">
        <v>23</v>
      </c>
      <c r="I157" s="4">
        <v>341</v>
      </c>
      <c r="J157" s="4" t="s">
        <v>17</v>
      </c>
      <c r="K157" s="4">
        <v>130</v>
      </c>
      <c r="L157" s="4">
        <v>134</v>
      </c>
      <c r="M157" s="4">
        <v>131</v>
      </c>
      <c r="N157" s="4" t="s">
        <v>19</v>
      </c>
    </row>
    <row r="158" spans="1:14" x14ac:dyDescent="0.25">
      <c r="A158" s="3">
        <v>153</v>
      </c>
      <c r="B158" s="4" t="s">
        <v>339</v>
      </c>
      <c r="C158" s="4">
        <v>342</v>
      </c>
      <c r="D158" s="4" t="s">
        <v>29</v>
      </c>
      <c r="E158" s="4">
        <v>3</v>
      </c>
      <c r="F158" s="4" t="s">
        <v>781</v>
      </c>
      <c r="G158" s="4" t="s">
        <v>17</v>
      </c>
      <c r="H158" s="4" t="s">
        <v>23</v>
      </c>
      <c r="I158" s="4">
        <v>344</v>
      </c>
      <c r="J158" s="4" t="s">
        <v>17</v>
      </c>
      <c r="K158" s="4">
        <v>131</v>
      </c>
      <c r="L158" s="4">
        <v>135</v>
      </c>
      <c r="M158" s="4">
        <v>132</v>
      </c>
      <c r="N158" s="4" t="s">
        <v>19</v>
      </c>
    </row>
    <row r="159" spans="1:14" x14ac:dyDescent="0.25">
      <c r="A159" s="3">
        <v>154</v>
      </c>
      <c r="B159" s="4" t="s">
        <v>341</v>
      </c>
      <c r="C159" s="4">
        <v>345</v>
      </c>
      <c r="D159" s="4" t="s">
        <v>21</v>
      </c>
      <c r="E159" s="4">
        <v>2</v>
      </c>
      <c r="F159" s="4" t="s">
        <v>782</v>
      </c>
      <c r="G159" s="4" t="s">
        <v>17</v>
      </c>
      <c r="H159" s="4" t="s">
        <v>23</v>
      </c>
      <c r="I159" s="4">
        <v>346</v>
      </c>
      <c r="J159" s="4" t="s">
        <v>17</v>
      </c>
      <c r="K159" s="4">
        <v>132</v>
      </c>
      <c r="L159" s="4">
        <v>136</v>
      </c>
      <c r="M159" s="4">
        <v>133</v>
      </c>
      <c r="N159" s="4" t="s">
        <v>19</v>
      </c>
    </row>
    <row r="160" spans="1:14" x14ac:dyDescent="0.25">
      <c r="A160" s="3">
        <v>155</v>
      </c>
      <c r="B160" s="4" t="s">
        <v>343</v>
      </c>
      <c r="C160" s="4">
        <v>347</v>
      </c>
      <c r="D160" s="4" t="s">
        <v>21</v>
      </c>
      <c r="E160" s="4">
        <v>2</v>
      </c>
      <c r="F160" s="4" t="s">
        <v>783</v>
      </c>
      <c r="G160" s="4" t="s">
        <v>17</v>
      </c>
      <c r="H160" s="4" t="s">
        <v>23</v>
      </c>
      <c r="I160" s="4">
        <v>348</v>
      </c>
      <c r="J160" s="4" t="s">
        <v>17</v>
      </c>
      <c r="K160" s="4">
        <v>133</v>
      </c>
      <c r="L160" s="4">
        <v>137</v>
      </c>
      <c r="M160" s="4">
        <v>134</v>
      </c>
      <c r="N160" s="4" t="s">
        <v>19</v>
      </c>
    </row>
    <row r="161" spans="1:14" x14ac:dyDescent="0.25">
      <c r="A161" s="3">
        <v>156</v>
      </c>
      <c r="B161" s="4" t="s">
        <v>345</v>
      </c>
      <c r="C161" s="4">
        <v>349</v>
      </c>
      <c r="D161" s="4" t="s">
        <v>21</v>
      </c>
      <c r="E161" s="4">
        <v>2</v>
      </c>
      <c r="F161" s="4" t="s">
        <v>784</v>
      </c>
      <c r="G161" s="4" t="s">
        <v>17</v>
      </c>
      <c r="H161" s="4" t="s">
        <v>23</v>
      </c>
      <c r="I161" s="4">
        <v>350</v>
      </c>
      <c r="J161" s="4" t="s">
        <v>17</v>
      </c>
      <c r="K161" s="4">
        <v>134</v>
      </c>
      <c r="L161" s="4">
        <v>138</v>
      </c>
      <c r="M161" s="4">
        <v>135</v>
      </c>
      <c r="N161" s="4" t="s">
        <v>19</v>
      </c>
    </row>
    <row r="162" spans="1:14" x14ac:dyDescent="0.25">
      <c r="A162" s="3">
        <v>157</v>
      </c>
      <c r="B162" s="4" t="s">
        <v>347</v>
      </c>
      <c r="C162" s="4">
        <v>351</v>
      </c>
      <c r="D162" s="4" t="s">
        <v>21</v>
      </c>
      <c r="E162" s="4">
        <v>2</v>
      </c>
      <c r="F162" s="4" t="s">
        <v>785</v>
      </c>
      <c r="G162" s="4" t="s">
        <v>17</v>
      </c>
      <c r="H162" s="4" t="s">
        <v>23</v>
      </c>
      <c r="I162" s="4">
        <v>352</v>
      </c>
      <c r="J162" s="4" t="s">
        <v>17</v>
      </c>
      <c r="K162" s="4">
        <v>135</v>
      </c>
      <c r="L162" s="4">
        <v>139</v>
      </c>
      <c r="M162" s="4">
        <v>136</v>
      </c>
      <c r="N162" s="4" t="s">
        <v>19</v>
      </c>
    </row>
    <row r="163" spans="1:14" x14ac:dyDescent="0.25">
      <c r="A163" s="3">
        <v>158</v>
      </c>
      <c r="B163" s="4" t="s">
        <v>349</v>
      </c>
      <c r="C163" s="4">
        <v>353</v>
      </c>
      <c r="D163" s="4" t="s">
        <v>21</v>
      </c>
      <c r="E163" s="4">
        <v>2</v>
      </c>
      <c r="F163" s="4" t="s">
        <v>786</v>
      </c>
      <c r="G163" s="4" t="s">
        <v>17</v>
      </c>
      <c r="H163" s="4" t="s">
        <v>23</v>
      </c>
      <c r="I163" s="4">
        <v>354</v>
      </c>
      <c r="J163" s="4" t="s">
        <v>17</v>
      </c>
      <c r="K163" s="4">
        <v>136</v>
      </c>
      <c r="L163" s="4">
        <v>140</v>
      </c>
      <c r="M163" s="4">
        <v>137</v>
      </c>
      <c r="N163" s="4" t="s">
        <v>19</v>
      </c>
    </row>
    <row r="164" spans="1:14" x14ac:dyDescent="0.25">
      <c r="A164" s="3">
        <v>159</v>
      </c>
      <c r="B164" s="4" t="s">
        <v>351</v>
      </c>
      <c r="C164" s="4">
        <v>355</v>
      </c>
      <c r="D164" s="4" t="s">
        <v>21</v>
      </c>
      <c r="E164" s="4">
        <v>2</v>
      </c>
      <c r="F164" s="4" t="s">
        <v>786</v>
      </c>
      <c r="G164" s="4" t="s">
        <v>17</v>
      </c>
      <c r="H164" s="4" t="s">
        <v>23</v>
      </c>
      <c r="I164" s="4">
        <v>356</v>
      </c>
      <c r="J164" s="4" t="s">
        <v>17</v>
      </c>
      <c r="K164" s="4">
        <v>137</v>
      </c>
      <c r="L164" s="4">
        <v>141</v>
      </c>
      <c r="M164" s="4">
        <v>138</v>
      </c>
      <c r="N164" s="4" t="s">
        <v>19</v>
      </c>
    </row>
    <row r="165" spans="1:14" x14ac:dyDescent="0.25">
      <c r="A165" s="3">
        <v>160</v>
      </c>
      <c r="B165" s="4" t="s">
        <v>353</v>
      </c>
      <c r="C165" s="4">
        <v>357</v>
      </c>
      <c r="D165" s="4" t="s">
        <v>21</v>
      </c>
      <c r="E165" s="4">
        <v>2</v>
      </c>
      <c r="F165" s="4" t="s">
        <v>787</v>
      </c>
      <c r="G165" s="4" t="s">
        <v>17</v>
      </c>
      <c r="H165" s="4" t="s">
        <v>23</v>
      </c>
      <c r="I165" s="4">
        <v>358</v>
      </c>
      <c r="J165" s="4" t="s">
        <v>17</v>
      </c>
      <c r="K165" s="4">
        <v>138</v>
      </c>
      <c r="L165" s="4">
        <v>142</v>
      </c>
      <c r="M165" s="4">
        <v>139</v>
      </c>
      <c r="N165" s="4" t="s">
        <v>19</v>
      </c>
    </row>
    <row r="166" spans="1:14" x14ac:dyDescent="0.25">
      <c r="A166" s="3">
        <v>161</v>
      </c>
      <c r="B166" s="4" t="s">
        <v>355</v>
      </c>
      <c r="C166" s="4">
        <v>359</v>
      </c>
      <c r="D166" s="4" t="s">
        <v>21</v>
      </c>
      <c r="E166" s="4">
        <v>2</v>
      </c>
      <c r="F166" s="4" t="s">
        <v>788</v>
      </c>
      <c r="G166" s="4" t="s">
        <v>17</v>
      </c>
      <c r="H166" s="4" t="s">
        <v>23</v>
      </c>
      <c r="I166" s="4">
        <v>360</v>
      </c>
      <c r="J166" s="4" t="s">
        <v>17</v>
      </c>
      <c r="K166" s="4">
        <v>139</v>
      </c>
      <c r="L166" s="4">
        <v>143</v>
      </c>
      <c r="M166" s="4">
        <v>140</v>
      </c>
      <c r="N166" s="4" t="s">
        <v>19</v>
      </c>
    </row>
    <row r="167" spans="1:14" x14ac:dyDescent="0.25">
      <c r="A167" s="3">
        <v>162</v>
      </c>
      <c r="B167" s="4" t="s">
        <v>356</v>
      </c>
      <c r="C167" s="4">
        <v>361</v>
      </c>
      <c r="D167" s="4" t="s">
        <v>21</v>
      </c>
      <c r="E167" s="4">
        <v>2</v>
      </c>
      <c r="F167" s="4" t="s">
        <v>784</v>
      </c>
      <c r="G167" s="4" t="s">
        <v>17</v>
      </c>
      <c r="H167" s="4" t="s">
        <v>23</v>
      </c>
      <c r="I167" s="4">
        <v>362</v>
      </c>
      <c r="J167" s="4" t="s">
        <v>17</v>
      </c>
      <c r="K167" s="4">
        <v>140</v>
      </c>
      <c r="L167" s="4">
        <v>144</v>
      </c>
      <c r="M167" s="4">
        <v>141</v>
      </c>
      <c r="N167" s="4" t="s">
        <v>19</v>
      </c>
    </row>
    <row r="168" spans="1:14" x14ac:dyDescent="0.25">
      <c r="A168" s="3">
        <v>163</v>
      </c>
      <c r="B168" s="4" t="s">
        <v>357</v>
      </c>
      <c r="C168" s="4">
        <v>363</v>
      </c>
      <c r="D168" s="4" t="s">
        <v>21</v>
      </c>
      <c r="E168" s="4">
        <v>2</v>
      </c>
      <c r="F168" s="4" t="s">
        <v>789</v>
      </c>
      <c r="G168" s="4" t="s">
        <v>17</v>
      </c>
      <c r="H168" s="4" t="s">
        <v>23</v>
      </c>
      <c r="I168" s="4">
        <v>364</v>
      </c>
      <c r="J168" s="4" t="s">
        <v>33</v>
      </c>
      <c r="K168" s="4">
        <v>140</v>
      </c>
      <c r="L168" s="4">
        <v>144</v>
      </c>
      <c r="M168" s="4">
        <v>141</v>
      </c>
      <c r="N168" s="4" t="s">
        <v>202</v>
      </c>
    </row>
    <row r="169" spans="1:14" x14ac:dyDescent="0.25">
      <c r="A169" s="3">
        <v>164</v>
      </c>
      <c r="B169" s="4" t="s">
        <v>359</v>
      </c>
      <c r="C169" s="4">
        <v>365</v>
      </c>
      <c r="D169" s="4" t="s">
        <v>21</v>
      </c>
      <c r="E169" s="4">
        <v>2</v>
      </c>
      <c r="F169" s="4" t="s">
        <v>790</v>
      </c>
      <c r="G169" s="4" t="s">
        <v>17</v>
      </c>
      <c r="H169" s="4" t="s">
        <v>23</v>
      </c>
      <c r="I169" s="4">
        <v>366</v>
      </c>
      <c r="J169" s="4" t="s">
        <v>33</v>
      </c>
      <c r="K169" s="4">
        <v>140</v>
      </c>
      <c r="L169" s="4">
        <v>144</v>
      </c>
      <c r="M169" s="4">
        <v>141</v>
      </c>
      <c r="N169" s="4" t="s">
        <v>202</v>
      </c>
    </row>
    <row r="170" spans="1:14" x14ac:dyDescent="0.25">
      <c r="A170" s="3">
        <v>165</v>
      </c>
      <c r="B170" s="4" t="s">
        <v>361</v>
      </c>
      <c r="C170" s="4">
        <v>367</v>
      </c>
      <c r="D170" s="4" t="s">
        <v>21</v>
      </c>
      <c r="E170" s="4">
        <v>2</v>
      </c>
      <c r="F170" s="4" t="s">
        <v>791</v>
      </c>
      <c r="G170" s="4" t="s">
        <v>17</v>
      </c>
      <c r="H170" s="4" t="s">
        <v>23</v>
      </c>
      <c r="I170" s="4">
        <v>368</v>
      </c>
      <c r="J170" s="4" t="s">
        <v>33</v>
      </c>
      <c r="K170" s="4">
        <v>140</v>
      </c>
      <c r="L170" s="4">
        <v>144</v>
      </c>
      <c r="M170" s="4">
        <v>141</v>
      </c>
      <c r="N170" s="4" t="s">
        <v>202</v>
      </c>
    </row>
    <row r="171" spans="1:14" x14ac:dyDescent="0.25">
      <c r="A171" s="3">
        <v>166</v>
      </c>
      <c r="B171" s="4" t="s">
        <v>363</v>
      </c>
      <c r="C171" s="4">
        <v>369</v>
      </c>
      <c r="D171" s="4" t="s">
        <v>21</v>
      </c>
      <c r="E171" s="4">
        <v>2</v>
      </c>
      <c r="F171" s="4" t="s">
        <v>792</v>
      </c>
      <c r="G171" s="4" t="s">
        <v>17</v>
      </c>
      <c r="H171" s="4" t="s">
        <v>23</v>
      </c>
      <c r="I171" s="4">
        <v>370</v>
      </c>
      <c r="J171" s="4" t="s">
        <v>33</v>
      </c>
      <c r="K171" s="4">
        <v>140</v>
      </c>
      <c r="L171" s="4">
        <v>144</v>
      </c>
      <c r="M171" s="4">
        <v>141</v>
      </c>
      <c r="N171" s="4" t="s">
        <v>202</v>
      </c>
    </row>
    <row r="172" spans="1:14" x14ac:dyDescent="0.25">
      <c r="A172" s="3">
        <v>167</v>
      </c>
      <c r="B172" s="4" t="s">
        <v>365</v>
      </c>
      <c r="C172" s="4">
        <v>371</v>
      </c>
      <c r="D172" s="4" t="s">
        <v>21</v>
      </c>
      <c r="E172" s="4">
        <v>2</v>
      </c>
      <c r="F172" s="4" t="s">
        <v>792</v>
      </c>
      <c r="G172" s="4" t="s">
        <v>17</v>
      </c>
      <c r="H172" s="4" t="s">
        <v>23</v>
      </c>
      <c r="I172" s="4">
        <v>372</v>
      </c>
      <c r="J172" s="4" t="s">
        <v>33</v>
      </c>
      <c r="K172" s="4">
        <v>140</v>
      </c>
      <c r="L172" s="4">
        <v>144</v>
      </c>
      <c r="M172" s="4">
        <v>141</v>
      </c>
      <c r="N172" s="4" t="s">
        <v>202</v>
      </c>
    </row>
    <row r="173" spans="1:14" x14ac:dyDescent="0.25">
      <c r="A173" s="3">
        <v>168</v>
      </c>
      <c r="B173" s="4" t="s">
        <v>366</v>
      </c>
      <c r="C173" s="4">
        <v>373</v>
      </c>
      <c r="D173" s="4" t="s">
        <v>21</v>
      </c>
      <c r="E173" s="4">
        <v>2</v>
      </c>
      <c r="F173" s="4" t="s">
        <v>793</v>
      </c>
      <c r="G173" s="4" t="s">
        <v>17</v>
      </c>
      <c r="H173" s="4" t="s">
        <v>23</v>
      </c>
      <c r="I173" s="4">
        <v>374</v>
      </c>
      <c r="J173" s="4" t="s">
        <v>17</v>
      </c>
      <c r="K173" s="4">
        <v>141</v>
      </c>
      <c r="L173" s="4">
        <v>145</v>
      </c>
      <c r="M173" s="4">
        <v>142</v>
      </c>
      <c r="N173" s="4" t="s">
        <v>19</v>
      </c>
    </row>
    <row r="174" spans="1:14" x14ac:dyDescent="0.25">
      <c r="A174" s="3">
        <v>169</v>
      </c>
      <c r="B174" s="4" t="s">
        <v>368</v>
      </c>
      <c r="C174" s="4">
        <v>375</v>
      </c>
      <c r="D174" s="4" t="s">
        <v>21</v>
      </c>
      <c r="E174" s="4">
        <v>2</v>
      </c>
      <c r="F174" s="4" t="s">
        <v>794</v>
      </c>
      <c r="G174" s="4" t="s">
        <v>17</v>
      </c>
      <c r="H174" s="4" t="s">
        <v>23</v>
      </c>
      <c r="I174" s="4">
        <v>376</v>
      </c>
      <c r="J174" s="4" t="s">
        <v>17</v>
      </c>
      <c r="K174" s="4">
        <v>142</v>
      </c>
      <c r="L174" s="4">
        <v>146</v>
      </c>
      <c r="M174" s="4">
        <v>143</v>
      </c>
      <c r="N174" s="4" t="s">
        <v>19</v>
      </c>
    </row>
    <row r="175" spans="1:14" x14ac:dyDescent="0.25">
      <c r="A175" s="3">
        <v>170</v>
      </c>
      <c r="B175" s="4" t="s">
        <v>370</v>
      </c>
      <c r="C175" s="4">
        <v>377</v>
      </c>
      <c r="D175" s="4" t="s">
        <v>21</v>
      </c>
      <c r="E175" s="4">
        <v>2</v>
      </c>
      <c r="F175" s="4" t="s">
        <v>795</v>
      </c>
      <c r="G175" s="4" t="s">
        <v>17</v>
      </c>
      <c r="H175" s="4" t="s">
        <v>23</v>
      </c>
      <c r="I175" s="4">
        <v>378</v>
      </c>
      <c r="J175" s="4" t="s">
        <v>17</v>
      </c>
      <c r="K175" s="4">
        <v>143</v>
      </c>
      <c r="L175" s="4">
        <v>147</v>
      </c>
      <c r="M175" s="4">
        <v>144</v>
      </c>
      <c r="N175" s="4" t="s">
        <v>19</v>
      </c>
    </row>
    <row r="176" spans="1:14" x14ac:dyDescent="0.25">
      <c r="A176" s="3">
        <v>171</v>
      </c>
      <c r="B176" s="4" t="s">
        <v>372</v>
      </c>
      <c r="C176" s="4">
        <v>379</v>
      </c>
      <c r="D176" s="4" t="s">
        <v>21</v>
      </c>
      <c r="E176" s="4">
        <v>2</v>
      </c>
      <c r="F176" s="4" t="s">
        <v>796</v>
      </c>
      <c r="G176" s="4" t="s">
        <v>17</v>
      </c>
      <c r="H176" s="4" t="s">
        <v>23</v>
      </c>
      <c r="I176" s="4">
        <v>380</v>
      </c>
      <c r="J176" s="4" t="s">
        <v>17</v>
      </c>
      <c r="K176" s="4">
        <v>144</v>
      </c>
      <c r="L176" s="4">
        <v>148</v>
      </c>
      <c r="M176" s="4">
        <v>145</v>
      </c>
      <c r="N176" s="4" t="s">
        <v>19</v>
      </c>
    </row>
    <row r="177" spans="1:14" x14ac:dyDescent="0.25">
      <c r="A177" s="3">
        <v>172</v>
      </c>
      <c r="B177" s="4" t="s">
        <v>374</v>
      </c>
      <c r="C177" s="4">
        <v>381</v>
      </c>
      <c r="D177" s="4" t="s">
        <v>21</v>
      </c>
      <c r="E177" s="4">
        <v>2</v>
      </c>
      <c r="F177" s="4" t="s">
        <v>797</v>
      </c>
      <c r="G177" s="4" t="s">
        <v>17</v>
      </c>
      <c r="H177" s="4" t="s">
        <v>23</v>
      </c>
      <c r="I177" s="4">
        <v>382</v>
      </c>
      <c r="J177" s="4" t="s">
        <v>33</v>
      </c>
      <c r="K177" s="4">
        <v>144</v>
      </c>
      <c r="L177" s="4">
        <v>148</v>
      </c>
      <c r="M177" s="4">
        <v>145</v>
      </c>
      <c r="N177" s="4" t="s">
        <v>202</v>
      </c>
    </row>
    <row r="178" spans="1:14" x14ac:dyDescent="0.25">
      <c r="A178" s="3">
        <v>173</v>
      </c>
      <c r="B178" s="4" t="s">
        <v>376</v>
      </c>
      <c r="C178" s="4">
        <v>383</v>
      </c>
      <c r="D178" s="4" t="s">
        <v>21</v>
      </c>
      <c r="E178" s="4">
        <v>2</v>
      </c>
      <c r="F178" s="4" t="s">
        <v>798</v>
      </c>
      <c r="G178" s="4" t="s">
        <v>17</v>
      </c>
      <c r="H178" s="4" t="s">
        <v>23</v>
      </c>
      <c r="I178" s="4">
        <v>384</v>
      </c>
      <c r="J178" s="4" t="s">
        <v>33</v>
      </c>
      <c r="K178" s="4">
        <v>144</v>
      </c>
      <c r="L178" s="4">
        <v>148</v>
      </c>
      <c r="M178" s="4">
        <v>145</v>
      </c>
      <c r="N178" s="4" t="s">
        <v>202</v>
      </c>
    </row>
    <row r="179" spans="1:14" x14ac:dyDescent="0.25">
      <c r="A179" s="3">
        <v>174</v>
      </c>
      <c r="B179" s="4" t="s">
        <v>378</v>
      </c>
      <c r="C179" s="4">
        <v>385</v>
      </c>
      <c r="D179" s="4" t="s">
        <v>21</v>
      </c>
      <c r="E179" s="4">
        <v>2</v>
      </c>
      <c r="F179" s="4" t="s">
        <v>799</v>
      </c>
      <c r="G179" s="4" t="s">
        <v>17</v>
      </c>
      <c r="H179" s="4" t="s">
        <v>23</v>
      </c>
      <c r="I179" s="4">
        <v>386</v>
      </c>
      <c r="J179" s="4" t="s">
        <v>17</v>
      </c>
      <c r="K179" s="4">
        <v>145</v>
      </c>
      <c r="L179" s="4">
        <v>149</v>
      </c>
      <c r="M179" s="4">
        <v>146</v>
      </c>
      <c r="N179" s="4" t="s">
        <v>19</v>
      </c>
    </row>
    <row r="180" spans="1:14" x14ac:dyDescent="0.25">
      <c r="A180" s="3">
        <v>175</v>
      </c>
      <c r="B180" s="4" t="s">
        <v>380</v>
      </c>
      <c r="C180" s="4">
        <v>387</v>
      </c>
      <c r="D180" s="4" t="s">
        <v>21</v>
      </c>
      <c r="E180" s="4">
        <v>2</v>
      </c>
      <c r="F180" s="4" t="s">
        <v>800</v>
      </c>
      <c r="G180" s="4" t="s">
        <v>17</v>
      </c>
      <c r="H180" s="4" t="s">
        <v>23</v>
      </c>
      <c r="I180" s="4">
        <v>388</v>
      </c>
      <c r="J180" s="4" t="s">
        <v>17</v>
      </c>
      <c r="K180" s="4">
        <v>146</v>
      </c>
      <c r="L180" s="4">
        <v>150</v>
      </c>
      <c r="M180" s="4">
        <v>147</v>
      </c>
      <c r="N180" s="4" t="s">
        <v>19</v>
      </c>
    </row>
    <row r="181" spans="1:14" x14ac:dyDescent="0.25">
      <c r="A181" s="3">
        <v>176</v>
      </c>
      <c r="B181" s="4" t="s">
        <v>382</v>
      </c>
      <c r="C181" s="4">
        <v>389</v>
      </c>
      <c r="D181" s="4" t="s">
        <v>21</v>
      </c>
      <c r="E181" s="4">
        <v>2</v>
      </c>
      <c r="F181" s="4" t="s">
        <v>801</v>
      </c>
      <c r="G181" s="4" t="s">
        <v>17</v>
      </c>
      <c r="H181" s="4" t="s">
        <v>23</v>
      </c>
      <c r="I181" s="4">
        <v>390</v>
      </c>
      <c r="J181" s="4" t="s">
        <v>17</v>
      </c>
      <c r="K181" s="4">
        <v>147</v>
      </c>
      <c r="L181" s="4">
        <v>151</v>
      </c>
      <c r="M181" s="4">
        <v>148</v>
      </c>
      <c r="N181" s="4" t="s">
        <v>19</v>
      </c>
    </row>
    <row r="182" spans="1:14" x14ac:dyDescent="0.25">
      <c r="A182" s="3">
        <v>177</v>
      </c>
      <c r="B182" s="4" t="s">
        <v>384</v>
      </c>
      <c r="C182" s="4">
        <v>391</v>
      </c>
      <c r="D182" s="4" t="s">
        <v>21</v>
      </c>
      <c r="E182" s="4">
        <v>2</v>
      </c>
      <c r="F182" s="4" t="s">
        <v>802</v>
      </c>
      <c r="G182" s="4" t="s">
        <v>17</v>
      </c>
      <c r="H182" s="4" t="s">
        <v>23</v>
      </c>
      <c r="I182" s="4">
        <v>392</v>
      </c>
      <c r="J182" s="4" t="s">
        <v>17</v>
      </c>
      <c r="K182" s="4">
        <v>148</v>
      </c>
      <c r="L182" s="4">
        <v>152</v>
      </c>
      <c r="M182" s="4">
        <v>149</v>
      </c>
      <c r="N182" s="4" t="s">
        <v>19</v>
      </c>
    </row>
    <row r="183" spans="1:14" x14ac:dyDescent="0.25">
      <c r="A183" s="3">
        <v>178</v>
      </c>
      <c r="B183" s="4" t="s">
        <v>386</v>
      </c>
      <c r="C183" s="4">
        <v>393</v>
      </c>
      <c r="D183" s="4" t="s">
        <v>21</v>
      </c>
      <c r="E183" s="4">
        <v>2</v>
      </c>
      <c r="F183" s="4" t="s">
        <v>803</v>
      </c>
      <c r="G183" s="4" t="s">
        <v>17</v>
      </c>
      <c r="H183" s="4" t="s">
        <v>23</v>
      </c>
      <c r="I183" s="4">
        <v>394</v>
      </c>
      <c r="J183" s="4" t="s">
        <v>17</v>
      </c>
      <c r="K183" s="4">
        <v>149</v>
      </c>
      <c r="L183" s="4">
        <v>153</v>
      </c>
      <c r="M183" s="4">
        <v>150</v>
      </c>
      <c r="N183" s="4" t="s">
        <v>19</v>
      </c>
    </row>
    <row r="184" spans="1:14" x14ac:dyDescent="0.25">
      <c r="A184" s="3">
        <v>179</v>
      </c>
      <c r="B184" s="4" t="s">
        <v>388</v>
      </c>
      <c r="C184" s="4">
        <v>395</v>
      </c>
      <c r="D184" s="4" t="s">
        <v>21</v>
      </c>
      <c r="E184" s="4">
        <v>2</v>
      </c>
      <c r="F184" s="4" t="s">
        <v>804</v>
      </c>
      <c r="G184" s="4" t="s">
        <v>17</v>
      </c>
      <c r="H184" s="4" t="s">
        <v>23</v>
      </c>
      <c r="I184" s="4">
        <v>396</v>
      </c>
      <c r="J184" s="4" t="s">
        <v>17</v>
      </c>
      <c r="K184" s="4">
        <v>150</v>
      </c>
      <c r="L184" s="4">
        <v>154</v>
      </c>
      <c r="M184" s="4">
        <v>151</v>
      </c>
      <c r="N184" s="4" t="s">
        <v>19</v>
      </c>
    </row>
    <row r="185" spans="1:14" x14ac:dyDescent="0.25">
      <c r="A185" s="3">
        <v>180</v>
      </c>
      <c r="B185" s="4" t="s">
        <v>390</v>
      </c>
      <c r="C185" s="4">
        <v>397</v>
      </c>
      <c r="D185" s="4" t="s">
        <v>21</v>
      </c>
      <c r="E185" s="4">
        <v>2</v>
      </c>
      <c r="F185" s="4" t="s">
        <v>805</v>
      </c>
      <c r="G185" s="4" t="s">
        <v>17</v>
      </c>
      <c r="H185" s="4" t="s">
        <v>23</v>
      </c>
      <c r="I185" s="4">
        <v>398</v>
      </c>
      <c r="J185" s="4" t="s">
        <v>17</v>
      </c>
      <c r="K185" s="4">
        <v>151</v>
      </c>
      <c r="L185" s="4">
        <v>155</v>
      </c>
      <c r="M185" s="4">
        <v>152</v>
      </c>
      <c r="N185" s="4" t="s">
        <v>19</v>
      </c>
    </row>
    <row r="186" spans="1:14" x14ac:dyDescent="0.25">
      <c r="A186" s="3">
        <v>181</v>
      </c>
      <c r="B186" s="4" t="s">
        <v>392</v>
      </c>
      <c r="C186" s="4">
        <v>399</v>
      </c>
      <c r="D186" s="4" t="s">
        <v>21</v>
      </c>
      <c r="E186" s="4">
        <v>2</v>
      </c>
      <c r="F186" s="4" t="s">
        <v>806</v>
      </c>
      <c r="G186" s="4" t="s">
        <v>17</v>
      </c>
      <c r="H186" s="4" t="s">
        <v>23</v>
      </c>
      <c r="I186" s="4">
        <v>400</v>
      </c>
      <c r="J186" s="4" t="s">
        <v>17</v>
      </c>
      <c r="K186" s="4">
        <v>152</v>
      </c>
      <c r="L186" s="4">
        <v>156</v>
      </c>
      <c r="M186" s="4">
        <v>153</v>
      </c>
      <c r="N186" s="4" t="s">
        <v>19</v>
      </c>
    </row>
    <row r="187" spans="1:14" x14ac:dyDescent="0.25">
      <c r="A187" s="3">
        <v>182</v>
      </c>
      <c r="B187" s="4" t="s">
        <v>394</v>
      </c>
      <c r="C187" s="4">
        <v>401</v>
      </c>
      <c r="D187" s="4" t="s">
        <v>21</v>
      </c>
      <c r="E187" s="4">
        <v>2</v>
      </c>
      <c r="F187" s="4" t="s">
        <v>807</v>
      </c>
      <c r="G187" s="4" t="s">
        <v>17</v>
      </c>
      <c r="H187" s="4" t="s">
        <v>23</v>
      </c>
      <c r="I187" s="4">
        <v>402</v>
      </c>
      <c r="J187" s="4" t="s">
        <v>17</v>
      </c>
      <c r="K187" s="4">
        <v>153</v>
      </c>
      <c r="L187" s="4">
        <v>157</v>
      </c>
      <c r="M187" s="4">
        <v>154</v>
      </c>
      <c r="N187" s="4" t="s">
        <v>19</v>
      </c>
    </row>
    <row r="188" spans="1:14" x14ac:dyDescent="0.25">
      <c r="A188" s="3">
        <v>183</v>
      </c>
      <c r="B188" s="4" t="s">
        <v>396</v>
      </c>
      <c r="C188" s="4">
        <v>403</v>
      </c>
      <c r="D188" s="4" t="s">
        <v>21</v>
      </c>
      <c r="E188" s="4">
        <v>2</v>
      </c>
      <c r="F188" s="4" t="s">
        <v>808</v>
      </c>
      <c r="G188" s="4" t="s">
        <v>17</v>
      </c>
      <c r="H188" s="4" t="s">
        <v>23</v>
      </c>
      <c r="I188" s="4">
        <v>404</v>
      </c>
      <c r="J188" s="4" t="s">
        <v>17</v>
      </c>
      <c r="K188" s="4">
        <v>154</v>
      </c>
      <c r="L188" s="4">
        <v>158</v>
      </c>
      <c r="M188" s="4">
        <v>155</v>
      </c>
      <c r="N188" s="4" t="s">
        <v>19</v>
      </c>
    </row>
    <row r="189" spans="1:14" x14ac:dyDescent="0.25">
      <c r="A189" s="3">
        <v>184</v>
      </c>
      <c r="B189" s="4" t="s">
        <v>398</v>
      </c>
      <c r="C189" s="4">
        <v>405</v>
      </c>
      <c r="D189" s="4" t="s">
        <v>21</v>
      </c>
      <c r="E189" s="4">
        <v>2</v>
      </c>
      <c r="F189" s="4" t="s">
        <v>809</v>
      </c>
      <c r="G189" s="4" t="s">
        <v>17</v>
      </c>
      <c r="H189" s="4" t="s">
        <v>23</v>
      </c>
      <c r="I189" s="4">
        <v>406</v>
      </c>
      <c r="J189" s="4" t="s">
        <v>17</v>
      </c>
      <c r="K189" s="4">
        <v>155</v>
      </c>
      <c r="L189" s="4">
        <v>159</v>
      </c>
      <c r="M189" s="4">
        <v>156</v>
      </c>
      <c r="N189" s="4" t="s">
        <v>19</v>
      </c>
    </row>
    <row r="190" spans="1:14" x14ac:dyDescent="0.25">
      <c r="A190" s="3">
        <v>185</v>
      </c>
      <c r="B190" s="4" t="s">
        <v>400</v>
      </c>
      <c r="C190" s="4">
        <v>407</v>
      </c>
      <c r="D190" s="4" t="s">
        <v>29</v>
      </c>
      <c r="E190" s="4">
        <v>3</v>
      </c>
      <c r="F190" s="4" t="s">
        <v>810</v>
      </c>
      <c r="G190" s="4" t="s">
        <v>17</v>
      </c>
      <c r="H190" s="4" t="s">
        <v>23</v>
      </c>
      <c r="I190" s="4">
        <v>409</v>
      </c>
      <c r="J190" s="4" t="s">
        <v>17</v>
      </c>
      <c r="K190" s="4">
        <v>156</v>
      </c>
      <c r="L190" s="4">
        <v>160</v>
      </c>
      <c r="M190" s="4">
        <v>157</v>
      </c>
      <c r="N190" s="4" t="s">
        <v>19</v>
      </c>
    </row>
    <row r="191" spans="1:14" x14ac:dyDescent="0.25">
      <c r="A191" s="3">
        <v>186</v>
      </c>
      <c r="B191" s="4" t="s">
        <v>402</v>
      </c>
      <c r="C191" s="4">
        <v>410</v>
      </c>
      <c r="D191" s="4" t="s">
        <v>21</v>
      </c>
      <c r="E191" s="4">
        <v>2</v>
      </c>
      <c r="F191" s="4" t="s">
        <v>811</v>
      </c>
      <c r="G191" s="4" t="s">
        <v>17</v>
      </c>
      <c r="H191" s="4" t="s">
        <v>23</v>
      </c>
      <c r="I191" s="4">
        <v>411</v>
      </c>
      <c r="J191" s="4" t="s">
        <v>33</v>
      </c>
      <c r="K191" s="4">
        <v>156</v>
      </c>
      <c r="L191" s="4">
        <v>160</v>
      </c>
      <c r="M191" s="4">
        <v>157</v>
      </c>
      <c r="N191" s="4" t="s">
        <v>404</v>
      </c>
    </row>
    <row r="192" spans="1:14" x14ac:dyDescent="0.25">
      <c r="A192" s="3">
        <v>187</v>
      </c>
      <c r="B192" s="4" t="s">
        <v>405</v>
      </c>
      <c r="C192" s="4">
        <v>412</v>
      </c>
      <c r="D192" s="4" t="s">
        <v>21</v>
      </c>
      <c r="E192" s="4">
        <v>2</v>
      </c>
      <c r="F192" s="4" t="s">
        <v>812</v>
      </c>
      <c r="G192" s="4" t="s">
        <v>17</v>
      </c>
      <c r="H192" s="4" t="s">
        <v>23</v>
      </c>
      <c r="I192" s="4">
        <v>413</v>
      </c>
      <c r="J192" s="4" t="s">
        <v>17</v>
      </c>
      <c r="K192" s="4">
        <v>157</v>
      </c>
      <c r="L192" s="4">
        <v>161</v>
      </c>
      <c r="M192" s="4">
        <v>158</v>
      </c>
      <c r="N192" s="4" t="s">
        <v>19</v>
      </c>
    </row>
    <row r="193" spans="1:14" x14ac:dyDescent="0.25">
      <c r="A193" s="3">
        <v>188</v>
      </c>
      <c r="B193" s="4" t="s">
        <v>407</v>
      </c>
      <c r="C193" s="4">
        <v>414</v>
      </c>
      <c r="D193" s="4" t="s">
        <v>21</v>
      </c>
      <c r="E193" s="4">
        <v>2</v>
      </c>
      <c r="F193" s="4" t="s">
        <v>813</v>
      </c>
      <c r="G193" s="4" t="s">
        <v>17</v>
      </c>
      <c r="H193" s="4" t="s">
        <v>23</v>
      </c>
      <c r="I193" s="4">
        <v>415</v>
      </c>
      <c r="J193" s="4" t="s">
        <v>17</v>
      </c>
      <c r="K193" s="4">
        <v>158</v>
      </c>
      <c r="L193" s="4">
        <v>162</v>
      </c>
      <c r="M193" s="4">
        <v>159</v>
      </c>
      <c r="N193" s="4" t="s">
        <v>19</v>
      </c>
    </row>
    <row r="194" spans="1:14" x14ac:dyDescent="0.25">
      <c r="A194" s="3">
        <v>189</v>
      </c>
      <c r="B194" s="4" t="s">
        <v>409</v>
      </c>
      <c r="C194" s="4">
        <v>416</v>
      </c>
      <c r="D194" s="4" t="s">
        <v>21</v>
      </c>
      <c r="E194" s="4">
        <v>2</v>
      </c>
      <c r="F194" s="4" t="s">
        <v>814</v>
      </c>
      <c r="G194" s="4" t="s">
        <v>17</v>
      </c>
      <c r="H194" s="4" t="s">
        <v>23</v>
      </c>
      <c r="I194" s="4">
        <v>417</v>
      </c>
      <c r="J194" s="4" t="s">
        <v>17</v>
      </c>
      <c r="K194" s="4">
        <v>159</v>
      </c>
      <c r="L194" s="4">
        <v>163</v>
      </c>
      <c r="M194" s="4">
        <v>160</v>
      </c>
      <c r="N194" s="4" t="s">
        <v>19</v>
      </c>
    </row>
    <row r="195" spans="1:14" x14ac:dyDescent="0.25">
      <c r="A195" s="3">
        <v>190</v>
      </c>
      <c r="B195" s="4" t="s">
        <v>411</v>
      </c>
      <c r="C195" s="4">
        <v>418</v>
      </c>
      <c r="D195" s="4" t="s">
        <v>21</v>
      </c>
      <c r="E195" s="4">
        <v>2</v>
      </c>
      <c r="F195" s="4" t="s">
        <v>815</v>
      </c>
      <c r="G195" s="4" t="s">
        <v>17</v>
      </c>
      <c r="H195" s="4" t="s">
        <v>23</v>
      </c>
      <c r="I195" s="4">
        <v>419</v>
      </c>
      <c r="J195" s="4" t="s">
        <v>17</v>
      </c>
      <c r="K195" s="4">
        <v>160</v>
      </c>
      <c r="L195" s="4">
        <v>164</v>
      </c>
      <c r="M195" s="4">
        <v>161</v>
      </c>
      <c r="N195" s="4" t="s">
        <v>19</v>
      </c>
    </row>
    <row r="196" spans="1:14" x14ac:dyDescent="0.25">
      <c r="A196" s="3">
        <v>191</v>
      </c>
      <c r="B196" s="4" t="s">
        <v>413</v>
      </c>
      <c r="C196" s="4">
        <v>420</v>
      </c>
      <c r="D196" s="4" t="s">
        <v>21</v>
      </c>
      <c r="E196" s="4">
        <v>2</v>
      </c>
      <c r="F196" s="4" t="s">
        <v>816</v>
      </c>
      <c r="G196" s="4" t="s">
        <v>17</v>
      </c>
      <c r="H196" s="4" t="s">
        <v>23</v>
      </c>
      <c r="I196" s="4">
        <v>421</v>
      </c>
      <c r="J196" s="4" t="s">
        <v>33</v>
      </c>
      <c r="K196" s="4">
        <v>160</v>
      </c>
      <c r="L196" s="4">
        <v>164</v>
      </c>
      <c r="M196" s="4">
        <v>161</v>
      </c>
      <c r="N196" s="4" t="s">
        <v>202</v>
      </c>
    </row>
    <row r="197" spans="1:14" x14ac:dyDescent="0.25">
      <c r="A197" s="3">
        <v>192</v>
      </c>
      <c r="B197" s="4" t="s">
        <v>415</v>
      </c>
      <c r="C197" s="4">
        <v>422</v>
      </c>
      <c r="D197" s="4" t="s">
        <v>21</v>
      </c>
      <c r="E197" s="4">
        <v>2</v>
      </c>
      <c r="F197" s="4" t="s">
        <v>817</v>
      </c>
      <c r="G197" s="4" t="s">
        <v>17</v>
      </c>
      <c r="H197" s="4" t="s">
        <v>23</v>
      </c>
      <c r="I197" s="4">
        <v>423</v>
      </c>
      <c r="J197" s="4" t="s">
        <v>33</v>
      </c>
      <c r="K197" s="4">
        <v>160</v>
      </c>
      <c r="L197" s="4">
        <v>164</v>
      </c>
      <c r="M197" s="4">
        <v>161</v>
      </c>
      <c r="N197" s="4" t="s">
        <v>202</v>
      </c>
    </row>
    <row r="198" spans="1:14" x14ac:dyDescent="0.25">
      <c r="A198" s="3">
        <v>193</v>
      </c>
      <c r="B198" s="4" t="s">
        <v>417</v>
      </c>
      <c r="C198" s="4">
        <v>424</v>
      </c>
      <c r="D198" s="4" t="s">
        <v>21</v>
      </c>
      <c r="E198" s="4">
        <v>2</v>
      </c>
      <c r="F198" s="4" t="s">
        <v>818</v>
      </c>
      <c r="G198" s="4" t="s">
        <v>17</v>
      </c>
      <c r="H198" s="4" t="s">
        <v>23</v>
      </c>
      <c r="I198" s="4">
        <v>425</v>
      </c>
      <c r="J198" s="4" t="s">
        <v>33</v>
      </c>
      <c r="K198" s="4">
        <v>160</v>
      </c>
      <c r="L198" s="4">
        <v>164</v>
      </c>
      <c r="M198" s="4">
        <v>161</v>
      </c>
      <c r="N198" s="4" t="s">
        <v>202</v>
      </c>
    </row>
    <row r="199" spans="1:14" x14ac:dyDescent="0.25">
      <c r="A199" s="3">
        <v>194</v>
      </c>
      <c r="B199" s="4" t="s">
        <v>418</v>
      </c>
      <c r="C199" s="4">
        <v>426</v>
      </c>
      <c r="D199" s="4" t="s">
        <v>21</v>
      </c>
      <c r="E199" s="4">
        <v>2</v>
      </c>
      <c r="F199" s="4" t="s">
        <v>819</v>
      </c>
      <c r="G199" s="4" t="s">
        <v>17</v>
      </c>
      <c r="H199" s="4" t="s">
        <v>23</v>
      </c>
      <c r="I199" s="4">
        <v>427</v>
      </c>
      <c r="J199" s="4" t="s">
        <v>17</v>
      </c>
      <c r="K199" s="4">
        <v>161</v>
      </c>
      <c r="L199" s="4">
        <v>165</v>
      </c>
      <c r="M199" s="4">
        <v>162</v>
      </c>
      <c r="N199" s="4" t="s">
        <v>19</v>
      </c>
    </row>
    <row r="200" spans="1:14" x14ac:dyDescent="0.25">
      <c r="A200" s="3">
        <v>195</v>
      </c>
      <c r="B200" s="4" t="s">
        <v>420</v>
      </c>
      <c r="C200" s="4">
        <v>428</v>
      </c>
      <c r="D200" s="4" t="s">
        <v>21</v>
      </c>
      <c r="E200" s="4">
        <v>2</v>
      </c>
      <c r="F200" s="4" t="s">
        <v>820</v>
      </c>
      <c r="G200" s="4" t="s">
        <v>17</v>
      </c>
      <c r="H200" s="4" t="s">
        <v>23</v>
      </c>
      <c r="I200" s="4">
        <v>429</v>
      </c>
      <c r="J200" s="4" t="s">
        <v>17</v>
      </c>
      <c r="K200" s="4">
        <v>162</v>
      </c>
      <c r="L200" s="4">
        <v>166</v>
      </c>
      <c r="M200" s="4">
        <v>163</v>
      </c>
      <c r="N200" s="4" t="s">
        <v>19</v>
      </c>
    </row>
    <row r="201" spans="1:14" x14ac:dyDescent="0.25">
      <c r="A201" s="3">
        <v>196</v>
      </c>
      <c r="B201" s="4" t="s">
        <v>422</v>
      </c>
      <c r="C201" s="4">
        <v>430</v>
      </c>
      <c r="D201" s="4" t="s">
        <v>21</v>
      </c>
      <c r="E201" s="4">
        <v>2</v>
      </c>
      <c r="F201" s="4" t="s">
        <v>821</v>
      </c>
      <c r="G201" s="4" t="s">
        <v>17</v>
      </c>
      <c r="H201" s="4" t="s">
        <v>23</v>
      </c>
      <c r="I201" s="4">
        <v>431</v>
      </c>
      <c r="J201" s="4" t="s">
        <v>17</v>
      </c>
      <c r="K201" s="4">
        <v>163</v>
      </c>
      <c r="L201" s="4">
        <v>167</v>
      </c>
      <c r="M201" s="4">
        <v>164</v>
      </c>
      <c r="N201" s="4" t="s">
        <v>19</v>
      </c>
    </row>
    <row r="202" spans="1:14" x14ac:dyDescent="0.25">
      <c r="A202" s="3">
        <v>197</v>
      </c>
      <c r="B202" s="4" t="s">
        <v>424</v>
      </c>
      <c r="C202" s="4">
        <v>432</v>
      </c>
      <c r="D202" s="4" t="s">
        <v>21</v>
      </c>
      <c r="E202" s="4">
        <v>2</v>
      </c>
      <c r="F202" s="4" t="s">
        <v>822</v>
      </c>
      <c r="G202" s="4" t="s">
        <v>17</v>
      </c>
      <c r="H202" s="4" t="s">
        <v>23</v>
      </c>
      <c r="I202" s="4">
        <v>433</v>
      </c>
      <c r="J202" s="4" t="s">
        <v>17</v>
      </c>
      <c r="K202" s="4">
        <v>164</v>
      </c>
      <c r="L202" s="4">
        <v>168</v>
      </c>
      <c r="M202" s="4">
        <v>165</v>
      </c>
      <c r="N202" s="4" t="s">
        <v>19</v>
      </c>
    </row>
    <row r="203" spans="1:14" x14ac:dyDescent="0.25">
      <c r="A203" s="3">
        <v>198</v>
      </c>
      <c r="B203" s="4" t="s">
        <v>426</v>
      </c>
      <c r="C203" s="4">
        <v>434</v>
      </c>
      <c r="D203" s="4" t="s">
        <v>21</v>
      </c>
      <c r="E203" s="4">
        <v>2</v>
      </c>
      <c r="F203" s="4" t="s">
        <v>823</v>
      </c>
      <c r="G203" s="4" t="s">
        <v>17</v>
      </c>
      <c r="H203" s="4" t="s">
        <v>23</v>
      </c>
      <c r="I203" s="4">
        <v>435</v>
      </c>
      <c r="J203" s="4" t="s">
        <v>17</v>
      </c>
      <c r="K203" s="4">
        <v>165</v>
      </c>
      <c r="L203" s="4">
        <v>169</v>
      </c>
      <c r="M203" s="4">
        <v>166</v>
      </c>
      <c r="N203" s="4" t="s">
        <v>19</v>
      </c>
    </row>
    <row r="204" spans="1:14" x14ac:dyDescent="0.25">
      <c r="A204" s="3">
        <v>199</v>
      </c>
      <c r="B204" s="4" t="s">
        <v>428</v>
      </c>
      <c r="C204" s="4">
        <v>436</v>
      </c>
      <c r="D204" s="4" t="s">
        <v>29</v>
      </c>
      <c r="E204" s="4">
        <v>3</v>
      </c>
      <c r="F204" s="4" t="s">
        <v>824</v>
      </c>
      <c r="G204" s="4" t="s">
        <v>17</v>
      </c>
      <c r="H204" s="4" t="s">
        <v>23</v>
      </c>
      <c r="I204" s="4">
        <v>438</v>
      </c>
      <c r="J204" s="4" t="s">
        <v>17</v>
      </c>
      <c r="K204" s="4">
        <v>166</v>
      </c>
      <c r="L204" s="4">
        <v>170</v>
      </c>
      <c r="M204" s="4">
        <v>167</v>
      </c>
      <c r="N204" s="4" t="s">
        <v>19</v>
      </c>
    </row>
    <row r="205" spans="1:14" x14ac:dyDescent="0.25">
      <c r="A205" s="3">
        <v>200</v>
      </c>
      <c r="B205" s="4" t="s">
        <v>430</v>
      </c>
      <c r="C205" s="4">
        <v>439</v>
      </c>
      <c r="D205" s="4" t="s">
        <v>29</v>
      </c>
      <c r="E205" s="4">
        <v>3</v>
      </c>
      <c r="F205" s="4" t="s">
        <v>825</v>
      </c>
      <c r="G205" s="4" t="s">
        <v>17</v>
      </c>
      <c r="H205" s="4" t="s">
        <v>23</v>
      </c>
      <c r="I205" s="4">
        <v>441</v>
      </c>
      <c r="J205" s="4" t="s">
        <v>17</v>
      </c>
      <c r="K205" s="4">
        <v>167</v>
      </c>
      <c r="L205" s="4">
        <v>171</v>
      </c>
      <c r="M205" s="4">
        <v>168</v>
      </c>
      <c r="N205" s="4" t="s">
        <v>19</v>
      </c>
    </row>
    <row r="206" spans="1:14" x14ac:dyDescent="0.25">
      <c r="A206" s="3">
        <v>201</v>
      </c>
      <c r="B206" s="4" t="s">
        <v>432</v>
      </c>
      <c r="C206" s="4">
        <v>442</v>
      </c>
      <c r="D206" s="4" t="s">
        <v>21</v>
      </c>
      <c r="E206" s="4">
        <v>2</v>
      </c>
      <c r="F206" s="4" t="s">
        <v>826</v>
      </c>
      <c r="G206" s="4" t="s">
        <v>17</v>
      </c>
      <c r="H206" s="4" t="s">
        <v>23</v>
      </c>
      <c r="I206" s="4">
        <v>443</v>
      </c>
      <c r="J206" s="4" t="s">
        <v>17</v>
      </c>
      <c r="K206" s="4">
        <v>168</v>
      </c>
      <c r="L206" s="4">
        <v>172</v>
      </c>
      <c r="M206" s="4">
        <v>169</v>
      </c>
      <c r="N206" s="4" t="s">
        <v>19</v>
      </c>
    </row>
    <row r="207" spans="1:14" x14ac:dyDescent="0.25">
      <c r="A207" s="3">
        <v>202</v>
      </c>
      <c r="B207" s="4" t="s">
        <v>434</v>
      </c>
      <c r="C207" s="4">
        <v>444</v>
      </c>
      <c r="D207" s="4" t="s">
        <v>21</v>
      </c>
      <c r="E207" s="4">
        <v>2</v>
      </c>
      <c r="F207" s="4" t="s">
        <v>827</v>
      </c>
      <c r="G207" s="4" t="s">
        <v>17</v>
      </c>
      <c r="H207" s="4" t="s">
        <v>23</v>
      </c>
      <c r="I207" s="4">
        <v>445</v>
      </c>
      <c r="J207" s="4" t="s">
        <v>17</v>
      </c>
      <c r="K207" s="4">
        <v>169</v>
      </c>
      <c r="L207" s="4">
        <v>173</v>
      </c>
      <c r="M207" s="4">
        <v>170</v>
      </c>
      <c r="N207" s="4" t="s">
        <v>19</v>
      </c>
    </row>
    <row r="208" spans="1:14" x14ac:dyDescent="0.25">
      <c r="A208" s="3">
        <v>203</v>
      </c>
      <c r="B208" s="4" t="s">
        <v>435</v>
      </c>
      <c r="C208" s="4">
        <v>446</v>
      </c>
      <c r="D208" s="4" t="s">
        <v>29</v>
      </c>
      <c r="E208" s="4">
        <v>3</v>
      </c>
      <c r="F208" s="4" t="s">
        <v>828</v>
      </c>
      <c r="G208" s="4" t="s">
        <v>17</v>
      </c>
      <c r="H208" s="4" t="s">
        <v>23</v>
      </c>
      <c r="I208" s="4">
        <v>448</v>
      </c>
      <c r="J208" s="4" t="s">
        <v>17</v>
      </c>
      <c r="K208" s="4">
        <v>170</v>
      </c>
      <c r="L208" s="4">
        <v>174</v>
      </c>
      <c r="M208" s="4">
        <v>171</v>
      </c>
      <c r="N208" s="4" t="s">
        <v>19</v>
      </c>
    </row>
    <row r="209" spans="1:14" x14ac:dyDescent="0.25">
      <c r="A209" s="3">
        <v>204</v>
      </c>
      <c r="B209" s="4" t="s">
        <v>437</v>
      </c>
      <c r="C209" s="4">
        <v>449</v>
      </c>
      <c r="D209" s="4" t="s">
        <v>29</v>
      </c>
      <c r="E209" s="4">
        <v>3</v>
      </c>
      <c r="F209" s="4" t="s">
        <v>829</v>
      </c>
      <c r="G209" s="4" t="s">
        <v>17</v>
      </c>
      <c r="H209" s="4" t="s">
        <v>23</v>
      </c>
      <c r="I209" s="4">
        <v>451</v>
      </c>
      <c r="J209" s="4" t="s">
        <v>17</v>
      </c>
      <c r="K209" s="4">
        <v>171</v>
      </c>
      <c r="L209" s="4">
        <v>175</v>
      </c>
      <c r="M209" s="4">
        <v>172</v>
      </c>
      <c r="N209" s="4" t="s">
        <v>19</v>
      </c>
    </row>
    <row r="210" spans="1:14" x14ac:dyDescent="0.25">
      <c r="A210" s="3">
        <v>205</v>
      </c>
      <c r="B210" s="4" t="s">
        <v>439</v>
      </c>
      <c r="C210" s="4">
        <v>452</v>
      </c>
      <c r="D210" s="4" t="s">
        <v>21</v>
      </c>
      <c r="E210" s="4">
        <v>2</v>
      </c>
      <c r="F210" s="4" t="s">
        <v>830</v>
      </c>
      <c r="G210" s="4" t="s">
        <v>17</v>
      </c>
      <c r="H210" s="4" t="s">
        <v>23</v>
      </c>
      <c r="I210" s="4">
        <v>453</v>
      </c>
      <c r="J210" s="4" t="s">
        <v>33</v>
      </c>
      <c r="K210" s="4">
        <v>171</v>
      </c>
      <c r="L210" s="4">
        <v>175</v>
      </c>
      <c r="M210" s="4">
        <v>172</v>
      </c>
      <c r="N210" s="4" t="s">
        <v>202</v>
      </c>
    </row>
    <row r="211" spans="1:14" x14ac:dyDescent="0.25">
      <c r="A211" s="3">
        <v>206</v>
      </c>
      <c r="B211" s="4" t="s">
        <v>441</v>
      </c>
      <c r="C211" s="4">
        <v>454</v>
      </c>
      <c r="D211" s="4" t="s">
        <v>21</v>
      </c>
      <c r="E211" s="4">
        <v>2</v>
      </c>
      <c r="F211" s="4" t="s">
        <v>831</v>
      </c>
      <c r="G211" s="4" t="s">
        <v>17</v>
      </c>
      <c r="H211" s="4" t="s">
        <v>23</v>
      </c>
      <c r="I211" s="4">
        <v>455</v>
      </c>
      <c r="J211" s="4" t="s">
        <v>33</v>
      </c>
      <c r="K211" s="4">
        <v>171</v>
      </c>
      <c r="L211" s="4">
        <v>175</v>
      </c>
      <c r="M211" s="4">
        <v>172</v>
      </c>
      <c r="N211" s="4" t="s">
        <v>202</v>
      </c>
    </row>
    <row r="212" spans="1:14" x14ac:dyDescent="0.25">
      <c r="A212" s="3">
        <v>207</v>
      </c>
      <c r="B212" s="4" t="s">
        <v>443</v>
      </c>
      <c r="C212" s="4">
        <v>456</v>
      </c>
      <c r="D212" s="4" t="s">
        <v>21</v>
      </c>
      <c r="E212" s="4">
        <v>2</v>
      </c>
      <c r="F212" s="4" t="s">
        <v>831</v>
      </c>
      <c r="G212" s="4" t="s">
        <v>17</v>
      </c>
      <c r="H212" s="4" t="s">
        <v>23</v>
      </c>
      <c r="I212" s="4">
        <v>457</v>
      </c>
      <c r="J212" s="4" t="s">
        <v>33</v>
      </c>
      <c r="K212" s="4">
        <v>171</v>
      </c>
      <c r="L212" s="4">
        <v>175</v>
      </c>
      <c r="M212" s="4">
        <v>172</v>
      </c>
      <c r="N212" s="4" t="s">
        <v>202</v>
      </c>
    </row>
    <row r="213" spans="1:14" x14ac:dyDescent="0.25">
      <c r="A213" s="3">
        <v>208</v>
      </c>
      <c r="B213" s="4" t="s">
        <v>445</v>
      </c>
      <c r="C213" s="4">
        <v>458</v>
      </c>
      <c r="D213" s="4" t="s">
        <v>21</v>
      </c>
      <c r="E213" s="4">
        <v>2</v>
      </c>
      <c r="F213" s="4" t="s">
        <v>832</v>
      </c>
      <c r="G213" s="4" t="s">
        <v>17</v>
      </c>
      <c r="H213" s="4" t="s">
        <v>23</v>
      </c>
      <c r="I213" s="4">
        <v>459</v>
      </c>
      <c r="J213" s="4" t="s">
        <v>17</v>
      </c>
      <c r="K213" s="4">
        <v>172</v>
      </c>
      <c r="L213" s="4">
        <v>176</v>
      </c>
      <c r="M213" s="4">
        <v>173</v>
      </c>
      <c r="N213" s="4" t="s">
        <v>19</v>
      </c>
    </row>
    <row r="214" spans="1:14" x14ac:dyDescent="0.25">
      <c r="A214" s="3">
        <v>209</v>
      </c>
      <c r="B214" s="4" t="s">
        <v>447</v>
      </c>
      <c r="C214" s="4">
        <v>460</v>
      </c>
      <c r="D214" s="4" t="s">
        <v>21</v>
      </c>
      <c r="E214" s="4">
        <v>2</v>
      </c>
      <c r="F214" s="4" t="s">
        <v>833</v>
      </c>
      <c r="G214" s="4" t="s">
        <v>17</v>
      </c>
      <c r="H214" s="4" t="s">
        <v>23</v>
      </c>
      <c r="I214" s="4">
        <v>461</v>
      </c>
      <c r="J214" s="4" t="s">
        <v>17</v>
      </c>
      <c r="K214" s="4">
        <v>173</v>
      </c>
      <c r="L214" s="4">
        <v>177</v>
      </c>
      <c r="M214" s="4">
        <v>174</v>
      </c>
      <c r="N214" s="4" t="s">
        <v>19</v>
      </c>
    </row>
    <row r="215" spans="1:14" x14ac:dyDescent="0.25">
      <c r="A215" s="3">
        <v>210</v>
      </c>
      <c r="B215" s="4" t="s">
        <v>449</v>
      </c>
      <c r="C215" s="4">
        <v>462</v>
      </c>
      <c r="D215" s="4" t="s">
        <v>21</v>
      </c>
      <c r="E215" s="4">
        <v>2</v>
      </c>
      <c r="F215" s="4" t="s">
        <v>822</v>
      </c>
      <c r="G215" s="4" t="s">
        <v>17</v>
      </c>
      <c r="H215" s="4" t="s">
        <v>23</v>
      </c>
      <c r="I215" s="4">
        <v>463</v>
      </c>
      <c r="J215" s="4" t="s">
        <v>17</v>
      </c>
      <c r="K215" s="4">
        <v>174</v>
      </c>
      <c r="L215" s="4">
        <v>178</v>
      </c>
      <c r="M215" s="4">
        <v>175</v>
      </c>
      <c r="N215" s="4" t="s">
        <v>19</v>
      </c>
    </row>
    <row r="216" spans="1:14" x14ac:dyDescent="0.25">
      <c r="A216" s="3">
        <v>211</v>
      </c>
      <c r="B216" s="4" t="s">
        <v>451</v>
      </c>
      <c r="C216" s="4">
        <v>464</v>
      </c>
      <c r="D216" s="4" t="s">
        <v>21</v>
      </c>
      <c r="E216" s="4">
        <v>2</v>
      </c>
      <c r="F216" s="4" t="s">
        <v>834</v>
      </c>
      <c r="G216" s="4" t="s">
        <v>17</v>
      </c>
      <c r="H216" s="4" t="s">
        <v>23</v>
      </c>
      <c r="I216" s="4">
        <v>465</v>
      </c>
      <c r="J216" s="4" t="s">
        <v>17</v>
      </c>
      <c r="K216" s="4">
        <v>175</v>
      </c>
      <c r="L216" s="4">
        <v>179</v>
      </c>
      <c r="M216" s="4">
        <v>176</v>
      </c>
      <c r="N216" s="4" t="s">
        <v>19</v>
      </c>
    </row>
    <row r="217" spans="1:14" x14ac:dyDescent="0.25">
      <c r="A217" s="3">
        <v>212</v>
      </c>
      <c r="B217" s="4" t="s">
        <v>452</v>
      </c>
      <c r="C217" s="4">
        <v>466</v>
      </c>
      <c r="D217" s="4" t="s">
        <v>21</v>
      </c>
      <c r="E217" s="4">
        <v>2</v>
      </c>
      <c r="F217" s="4" t="s">
        <v>835</v>
      </c>
      <c r="G217" s="4" t="s">
        <v>17</v>
      </c>
      <c r="H217" s="4" t="s">
        <v>23</v>
      </c>
      <c r="I217" s="4">
        <v>467</v>
      </c>
      <c r="J217" s="4" t="s">
        <v>17</v>
      </c>
      <c r="K217" s="4">
        <v>176</v>
      </c>
      <c r="L217" s="4">
        <v>180</v>
      </c>
      <c r="M217" s="4">
        <v>177</v>
      </c>
      <c r="N217" s="4" t="s">
        <v>19</v>
      </c>
    </row>
    <row r="218" spans="1:14" x14ac:dyDescent="0.25">
      <c r="A218" s="3">
        <v>213</v>
      </c>
      <c r="B218" s="4" t="s">
        <v>454</v>
      </c>
      <c r="C218" s="4">
        <v>468</v>
      </c>
      <c r="D218" s="4" t="s">
        <v>21</v>
      </c>
      <c r="E218" s="4">
        <v>2</v>
      </c>
      <c r="F218" s="4" t="s">
        <v>836</v>
      </c>
      <c r="G218" s="4" t="s">
        <v>17</v>
      </c>
      <c r="H218" s="4" t="s">
        <v>23</v>
      </c>
      <c r="I218" s="4">
        <v>469</v>
      </c>
      <c r="J218" s="4" t="s">
        <v>17</v>
      </c>
      <c r="K218" s="4">
        <v>177</v>
      </c>
      <c r="L218" s="4">
        <v>181</v>
      </c>
      <c r="M218" s="4">
        <v>178</v>
      </c>
      <c r="N218" s="4" t="s">
        <v>19</v>
      </c>
    </row>
    <row r="219" spans="1:14" x14ac:dyDescent="0.25">
      <c r="A219" s="3">
        <v>214</v>
      </c>
      <c r="B219" s="4" t="s">
        <v>456</v>
      </c>
      <c r="C219" s="4">
        <v>470</v>
      </c>
      <c r="D219" s="4" t="s">
        <v>21</v>
      </c>
      <c r="E219" s="4">
        <v>2</v>
      </c>
      <c r="F219" s="4" t="s">
        <v>837</v>
      </c>
      <c r="G219" s="4" t="s">
        <v>17</v>
      </c>
      <c r="H219" s="4" t="s">
        <v>23</v>
      </c>
      <c r="I219" s="4">
        <v>471</v>
      </c>
      <c r="J219" s="4" t="s">
        <v>17</v>
      </c>
      <c r="K219" s="4">
        <v>178</v>
      </c>
      <c r="L219" s="4">
        <v>182</v>
      </c>
      <c r="M219" s="4">
        <v>179</v>
      </c>
      <c r="N219" s="4" t="s">
        <v>19</v>
      </c>
    </row>
    <row r="220" spans="1:14" x14ac:dyDescent="0.25">
      <c r="A220" s="3">
        <v>215</v>
      </c>
      <c r="B220" s="4" t="s">
        <v>457</v>
      </c>
      <c r="C220" s="4">
        <v>472</v>
      </c>
      <c r="D220" s="4" t="s">
        <v>21</v>
      </c>
      <c r="E220" s="4">
        <v>2</v>
      </c>
      <c r="F220" s="4" t="s">
        <v>838</v>
      </c>
      <c r="G220" s="4" t="s">
        <v>17</v>
      </c>
      <c r="H220" s="4" t="s">
        <v>23</v>
      </c>
      <c r="I220" s="4">
        <v>473</v>
      </c>
      <c r="J220" s="4" t="s">
        <v>17</v>
      </c>
      <c r="K220" s="4">
        <v>179</v>
      </c>
      <c r="L220" s="4">
        <v>183</v>
      </c>
      <c r="M220" s="4">
        <v>180</v>
      </c>
      <c r="N220" s="4" t="s">
        <v>19</v>
      </c>
    </row>
    <row r="221" spans="1:14" x14ac:dyDescent="0.25">
      <c r="A221" s="3">
        <v>216</v>
      </c>
      <c r="B221" s="4" t="s">
        <v>459</v>
      </c>
      <c r="C221" s="4">
        <v>474</v>
      </c>
      <c r="D221" s="4" t="s">
        <v>21</v>
      </c>
      <c r="E221" s="4">
        <v>2</v>
      </c>
      <c r="F221" s="4" t="s">
        <v>839</v>
      </c>
      <c r="G221" s="4" t="s">
        <v>17</v>
      </c>
      <c r="H221" s="4" t="s">
        <v>23</v>
      </c>
      <c r="I221" s="4">
        <v>475</v>
      </c>
      <c r="J221" s="4" t="s">
        <v>17</v>
      </c>
      <c r="K221" s="4">
        <v>180</v>
      </c>
      <c r="L221" s="4">
        <v>184</v>
      </c>
      <c r="M221" s="4">
        <v>181</v>
      </c>
      <c r="N221" s="4" t="s">
        <v>19</v>
      </c>
    </row>
    <row r="222" spans="1:14" x14ac:dyDescent="0.25">
      <c r="A222" s="3">
        <v>217</v>
      </c>
      <c r="B222" s="4" t="s">
        <v>461</v>
      </c>
      <c r="C222" s="4">
        <v>476</v>
      </c>
      <c r="D222" s="4" t="s">
        <v>21</v>
      </c>
      <c r="E222" s="4">
        <v>2</v>
      </c>
      <c r="F222" s="4" t="s">
        <v>840</v>
      </c>
      <c r="G222" s="4" t="s">
        <v>17</v>
      </c>
      <c r="H222" s="4" t="s">
        <v>23</v>
      </c>
      <c r="I222" s="4">
        <v>477</v>
      </c>
      <c r="J222" s="4" t="s">
        <v>17</v>
      </c>
      <c r="K222" s="4">
        <v>181</v>
      </c>
      <c r="L222" s="4">
        <v>185</v>
      </c>
      <c r="M222" s="4">
        <v>182</v>
      </c>
      <c r="N222" s="4" t="s">
        <v>19</v>
      </c>
    </row>
    <row r="223" spans="1:14" x14ac:dyDescent="0.25">
      <c r="A223" s="3">
        <v>218</v>
      </c>
      <c r="B223" s="4" t="s">
        <v>463</v>
      </c>
      <c r="C223" s="4">
        <v>478</v>
      </c>
      <c r="D223" s="4" t="s">
        <v>21</v>
      </c>
      <c r="E223" s="4">
        <v>2</v>
      </c>
      <c r="F223" s="4" t="s">
        <v>841</v>
      </c>
      <c r="G223" s="4" t="s">
        <v>17</v>
      </c>
      <c r="H223" s="4" t="s">
        <v>23</v>
      </c>
      <c r="I223" s="4">
        <v>479</v>
      </c>
      <c r="J223" s="4" t="s">
        <v>17</v>
      </c>
      <c r="K223" s="4">
        <v>182</v>
      </c>
      <c r="L223" s="4">
        <v>186</v>
      </c>
      <c r="M223" s="4">
        <v>183</v>
      </c>
      <c r="N223" s="4" t="s">
        <v>19</v>
      </c>
    </row>
    <row r="224" spans="1:14" x14ac:dyDescent="0.25">
      <c r="A224" s="3">
        <v>219</v>
      </c>
      <c r="B224" s="4" t="s">
        <v>465</v>
      </c>
      <c r="C224" s="4">
        <v>480</v>
      </c>
      <c r="D224" s="4" t="s">
        <v>21</v>
      </c>
      <c r="E224" s="4">
        <v>2</v>
      </c>
      <c r="F224" s="4" t="s">
        <v>842</v>
      </c>
      <c r="G224" s="4" t="s">
        <v>17</v>
      </c>
      <c r="H224" s="4" t="s">
        <v>23</v>
      </c>
      <c r="I224" s="4">
        <v>481</v>
      </c>
      <c r="J224" s="4" t="s">
        <v>17</v>
      </c>
      <c r="K224" s="4">
        <v>183</v>
      </c>
      <c r="L224" s="4">
        <v>187</v>
      </c>
      <c r="M224" s="4">
        <v>184</v>
      </c>
      <c r="N224" s="4" t="s">
        <v>19</v>
      </c>
    </row>
    <row r="225" spans="1:14" x14ac:dyDescent="0.25">
      <c r="A225" s="3">
        <v>220</v>
      </c>
      <c r="B225" s="4" t="s">
        <v>467</v>
      </c>
      <c r="C225" s="4">
        <v>482</v>
      </c>
      <c r="D225" s="4" t="s">
        <v>21</v>
      </c>
      <c r="E225" s="4">
        <v>2</v>
      </c>
      <c r="F225" s="4" t="s">
        <v>843</v>
      </c>
      <c r="G225" s="4" t="s">
        <v>17</v>
      </c>
      <c r="H225" s="4" t="s">
        <v>23</v>
      </c>
      <c r="I225" s="4">
        <v>483</v>
      </c>
      <c r="J225" s="4" t="s">
        <v>17</v>
      </c>
      <c r="K225" s="4">
        <v>184</v>
      </c>
      <c r="L225" s="4">
        <v>188</v>
      </c>
      <c r="M225" s="4">
        <v>185</v>
      </c>
      <c r="N225" s="4" t="s">
        <v>19</v>
      </c>
    </row>
    <row r="226" spans="1:14" x14ac:dyDescent="0.25">
      <c r="A226" s="3">
        <v>221</v>
      </c>
      <c r="B226" s="4" t="s">
        <v>469</v>
      </c>
      <c r="C226" s="4">
        <v>484</v>
      </c>
      <c r="D226" s="4" t="s">
        <v>21</v>
      </c>
      <c r="E226" s="4">
        <v>2</v>
      </c>
      <c r="F226" s="4" t="s">
        <v>844</v>
      </c>
      <c r="G226" s="4" t="s">
        <v>17</v>
      </c>
      <c r="H226" s="4" t="s">
        <v>23</v>
      </c>
      <c r="I226" s="4">
        <v>485</v>
      </c>
      <c r="J226" s="4" t="s">
        <v>17</v>
      </c>
      <c r="K226" s="4">
        <v>185</v>
      </c>
      <c r="L226" s="4">
        <v>189</v>
      </c>
      <c r="M226" s="4">
        <v>186</v>
      </c>
      <c r="N226" s="4" t="s">
        <v>19</v>
      </c>
    </row>
    <row r="227" spans="1:14" x14ac:dyDescent="0.25">
      <c r="A227" s="3">
        <v>222</v>
      </c>
      <c r="B227" s="4" t="s">
        <v>471</v>
      </c>
      <c r="C227" s="4">
        <v>486</v>
      </c>
      <c r="D227" s="4" t="s">
        <v>21</v>
      </c>
      <c r="E227" s="4">
        <v>2</v>
      </c>
      <c r="F227" s="4" t="s">
        <v>845</v>
      </c>
      <c r="G227" s="4" t="s">
        <v>17</v>
      </c>
      <c r="H227" s="4" t="s">
        <v>23</v>
      </c>
      <c r="I227" s="4">
        <v>487</v>
      </c>
      <c r="J227" s="4" t="s">
        <v>17</v>
      </c>
      <c r="K227" s="4">
        <v>186</v>
      </c>
      <c r="L227" s="4">
        <v>190</v>
      </c>
      <c r="M227" s="4">
        <v>187</v>
      </c>
      <c r="N227" s="4" t="s">
        <v>19</v>
      </c>
    </row>
    <row r="228" spans="1:14" x14ac:dyDescent="0.25">
      <c r="A228" s="3">
        <v>223</v>
      </c>
      <c r="B228" s="4" t="s">
        <v>473</v>
      </c>
      <c r="C228" s="4">
        <v>488</v>
      </c>
      <c r="D228" s="4" t="s">
        <v>21</v>
      </c>
      <c r="E228" s="4">
        <v>2</v>
      </c>
      <c r="F228" s="4" t="s">
        <v>846</v>
      </c>
      <c r="G228" s="4" t="s">
        <v>17</v>
      </c>
      <c r="H228" s="4" t="s">
        <v>23</v>
      </c>
      <c r="I228" s="4">
        <v>489</v>
      </c>
      <c r="J228" s="4" t="s">
        <v>17</v>
      </c>
      <c r="K228" s="4">
        <v>187</v>
      </c>
      <c r="L228" s="4">
        <v>191</v>
      </c>
      <c r="M228" s="4">
        <v>188</v>
      </c>
      <c r="N228" s="4" t="s">
        <v>19</v>
      </c>
    </row>
    <row r="229" spans="1:14" x14ac:dyDescent="0.25">
      <c r="A229" s="3">
        <v>224</v>
      </c>
      <c r="B229" s="4" t="s">
        <v>474</v>
      </c>
      <c r="C229" s="4">
        <v>490</v>
      </c>
      <c r="D229" s="4" t="s">
        <v>21</v>
      </c>
      <c r="E229" s="4">
        <v>2</v>
      </c>
      <c r="F229" s="4" t="s">
        <v>847</v>
      </c>
      <c r="G229" s="4" t="s">
        <v>17</v>
      </c>
      <c r="H229" s="4" t="s">
        <v>23</v>
      </c>
      <c r="I229" s="4">
        <v>491</v>
      </c>
      <c r="J229" s="4" t="s">
        <v>17</v>
      </c>
      <c r="K229" s="4">
        <v>188</v>
      </c>
      <c r="L229" s="4">
        <v>192</v>
      </c>
      <c r="M229" s="4">
        <v>189</v>
      </c>
      <c r="N229" s="4" t="s">
        <v>19</v>
      </c>
    </row>
    <row r="230" spans="1:14" x14ac:dyDescent="0.25">
      <c r="A230" s="3">
        <v>225</v>
      </c>
      <c r="B230" s="4" t="s">
        <v>476</v>
      </c>
      <c r="C230" s="4">
        <v>492</v>
      </c>
      <c r="D230" s="4" t="s">
        <v>21</v>
      </c>
      <c r="E230" s="4">
        <v>2</v>
      </c>
      <c r="F230" s="4" t="s">
        <v>848</v>
      </c>
      <c r="G230" s="4" t="s">
        <v>17</v>
      </c>
      <c r="H230" s="4" t="s">
        <v>23</v>
      </c>
      <c r="I230" s="4">
        <v>493</v>
      </c>
      <c r="J230" s="4" t="s">
        <v>17</v>
      </c>
      <c r="K230" s="4">
        <v>189</v>
      </c>
      <c r="L230" s="4">
        <v>193</v>
      </c>
      <c r="M230" s="4">
        <v>190</v>
      </c>
      <c r="N230" s="4" t="s">
        <v>19</v>
      </c>
    </row>
    <row r="231" spans="1:14" x14ac:dyDescent="0.25">
      <c r="A231" s="3">
        <v>226</v>
      </c>
      <c r="B231" s="4" t="s">
        <v>478</v>
      </c>
      <c r="C231" s="4">
        <v>494</v>
      </c>
      <c r="D231" s="4" t="s">
        <v>21</v>
      </c>
      <c r="E231" s="4">
        <v>2</v>
      </c>
      <c r="F231" s="4" t="s">
        <v>849</v>
      </c>
      <c r="G231" s="4" t="s">
        <v>17</v>
      </c>
      <c r="H231" s="4" t="s">
        <v>23</v>
      </c>
      <c r="I231" s="4">
        <v>495</v>
      </c>
      <c r="J231" s="4" t="s">
        <v>17</v>
      </c>
      <c r="K231" s="4">
        <v>190</v>
      </c>
      <c r="L231" s="4">
        <v>194</v>
      </c>
      <c r="M231" s="4">
        <v>191</v>
      </c>
      <c r="N231" s="4" t="s">
        <v>19</v>
      </c>
    </row>
    <row r="232" spans="1:14" x14ac:dyDescent="0.25">
      <c r="A232" s="3">
        <v>227</v>
      </c>
      <c r="B232" s="4" t="s">
        <v>480</v>
      </c>
      <c r="C232" s="4">
        <v>496</v>
      </c>
      <c r="D232" s="4" t="s">
        <v>21</v>
      </c>
      <c r="E232" s="4">
        <v>2</v>
      </c>
      <c r="F232" s="4" t="s">
        <v>850</v>
      </c>
      <c r="G232" s="4" t="s">
        <v>17</v>
      </c>
      <c r="H232" s="4" t="s">
        <v>23</v>
      </c>
      <c r="I232" s="4">
        <v>497</v>
      </c>
      <c r="J232" s="4" t="s">
        <v>17</v>
      </c>
      <c r="K232" s="4">
        <v>191</v>
      </c>
      <c r="L232" s="4">
        <v>195</v>
      </c>
      <c r="M232" s="4">
        <v>192</v>
      </c>
      <c r="N232" s="4" t="s">
        <v>19</v>
      </c>
    </row>
    <row r="233" spans="1:14" x14ac:dyDescent="0.25">
      <c r="A233" s="3">
        <v>228</v>
      </c>
      <c r="B233" s="4" t="s">
        <v>482</v>
      </c>
      <c r="C233" s="4">
        <v>498</v>
      </c>
      <c r="D233" s="4" t="s">
        <v>21</v>
      </c>
      <c r="E233" s="4">
        <v>2</v>
      </c>
      <c r="F233" s="4" t="s">
        <v>851</v>
      </c>
      <c r="G233" s="4" t="s">
        <v>17</v>
      </c>
      <c r="H233" s="4" t="s">
        <v>23</v>
      </c>
      <c r="I233" s="4">
        <v>499</v>
      </c>
      <c r="J233" s="4" t="s">
        <v>17</v>
      </c>
      <c r="K233" s="4">
        <v>192</v>
      </c>
      <c r="L233" s="4">
        <v>196</v>
      </c>
      <c r="M233" s="4">
        <v>193</v>
      </c>
      <c r="N233" s="4" t="s">
        <v>19</v>
      </c>
    </row>
    <row r="234" spans="1:14" x14ac:dyDescent="0.25">
      <c r="A234" s="3">
        <v>229</v>
      </c>
      <c r="B234" s="4" t="s">
        <v>484</v>
      </c>
      <c r="C234" s="4">
        <v>500</v>
      </c>
      <c r="D234" s="4" t="s">
        <v>21</v>
      </c>
      <c r="E234" s="4">
        <v>2</v>
      </c>
      <c r="F234" s="4" t="s">
        <v>852</v>
      </c>
      <c r="G234" s="4" t="s">
        <v>17</v>
      </c>
      <c r="H234" s="4" t="s">
        <v>23</v>
      </c>
      <c r="I234" s="4">
        <v>501</v>
      </c>
      <c r="J234" s="4" t="s">
        <v>17</v>
      </c>
      <c r="K234" s="4">
        <v>193</v>
      </c>
      <c r="L234" s="4">
        <v>197</v>
      </c>
      <c r="M234" s="4">
        <v>194</v>
      </c>
      <c r="N234" s="4" t="s">
        <v>19</v>
      </c>
    </row>
    <row r="235" spans="1:14" x14ac:dyDescent="0.25">
      <c r="A235" s="3">
        <v>230</v>
      </c>
      <c r="B235" s="4" t="s">
        <v>486</v>
      </c>
      <c r="C235" s="4">
        <v>502</v>
      </c>
      <c r="D235" s="4" t="s">
        <v>21</v>
      </c>
      <c r="E235" s="4">
        <v>2</v>
      </c>
      <c r="F235" s="4" t="s">
        <v>853</v>
      </c>
      <c r="G235" s="4" t="s">
        <v>17</v>
      </c>
      <c r="H235" s="4" t="s">
        <v>23</v>
      </c>
      <c r="I235" s="4">
        <v>503</v>
      </c>
      <c r="J235" s="4" t="s">
        <v>17</v>
      </c>
      <c r="K235" s="4">
        <v>194</v>
      </c>
      <c r="L235" s="4">
        <v>198</v>
      </c>
      <c r="M235" s="4">
        <v>195</v>
      </c>
      <c r="N235" s="4" t="s">
        <v>19</v>
      </c>
    </row>
    <row r="236" spans="1:14" x14ac:dyDescent="0.25">
      <c r="A236" s="3">
        <v>231</v>
      </c>
      <c r="B236" s="4" t="s">
        <v>488</v>
      </c>
      <c r="C236" s="4">
        <v>504</v>
      </c>
      <c r="D236" s="4" t="s">
        <v>21</v>
      </c>
      <c r="E236" s="4">
        <v>2</v>
      </c>
      <c r="F236" s="4" t="s">
        <v>854</v>
      </c>
      <c r="G236" s="4" t="s">
        <v>17</v>
      </c>
      <c r="H236" s="4" t="s">
        <v>23</v>
      </c>
      <c r="I236" s="4">
        <v>505</v>
      </c>
      <c r="J236" s="4" t="s">
        <v>17</v>
      </c>
      <c r="K236" s="4">
        <v>195</v>
      </c>
      <c r="L236" s="4">
        <v>199</v>
      </c>
      <c r="M236" s="4">
        <v>196</v>
      </c>
      <c r="N236" s="4" t="s">
        <v>19</v>
      </c>
    </row>
    <row r="237" spans="1:14" x14ac:dyDescent="0.25">
      <c r="A237" s="3">
        <v>232</v>
      </c>
      <c r="B237" s="4" t="s">
        <v>490</v>
      </c>
      <c r="C237" s="4">
        <v>506</v>
      </c>
      <c r="D237" s="4" t="s">
        <v>21</v>
      </c>
      <c r="E237" s="4">
        <v>2</v>
      </c>
      <c r="F237" s="4" t="s">
        <v>855</v>
      </c>
      <c r="G237" s="4" t="s">
        <v>17</v>
      </c>
      <c r="H237" s="4" t="s">
        <v>23</v>
      </c>
      <c r="I237" s="4">
        <v>507</v>
      </c>
      <c r="J237" s="4" t="s">
        <v>17</v>
      </c>
      <c r="K237" s="4">
        <v>196</v>
      </c>
      <c r="L237" s="4">
        <v>200</v>
      </c>
      <c r="M237" s="4">
        <v>197</v>
      </c>
      <c r="N237" s="4" t="s">
        <v>19</v>
      </c>
    </row>
    <row r="238" spans="1:14" x14ac:dyDescent="0.25">
      <c r="A238" s="3">
        <v>233</v>
      </c>
      <c r="B238" s="4" t="s">
        <v>492</v>
      </c>
      <c r="C238" s="4">
        <v>508</v>
      </c>
      <c r="D238" s="4" t="s">
        <v>54</v>
      </c>
      <c r="E238" s="4">
        <v>4</v>
      </c>
      <c r="F238" s="4" t="s">
        <v>856</v>
      </c>
      <c r="G238" s="4">
        <v>2</v>
      </c>
      <c r="H238" s="4" t="s">
        <v>56</v>
      </c>
      <c r="I238" s="4">
        <v>511</v>
      </c>
      <c r="J238" s="4" t="s">
        <v>17</v>
      </c>
      <c r="K238" s="4">
        <v>197</v>
      </c>
      <c r="L238" s="4">
        <v>201</v>
      </c>
      <c r="M238" s="4">
        <v>198</v>
      </c>
      <c r="N238" s="4" t="s">
        <v>19</v>
      </c>
    </row>
    <row r="239" spans="1:14" x14ac:dyDescent="0.25">
      <c r="A239" s="3">
        <v>234</v>
      </c>
      <c r="B239" s="4" t="s">
        <v>494</v>
      </c>
      <c r="C239" s="4">
        <v>512</v>
      </c>
      <c r="D239" s="4" t="s">
        <v>54</v>
      </c>
      <c r="E239" s="4">
        <v>4</v>
      </c>
      <c r="F239" s="4" t="s">
        <v>857</v>
      </c>
      <c r="G239" s="4">
        <v>2</v>
      </c>
      <c r="H239" s="4" t="s">
        <v>56</v>
      </c>
      <c r="I239" s="4">
        <v>515</v>
      </c>
      <c r="J239" s="4" t="s">
        <v>17</v>
      </c>
      <c r="K239" s="4">
        <v>198</v>
      </c>
      <c r="L239" s="4">
        <v>202</v>
      </c>
      <c r="M239" s="4">
        <v>199</v>
      </c>
      <c r="N239" s="4" t="s">
        <v>19</v>
      </c>
    </row>
    <row r="240" spans="1:14" x14ac:dyDescent="0.25">
      <c r="A240" s="3">
        <v>235</v>
      </c>
      <c r="B240" s="4" t="s">
        <v>496</v>
      </c>
      <c r="C240" s="4">
        <v>516</v>
      </c>
      <c r="D240" s="4" t="s">
        <v>54</v>
      </c>
      <c r="E240" s="4">
        <v>4</v>
      </c>
      <c r="F240" s="4" t="s">
        <v>858</v>
      </c>
      <c r="G240" s="4">
        <v>2</v>
      </c>
      <c r="H240" s="4" t="s">
        <v>56</v>
      </c>
      <c r="I240" s="4">
        <v>519</v>
      </c>
      <c r="J240" s="4" t="s">
        <v>17</v>
      </c>
      <c r="K240" s="4">
        <v>199</v>
      </c>
      <c r="L240" s="4">
        <v>203</v>
      </c>
      <c r="M240" s="4">
        <v>200</v>
      </c>
      <c r="N240" s="4" t="s">
        <v>19</v>
      </c>
    </row>
    <row r="241" spans="1:14" x14ac:dyDescent="0.25">
      <c r="A241" s="3">
        <v>236</v>
      </c>
      <c r="B241" s="4" t="s">
        <v>498</v>
      </c>
      <c r="C241" s="4">
        <v>520</v>
      </c>
      <c r="D241" s="4" t="s">
        <v>54</v>
      </c>
      <c r="E241" s="4">
        <v>4</v>
      </c>
      <c r="F241" s="4" t="s">
        <v>859</v>
      </c>
      <c r="G241" s="4">
        <v>2</v>
      </c>
      <c r="H241" s="4" t="s">
        <v>56</v>
      </c>
      <c r="I241" s="4">
        <v>523</v>
      </c>
      <c r="J241" s="4" t="s">
        <v>17</v>
      </c>
      <c r="K241" s="4">
        <v>200</v>
      </c>
      <c r="L241" s="4">
        <v>204</v>
      </c>
      <c r="M241" s="4">
        <v>201</v>
      </c>
      <c r="N241" s="4" t="s">
        <v>19</v>
      </c>
    </row>
    <row r="242" spans="1:14" x14ac:dyDescent="0.25">
      <c r="A242" s="3">
        <v>237</v>
      </c>
      <c r="B242" s="4" t="s">
        <v>500</v>
      </c>
      <c r="C242" s="4">
        <v>524</v>
      </c>
      <c r="D242" s="4" t="s">
        <v>21</v>
      </c>
      <c r="E242" s="4">
        <v>1</v>
      </c>
      <c r="F242" s="4" t="s">
        <v>860</v>
      </c>
      <c r="G242" s="4" t="s">
        <v>17</v>
      </c>
      <c r="H242" s="4" t="s">
        <v>23</v>
      </c>
      <c r="I242" s="4">
        <v>524</v>
      </c>
      <c r="J242" s="4" t="s">
        <v>17</v>
      </c>
      <c r="K242" s="4">
        <v>201</v>
      </c>
      <c r="L242" s="4">
        <v>205</v>
      </c>
      <c r="M242" s="4">
        <v>202</v>
      </c>
      <c r="N242" s="4" t="s">
        <v>19</v>
      </c>
    </row>
    <row r="243" spans="1:14" x14ac:dyDescent="0.25">
      <c r="A243" s="3">
        <v>238</v>
      </c>
      <c r="B243" s="4" t="s">
        <v>502</v>
      </c>
      <c r="C243" s="4">
        <v>525</v>
      </c>
      <c r="D243" s="4" t="s">
        <v>21</v>
      </c>
      <c r="E243" s="4">
        <v>2</v>
      </c>
      <c r="F243" s="4" t="s">
        <v>861</v>
      </c>
      <c r="G243" s="4" t="s">
        <v>17</v>
      </c>
      <c r="H243" s="4" t="s">
        <v>23</v>
      </c>
      <c r="I243" s="4">
        <v>526</v>
      </c>
      <c r="J243" s="4" t="s">
        <v>17</v>
      </c>
      <c r="K243" s="4">
        <v>202</v>
      </c>
      <c r="L243" s="4">
        <v>206</v>
      </c>
      <c r="M243" s="4">
        <v>203</v>
      </c>
      <c r="N243" s="4" t="s">
        <v>19</v>
      </c>
    </row>
    <row r="244" spans="1:14" x14ac:dyDescent="0.25">
      <c r="A244" s="3">
        <v>239</v>
      </c>
      <c r="B244" s="4" t="s">
        <v>504</v>
      </c>
      <c r="C244" s="4">
        <v>527</v>
      </c>
      <c r="D244" s="4" t="s">
        <v>54</v>
      </c>
      <c r="E244" s="4">
        <v>8</v>
      </c>
      <c r="F244" s="4" t="s">
        <v>862</v>
      </c>
      <c r="G244" s="4">
        <v>2</v>
      </c>
      <c r="H244" s="4" t="s">
        <v>56</v>
      </c>
      <c r="I244" s="4">
        <v>534</v>
      </c>
      <c r="J244" s="4" t="s">
        <v>17</v>
      </c>
      <c r="K244" s="4">
        <v>203</v>
      </c>
      <c r="L244" s="4">
        <v>207</v>
      </c>
      <c r="M244" s="4">
        <v>204</v>
      </c>
      <c r="N244" s="4" t="s">
        <v>19</v>
      </c>
    </row>
    <row r="245" spans="1:14" x14ac:dyDescent="0.25">
      <c r="A245" s="3">
        <v>240</v>
      </c>
      <c r="B245" s="4" t="s">
        <v>506</v>
      </c>
      <c r="C245" s="4">
        <v>535</v>
      </c>
      <c r="D245" s="4" t="s">
        <v>21</v>
      </c>
      <c r="E245" s="4">
        <v>1</v>
      </c>
      <c r="F245" s="4" t="s">
        <v>863</v>
      </c>
      <c r="G245" s="4" t="s">
        <v>17</v>
      </c>
      <c r="H245" s="4" t="s">
        <v>23</v>
      </c>
      <c r="I245" s="4">
        <v>535</v>
      </c>
      <c r="J245" s="4" t="s">
        <v>17</v>
      </c>
      <c r="K245" s="4">
        <v>204</v>
      </c>
      <c r="L245" s="4">
        <v>208</v>
      </c>
      <c r="M245" s="4">
        <v>205</v>
      </c>
      <c r="N245" s="4" t="s">
        <v>19</v>
      </c>
    </row>
    <row r="246" spans="1:14" x14ac:dyDescent="0.25">
      <c r="A246" s="3">
        <v>241</v>
      </c>
      <c r="B246" s="4" t="s">
        <v>513</v>
      </c>
      <c r="C246" s="4">
        <v>540</v>
      </c>
      <c r="D246" s="4" t="s">
        <v>54</v>
      </c>
      <c r="E246" s="4">
        <v>8</v>
      </c>
      <c r="F246" s="4" t="s">
        <v>864</v>
      </c>
      <c r="G246" s="4">
        <v>2</v>
      </c>
      <c r="H246" s="4" t="s">
        <v>56</v>
      </c>
      <c r="I246" s="4">
        <v>547</v>
      </c>
      <c r="J246" s="4" t="s">
        <v>17</v>
      </c>
      <c r="K246" s="4">
        <v>205</v>
      </c>
      <c r="L246" s="4">
        <v>209</v>
      </c>
      <c r="M246" s="4">
        <v>206</v>
      </c>
      <c r="N246" s="4" t="s">
        <v>19</v>
      </c>
    </row>
    <row r="247" spans="1:14" x14ac:dyDescent="0.25">
      <c r="A247" s="3">
        <v>242</v>
      </c>
      <c r="B247" s="4" t="s">
        <v>515</v>
      </c>
      <c r="C247" s="4">
        <v>548</v>
      </c>
      <c r="D247" s="4" t="s">
        <v>54</v>
      </c>
      <c r="E247" s="4">
        <v>8</v>
      </c>
      <c r="F247" s="4" t="s">
        <v>865</v>
      </c>
      <c r="G247" s="4">
        <v>2</v>
      </c>
      <c r="H247" s="4" t="s">
        <v>56</v>
      </c>
      <c r="I247" s="4">
        <v>555</v>
      </c>
      <c r="J247" s="4" t="s">
        <v>17</v>
      </c>
      <c r="K247" s="4">
        <v>206</v>
      </c>
      <c r="L247" s="4">
        <v>210</v>
      </c>
      <c r="M247" s="4">
        <v>207</v>
      </c>
      <c r="N247" s="4" t="s">
        <v>19</v>
      </c>
    </row>
    <row r="248" spans="1:14" x14ac:dyDescent="0.25">
      <c r="A248" s="3">
        <v>243</v>
      </c>
      <c r="B248" s="4" t="s">
        <v>517</v>
      </c>
      <c r="C248" s="4">
        <v>556</v>
      </c>
      <c r="D248" s="4" t="s">
        <v>21</v>
      </c>
      <c r="E248" s="4">
        <v>1</v>
      </c>
      <c r="F248" s="4" t="s">
        <v>866</v>
      </c>
      <c r="G248" s="4" t="s">
        <v>17</v>
      </c>
      <c r="H248" s="4" t="s">
        <v>23</v>
      </c>
      <c r="I248" s="4">
        <v>556</v>
      </c>
      <c r="J248" s="4" t="s">
        <v>17</v>
      </c>
      <c r="K248" s="4">
        <v>207</v>
      </c>
      <c r="L248" s="4">
        <v>211</v>
      </c>
      <c r="M248" s="4">
        <v>208</v>
      </c>
      <c r="N248" s="4" t="s">
        <v>19</v>
      </c>
    </row>
    <row r="249" spans="1:14" x14ac:dyDescent="0.25">
      <c r="A249" s="3">
        <v>244</v>
      </c>
      <c r="B249" s="4" t="s">
        <v>521</v>
      </c>
      <c r="C249" s="4">
        <v>559</v>
      </c>
      <c r="D249" s="4" t="s">
        <v>21</v>
      </c>
      <c r="E249" s="4">
        <v>2</v>
      </c>
      <c r="F249" s="4" t="s">
        <v>867</v>
      </c>
      <c r="G249" s="4" t="s">
        <v>17</v>
      </c>
      <c r="H249" s="4" t="s">
        <v>23</v>
      </c>
      <c r="I249" s="4">
        <v>560</v>
      </c>
      <c r="J249" s="4" t="s">
        <v>17</v>
      </c>
      <c r="K249" s="4">
        <v>208</v>
      </c>
      <c r="L249" s="4">
        <v>212</v>
      </c>
      <c r="M249" s="4">
        <v>209</v>
      </c>
      <c r="N249" s="4" t="s">
        <v>19</v>
      </c>
    </row>
    <row r="250" spans="1:14" x14ac:dyDescent="0.25">
      <c r="A250" s="3">
        <v>245</v>
      </c>
      <c r="B250" s="4" t="s">
        <v>523</v>
      </c>
      <c r="C250" s="4">
        <v>561</v>
      </c>
      <c r="D250" s="4" t="s">
        <v>21</v>
      </c>
      <c r="E250" s="4">
        <v>2</v>
      </c>
      <c r="F250" s="4" t="s">
        <v>868</v>
      </c>
      <c r="G250" s="4" t="s">
        <v>17</v>
      </c>
      <c r="H250" s="4" t="s">
        <v>23</v>
      </c>
      <c r="I250" s="4">
        <v>562</v>
      </c>
      <c r="J250" s="4" t="s">
        <v>17</v>
      </c>
      <c r="K250" s="4">
        <v>209</v>
      </c>
      <c r="L250" s="4">
        <v>213</v>
      </c>
      <c r="M250" s="4">
        <v>210</v>
      </c>
      <c r="N250" s="4" t="s">
        <v>19</v>
      </c>
    </row>
    <row r="251" spans="1:14" x14ac:dyDescent="0.25">
      <c r="A251" s="3">
        <v>246</v>
      </c>
      <c r="B251" s="4" t="s">
        <v>525</v>
      </c>
      <c r="C251" s="4">
        <v>563</v>
      </c>
      <c r="D251" s="4" t="s">
        <v>21</v>
      </c>
      <c r="E251" s="4">
        <v>2</v>
      </c>
      <c r="F251" s="4" t="s">
        <v>869</v>
      </c>
      <c r="G251" s="4" t="s">
        <v>17</v>
      </c>
      <c r="H251" s="4" t="s">
        <v>23</v>
      </c>
      <c r="I251" s="4">
        <v>564</v>
      </c>
      <c r="J251" s="4" t="s">
        <v>17</v>
      </c>
      <c r="K251" s="4">
        <v>210</v>
      </c>
      <c r="L251" s="4">
        <v>214</v>
      </c>
      <c r="M251" s="4">
        <v>211</v>
      </c>
      <c r="N251" s="4" t="s">
        <v>19</v>
      </c>
    </row>
    <row r="252" spans="1:14" x14ac:dyDescent="0.25">
      <c r="A252" s="3">
        <v>247</v>
      </c>
      <c r="B252" s="4" t="s">
        <v>527</v>
      </c>
      <c r="C252" s="4">
        <v>565</v>
      </c>
      <c r="D252" s="4" t="s">
        <v>21</v>
      </c>
      <c r="E252" s="4">
        <v>2</v>
      </c>
      <c r="F252" s="4" t="s">
        <v>870</v>
      </c>
      <c r="G252" s="4" t="s">
        <v>17</v>
      </c>
      <c r="H252" s="4" t="s">
        <v>23</v>
      </c>
      <c r="I252" s="4">
        <v>566</v>
      </c>
      <c r="J252" s="4" t="s">
        <v>17</v>
      </c>
      <c r="K252" s="4">
        <v>211</v>
      </c>
      <c r="L252" s="4">
        <v>215</v>
      </c>
      <c r="M252" s="4">
        <v>212</v>
      </c>
      <c r="N252" s="4" t="s">
        <v>19</v>
      </c>
    </row>
    <row r="253" spans="1:14" x14ac:dyDescent="0.25">
      <c r="A253" s="3">
        <v>248</v>
      </c>
      <c r="B253" s="4" t="s">
        <v>529</v>
      </c>
      <c r="C253" s="4">
        <v>567</v>
      </c>
      <c r="D253" s="4" t="s">
        <v>21</v>
      </c>
      <c r="E253" s="4">
        <v>2</v>
      </c>
      <c r="F253" s="4" t="s">
        <v>871</v>
      </c>
      <c r="G253" s="4" t="s">
        <v>17</v>
      </c>
      <c r="H253" s="4" t="s">
        <v>23</v>
      </c>
      <c r="I253" s="4">
        <v>568</v>
      </c>
      <c r="J253" s="4" t="s">
        <v>17</v>
      </c>
      <c r="K253" s="4">
        <v>212</v>
      </c>
      <c r="L253" s="4">
        <v>216</v>
      </c>
      <c r="M253" s="4">
        <v>213</v>
      </c>
      <c r="N253" s="4" t="s">
        <v>19</v>
      </c>
    </row>
    <row r="254" spans="1:14" x14ac:dyDescent="0.25">
      <c r="A254" s="3">
        <v>249</v>
      </c>
      <c r="B254" s="4" t="s">
        <v>531</v>
      </c>
      <c r="C254" s="4">
        <v>569</v>
      </c>
      <c r="D254" s="4" t="s">
        <v>21</v>
      </c>
      <c r="E254" s="4">
        <v>2</v>
      </c>
      <c r="F254" s="4" t="s">
        <v>872</v>
      </c>
      <c r="G254" s="4" t="s">
        <v>17</v>
      </c>
      <c r="H254" s="4" t="s">
        <v>23</v>
      </c>
      <c r="I254" s="4">
        <v>570</v>
      </c>
      <c r="J254" s="4" t="s">
        <v>17</v>
      </c>
      <c r="K254" s="4">
        <v>213</v>
      </c>
      <c r="L254" s="4">
        <v>217</v>
      </c>
      <c r="M254" s="4">
        <v>214</v>
      </c>
      <c r="N254" s="4" t="s">
        <v>19</v>
      </c>
    </row>
    <row r="255" spans="1:14" x14ac:dyDescent="0.25">
      <c r="A255" s="3">
        <v>250</v>
      </c>
      <c r="B255" s="4" t="s">
        <v>533</v>
      </c>
      <c r="C255" s="4">
        <v>571</v>
      </c>
      <c r="D255" s="4" t="s">
        <v>21</v>
      </c>
      <c r="E255" s="4">
        <v>2</v>
      </c>
      <c r="F255" s="4" t="s">
        <v>873</v>
      </c>
      <c r="G255" s="4" t="s">
        <v>17</v>
      </c>
      <c r="H255" s="4" t="s">
        <v>23</v>
      </c>
      <c r="I255" s="4">
        <v>572</v>
      </c>
      <c r="J255" s="4" t="s">
        <v>33</v>
      </c>
      <c r="K255" s="4">
        <v>213</v>
      </c>
      <c r="L255" s="4">
        <v>217</v>
      </c>
      <c r="M255" s="4">
        <v>214</v>
      </c>
      <c r="N255" s="4" t="s">
        <v>202</v>
      </c>
    </row>
    <row r="256" spans="1:14" x14ac:dyDescent="0.25">
      <c r="A256" s="3">
        <v>251</v>
      </c>
      <c r="B256" s="4" t="s">
        <v>535</v>
      </c>
      <c r="C256" s="4">
        <v>573</v>
      </c>
      <c r="D256" s="4" t="s">
        <v>21</v>
      </c>
      <c r="E256" s="4">
        <v>2</v>
      </c>
      <c r="F256" s="4" t="s">
        <v>874</v>
      </c>
      <c r="G256" s="4" t="s">
        <v>17</v>
      </c>
      <c r="H256" s="4" t="s">
        <v>23</v>
      </c>
      <c r="I256" s="4">
        <v>574</v>
      </c>
      <c r="J256" s="4" t="s">
        <v>33</v>
      </c>
      <c r="K256" s="4">
        <v>213</v>
      </c>
      <c r="L256" s="4">
        <v>217</v>
      </c>
      <c r="M256" s="4">
        <v>214</v>
      </c>
      <c r="N256" s="4" t="s">
        <v>202</v>
      </c>
    </row>
    <row r="257" spans="1:14" x14ac:dyDescent="0.25">
      <c r="A257" s="3">
        <v>252</v>
      </c>
      <c r="B257" s="4" t="s">
        <v>536</v>
      </c>
      <c r="C257" s="4">
        <v>575</v>
      </c>
      <c r="D257" s="4" t="s">
        <v>21</v>
      </c>
      <c r="E257" s="4">
        <v>2</v>
      </c>
      <c r="F257" s="4" t="s">
        <v>875</v>
      </c>
      <c r="G257" s="4" t="s">
        <v>17</v>
      </c>
      <c r="H257" s="4" t="s">
        <v>23</v>
      </c>
      <c r="I257" s="4">
        <v>576</v>
      </c>
      <c r="J257" s="4" t="s">
        <v>17</v>
      </c>
      <c r="K257" s="4">
        <v>214</v>
      </c>
      <c r="L257" s="4">
        <v>218</v>
      </c>
      <c r="M257" s="4">
        <v>215</v>
      </c>
      <c r="N257" s="4" t="s">
        <v>19</v>
      </c>
    </row>
    <row r="258" spans="1:14" x14ac:dyDescent="0.25">
      <c r="A258" s="3">
        <v>253</v>
      </c>
      <c r="B258" s="4" t="s">
        <v>538</v>
      </c>
      <c r="C258" s="4">
        <v>577</v>
      </c>
      <c r="D258" s="4" t="s">
        <v>21</v>
      </c>
      <c r="E258" s="4">
        <v>2</v>
      </c>
      <c r="F258" s="4" t="s">
        <v>876</v>
      </c>
      <c r="G258" s="4" t="s">
        <v>17</v>
      </c>
      <c r="H258" s="4" t="s">
        <v>23</v>
      </c>
      <c r="I258" s="4">
        <v>578</v>
      </c>
      <c r="J258" s="4" t="s">
        <v>17</v>
      </c>
      <c r="K258" s="4">
        <v>215</v>
      </c>
      <c r="L258" s="4">
        <v>219</v>
      </c>
      <c r="M258" s="4">
        <v>216</v>
      </c>
      <c r="N258" s="4" t="s">
        <v>19</v>
      </c>
    </row>
    <row r="259" spans="1:14" x14ac:dyDescent="0.25">
      <c r="A259" s="3">
        <v>254</v>
      </c>
      <c r="B259" s="4" t="s">
        <v>540</v>
      </c>
      <c r="C259" s="4">
        <v>579</v>
      </c>
      <c r="D259" s="4" t="s">
        <v>21</v>
      </c>
      <c r="E259" s="4">
        <v>2</v>
      </c>
      <c r="F259" s="4" t="s">
        <v>875</v>
      </c>
      <c r="G259" s="4" t="s">
        <v>17</v>
      </c>
      <c r="H259" s="4" t="s">
        <v>23</v>
      </c>
      <c r="I259" s="4">
        <v>580</v>
      </c>
      <c r="J259" s="4" t="s">
        <v>17</v>
      </c>
      <c r="K259" s="4">
        <v>216</v>
      </c>
      <c r="L259" s="4">
        <v>220</v>
      </c>
      <c r="M259" s="4">
        <v>217</v>
      </c>
      <c r="N259" s="4" t="s">
        <v>19</v>
      </c>
    </row>
    <row r="260" spans="1:14" x14ac:dyDescent="0.25">
      <c r="A260" s="3">
        <v>255</v>
      </c>
      <c r="B260" s="4" t="s">
        <v>542</v>
      </c>
      <c r="C260" s="4">
        <v>581</v>
      </c>
      <c r="D260" s="4" t="s">
        <v>21</v>
      </c>
      <c r="E260" s="4">
        <v>2</v>
      </c>
      <c r="F260" s="4" t="s">
        <v>877</v>
      </c>
      <c r="G260" s="4" t="s">
        <v>17</v>
      </c>
      <c r="H260" s="4" t="s">
        <v>23</v>
      </c>
      <c r="I260" s="4">
        <v>582</v>
      </c>
      <c r="J260" s="4" t="s">
        <v>17</v>
      </c>
      <c r="K260" s="4">
        <v>217</v>
      </c>
      <c r="L260" s="4">
        <v>221</v>
      </c>
      <c r="M260" s="4">
        <v>218</v>
      </c>
      <c r="N260" s="4" t="s">
        <v>19</v>
      </c>
    </row>
    <row r="261" spans="1:14" x14ac:dyDescent="0.25">
      <c r="A261" s="3">
        <v>256</v>
      </c>
      <c r="B261" s="4" t="s">
        <v>544</v>
      </c>
      <c r="C261" s="4">
        <v>583</v>
      </c>
      <c r="D261" s="4" t="s">
        <v>54</v>
      </c>
      <c r="E261" s="4">
        <v>10</v>
      </c>
      <c r="F261" s="4" t="s">
        <v>878</v>
      </c>
      <c r="G261" s="4">
        <v>4</v>
      </c>
      <c r="H261" s="4" t="s">
        <v>56</v>
      </c>
      <c r="I261" s="4">
        <v>592</v>
      </c>
      <c r="J261" s="4" t="s">
        <v>17</v>
      </c>
      <c r="K261" s="4">
        <v>218</v>
      </c>
      <c r="L261" s="4">
        <v>222</v>
      </c>
      <c r="M261" s="4">
        <v>219</v>
      </c>
      <c r="N261" s="4" t="s">
        <v>19</v>
      </c>
    </row>
    <row r="262" spans="1:14" x14ac:dyDescent="0.25">
      <c r="A262" s="3">
        <v>257</v>
      </c>
      <c r="B262" s="4" t="s">
        <v>546</v>
      </c>
      <c r="C262" s="4">
        <v>593</v>
      </c>
      <c r="D262" s="4" t="s">
        <v>54</v>
      </c>
      <c r="E262" s="4">
        <v>10</v>
      </c>
      <c r="F262" s="4" t="s">
        <v>879</v>
      </c>
      <c r="G262" s="4">
        <v>4</v>
      </c>
      <c r="H262" s="4" t="s">
        <v>56</v>
      </c>
      <c r="I262" s="4">
        <v>602</v>
      </c>
      <c r="J262" s="4" t="s">
        <v>17</v>
      </c>
      <c r="K262" s="4">
        <v>219</v>
      </c>
      <c r="L262" s="4">
        <v>223</v>
      </c>
      <c r="M262" s="4">
        <v>220</v>
      </c>
      <c r="N262" s="4" t="s">
        <v>19</v>
      </c>
    </row>
    <row r="263" spans="1:14" x14ac:dyDescent="0.25">
      <c r="A263" s="3">
        <v>258</v>
      </c>
      <c r="B263" s="4" t="s">
        <v>548</v>
      </c>
      <c r="C263" s="4">
        <v>603</v>
      </c>
      <c r="D263" s="4" t="s">
        <v>54</v>
      </c>
      <c r="E263" s="4">
        <v>10</v>
      </c>
      <c r="F263" s="4" t="s">
        <v>880</v>
      </c>
      <c r="G263" s="4">
        <v>4</v>
      </c>
      <c r="H263" s="4" t="s">
        <v>56</v>
      </c>
      <c r="I263" s="4">
        <v>612</v>
      </c>
      <c r="J263" s="4" t="s">
        <v>17</v>
      </c>
      <c r="K263" s="4">
        <v>220</v>
      </c>
      <c r="L263" s="4">
        <v>224</v>
      </c>
      <c r="M263" s="4">
        <v>221</v>
      </c>
      <c r="N263" s="4" t="s">
        <v>19</v>
      </c>
    </row>
    <row r="264" spans="1:14" x14ac:dyDescent="0.25">
      <c r="A264" s="3">
        <v>259</v>
      </c>
      <c r="B264" s="4" t="s">
        <v>550</v>
      </c>
      <c r="C264" s="4">
        <v>613</v>
      </c>
      <c r="D264" s="4" t="s">
        <v>54</v>
      </c>
      <c r="E264" s="4">
        <v>10</v>
      </c>
      <c r="F264" s="4" t="s">
        <v>881</v>
      </c>
      <c r="G264" s="4">
        <v>4</v>
      </c>
      <c r="H264" s="4" t="s">
        <v>56</v>
      </c>
      <c r="I264" s="4">
        <v>622</v>
      </c>
      <c r="J264" s="4" t="s">
        <v>17</v>
      </c>
      <c r="K264" s="4">
        <v>221</v>
      </c>
      <c r="L264" s="4">
        <v>225</v>
      </c>
      <c r="M264" s="4">
        <v>222</v>
      </c>
      <c r="N264" s="4" t="s">
        <v>19</v>
      </c>
    </row>
    <row r="265" spans="1:14" x14ac:dyDescent="0.25">
      <c r="A265" s="3">
        <v>260</v>
      </c>
      <c r="B265" s="4" t="s">
        <v>552</v>
      </c>
      <c r="C265" s="4">
        <v>623</v>
      </c>
      <c r="D265" s="4" t="s">
        <v>54</v>
      </c>
      <c r="E265" s="4">
        <v>10</v>
      </c>
      <c r="F265" s="4" t="s">
        <v>882</v>
      </c>
      <c r="G265" s="4">
        <v>4</v>
      </c>
      <c r="H265" s="4" t="s">
        <v>56</v>
      </c>
      <c r="I265" s="4">
        <v>632</v>
      </c>
      <c r="J265" s="4" t="s">
        <v>17</v>
      </c>
      <c r="K265" s="4">
        <v>222</v>
      </c>
      <c r="L265" s="4">
        <v>226</v>
      </c>
      <c r="M265" s="4">
        <v>223</v>
      </c>
      <c r="N265" s="4" t="s">
        <v>19</v>
      </c>
    </row>
    <row r="266" spans="1:14" x14ac:dyDescent="0.25">
      <c r="A266" s="3">
        <v>261</v>
      </c>
      <c r="B266" s="4" t="s">
        <v>883</v>
      </c>
      <c r="C266" s="4">
        <v>633</v>
      </c>
      <c r="D266" s="4" t="s">
        <v>21</v>
      </c>
      <c r="E266" s="4">
        <v>2</v>
      </c>
      <c r="F266" s="4" t="s">
        <v>884</v>
      </c>
      <c r="G266" s="4" t="s">
        <v>17</v>
      </c>
      <c r="H266" s="4" t="s">
        <v>23</v>
      </c>
      <c r="I266" s="4">
        <v>634</v>
      </c>
      <c r="J266" s="4" t="s">
        <v>885</v>
      </c>
      <c r="K266" s="4">
        <v>223</v>
      </c>
      <c r="L266" s="4">
        <v>227</v>
      </c>
      <c r="M266" s="4">
        <v>224</v>
      </c>
      <c r="N266" s="4" t="s">
        <v>19</v>
      </c>
    </row>
    <row r="267" spans="1:14" x14ac:dyDescent="0.25">
      <c r="A267" s="3">
        <v>262</v>
      </c>
      <c r="B267" s="4" t="s">
        <v>886</v>
      </c>
      <c r="C267" s="4">
        <v>635</v>
      </c>
      <c r="D267" s="4" t="s">
        <v>21</v>
      </c>
      <c r="E267" s="4">
        <v>2</v>
      </c>
      <c r="F267" s="4" t="s">
        <v>887</v>
      </c>
      <c r="G267" s="4" t="s">
        <v>17</v>
      </c>
      <c r="H267" s="4" t="s">
        <v>23</v>
      </c>
      <c r="I267" s="4">
        <v>636</v>
      </c>
      <c r="J267" s="4" t="s">
        <v>885</v>
      </c>
      <c r="K267" s="4">
        <v>224</v>
      </c>
      <c r="L267" s="4">
        <v>228</v>
      </c>
      <c r="M267" s="4">
        <v>225</v>
      </c>
      <c r="N267" s="4" t="s">
        <v>19</v>
      </c>
    </row>
    <row r="268" spans="1:14" x14ac:dyDescent="0.25">
      <c r="A268" s="3">
        <v>263</v>
      </c>
      <c r="B268" s="4" t="s">
        <v>554</v>
      </c>
      <c r="C268" s="4">
        <v>639</v>
      </c>
      <c r="D268" s="4" t="s">
        <v>21</v>
      </c>
      <c r="E268" s="4">
        <v>2</v>
      </c>
      <c r="F268" s="4" t="s">
        <v>888</v>
      </c>
      <c r="G268" s="4" t="s">
        <v>17</v>
      </c>
      <c r="H268" s="4" t="s">
        <v>23</v>
      </c>
      <c r="I268" s="4">
        <v>640</v>
      </c>
      <c r="J268" s="4" t="s">
        <v>17</v>
      </c>
      <c r="K268" s="4">
        <v>225</v>
      </c>
      <c r="L268" s="4">
        <v>229</v>
      </c>
      <c r="M268" s="4">
        <v>226</v>
      </c>
      <c r="N268" s="4" t="s">
        <v>19</v>
      </c>
    </row>
    <row r="269" spans="1:14" x14ac:dyDescent="0.25">
      <c r="A269" s="3">
        <v>264</v>
      </c>
      <c r="B269" s="4" t="s">
        <v>556</v>
      </c>
      <c r="C269" s="4">
        <v>641</v>
      </c>
      <c r="D269" s="4" t="s">
        <v>21</v>
      </c>
      <c r="E269" s="4">
        <v>2</v>
      </c>
      <c r="F269" s="4" t="s">
        <v>889</v>
      </c>
      <c r="G269" s="4" t="s">
        <v>17</v>
      </c>
      <c r="H269" s="4" t="s">
        <v>23</v>
      </c>
      <c r="I269" s="4">
        <v>642</v>
      </c>
      <c r="J269" s="4" t="s">
        <v>17</v>
      </c>
      <c r="K269" s="4">
        <v>226</v>
      </c>
      <c r="L269" s="4">
        <v>230</v>
      </c>
      <c r="M269" s="4">
        <v>227</v>
      </c>
      <c r="N269" s="4" t="s">
        <v>19</v>
      </c>
    </row>
    <row r="270" spans="1:14" x14ac:dyDescent="0.25">
      <c r="A270" s="3">
        <v>265</v>
      </c>
      <c r="B270" s="4" t="s">
        <v>557</v>
      </c>
      <c r="C270" s="4">
        <v>643</v>
      </c>
      <c r="D270" s="4" t="s">
        <v>21</v>
      </c>
      <c r="E270" s="4">
        <v>2</v>
      </c>
      <c r="F270" s="4" t="s">
        <v>890</v>
      </c>
      <c r="G270" s="4" t="s">
        <v>17</v>
      </c>
      <c r="H270" s="4" t="s">
        <v>23</v>
      </c>
      <c r="I270" s="4">
        <v>644</v>
      </c>
      <c r="J270" s="4" t="s">
        <v>17</v>
      </c>
      <c r="K270" s="4">
        <v>227</v>
      </c>
      <c r="L270" s="4">
        <v>231</v>
      </c>
      <c r="M270" s="4">
        <v>228</v>
      </c>
      <c r="N270" s="4" t="s">
        <v>19</v>
      </c>
    </row>
    <row r="271" spans="1:14" x14ac:dyDescent="0.25">
      <c r="A271" s="3">
        <v>266</v>
      </c>
      <c r="B271" s="4" t="s">
        <v>558</v>
      </c>
      <c r="C271" s="4">
        <v>645</v>
      </c>
      <c r="D271" s="4" t="s">
        <v>21</v>
      </c>
      <c r="E271" s="4">
        <v>2</v>
      </c>
      <c r="F271" s="4" t="s">
        <v>891</v>
      </c>
      <c r="G271" s="4" t="s">
        <v>17</v>
      </c>
      <c r="H271" s="4" t="s">
        <v>23</v>
      </c>
      <c r="I271" s="4">
        <v>646</v>
      </c>
      <c r="J271" s="4" t="s">
        <v>17</v>
      </c>
      <c r="K271" s="4">
        <v>228</v>
      </c>
      <c r="L271" s="4">
        <v>232</v>
      </c>
      <c r="M271" s="4">
        <v>229</v>
      </c>
      <c r="N271" s="4" t="s">
        <v>19</v>
      </c>
    </row>
    <row r="272" spans="1:14" x14ac:dyDescent="0.25">
      <c r="A272" s="3">
        <v>267</v>
      </c>
      <c r="B272" s="4" t="s">
        <v>559</v>
      </c>
      <c r="C272" s="4">
        <v>647</v>
      </c>
      <c r="D272" s="4" t="s">
        <v>21</v>
      </c>
      <c r="E272" s="4">
        <v>2</v>
      </c>
      <c r="F272" s="4" t="s">
        <v>892</v>
      </c>
      <c r="G272" s="4" t="s">
        <v>17</v>
      </c>
      <c r="H272" s="4" t="s">
        <v>23</v>
      </c>
      <c r="I272" s="4">
        <v>648</v>
      </c>
      <c r="J272" s="4" t="s">
        <v>17</v>
      </c>
      <c r="K272" s="4">
        <v>229</v>
      </c>
      <c r="L272" s="4">
        <v>233</v>
      </c>
      <c r="M272" s="4">
        <v>230</v>
      </c>
      <c r="N272" s="4" t="s">
        <v>19</v>
      </c>
    </row>
    <row r="273" spans="1:14" x14ac:dyDescent="0.25">
      <c r="A273" s="3">
        <v>268</v>
      </c>
      <c r="B273" s="4" t="s">
        <v>560</v>
      </c>
      <c r="C273" s="4">
        <v>649</v>
      </c>
      <c r="D273" s="4" t="s">
        <v>21</v>
      </c>
      <c r="E273" s="4">
        <v>2</v>
      </c>
      <c r="F273" s="4" t="s">
        <v>893</v>
      </c>
      <c r="G273" s="4" t="s">
        <v>17</v>
      </c>
      <c r="H273" s="4" t="s">
        <v>23</v>
      </c>
      <c r="I273" s="4">
        <v>650</v>
      </c>
      <c r="J273" s="4" t="s">
        <v>17</v>
      </c>
      <c r="K273" s="4">
        <v>230</v>
      </c>
      <c r="L273" s="4">
        <v>234</v>
      </c>
      <c r="M273" s="4">
        <v>231</v>
      </c>
      <c r="N273" s="4" t="s">
        <v>19</v>
      </c>
    </row>
    <row r="274" spans="1:14" x14ac:dyDescent="0.25">
      <c r="A274" s="3">
        <v>269</v>
      </c>
      <c r="B274" s="4" t="s">
        <v>561</v>
      </c>
      <c r="C274" s="4">
        <v>651</v>
      </c>
      <c r="D274" s="4" t="s">
        <v>21</v>
      </c>
      <c r="E274" s="4">
        <v>2</v>
      </c>
      <c r="F274" s="4" t="s">
        <v>894</v>
      </c>
      <c r="G274" s="4" t="s">
        <v>17</v>
      </c>
      <c r="H274" s="4" t="s">
        <v>23</v>
      </c>
      <c r="I274" s="4">
        <v>652</v>
      </c>
      <c r="J274" s="4" t="s">
        <v>17</v>
      </c>
      <c r="K274" s="4">
        <v>231</v>
      </c>
      <c r="L274" s="4">
        <v>235</v>
      </c>
      <c r="M274" s="4">
        <v>232</v>
      </c>
      <c r="N274" s="4" t="s">
        <v>19</v>
      </c>
    </row>
    <row r="275" spans="1:14" x14ac:dyDescent="0.25">
      <c r="A275" s="3">
        <v>270</v>
      </c>
      <c r="B275" s="4" t="s">
        <v>562</v>
      </c>
      <c r="C275" s="4">
        <v>653</v>
      </c>
      <c r="D275" s="4" t="s">
        <v>21</v>
      </c>
      <c r="E275" s="4">
        <v>2</v>
      </c>
      <c r="F275" s="4" t="s">
        <v>895</v>
      </c>
      <c r="G275" s="4" t="s">
        <v>17</v>
      </c>
      <c r="H275" s="4" t="s">
        <v>23</v>
      </c>
      <c r="I275" s="4">
        <v>654</v>
      </c>
      <c r="J275" s="4" t="s">
        <v>17</v>
      </c>
      <c r="K275" s="4">
        <v>232</v>
      </c>
      <c r="L275" s="4">
        <v>236</v>
      </c>
      <c r="M275" s="4">
        <v>233</v>
      </c>
      <c r="N275" s="4" t="s">
        <v>19</v>
      </c>
    </row>
    <row r="276" spans="1:14" x14ac:dyDescent="0.25">
      <c r="A276" s="3">
        <v>271</v>
      </c>
      <c r="B276" s="4" t="s">
        <v>563</v>
      </c>
      <c r="C276" s="4">
        <v>655</v>
      </c>
      <c r="D276" s="4" t="s">
        <v>21</v>
      </c>
      <c r="E276" s="4">
        <v>2</v>
      </c>
      <c r="F276" s="4" t="s">
        <v>896</v>
      </c>
      <c r="G276" s="4" t="s">
        <v>17</v>
      </c>
      <c r="H276" s="4" t="s">
        <v>23</v>
      </c>
      <c r="I276" s="4">
        <v>656</v>
      </c>
      <c r="J276" s="4" t="s">
        <v>17</v>
      </c>
      <c r="K276" s="4">
        <v>233</v>
      </c>
      <c r="L276" s="4">
        <v>237</v>
      </c>
      <c r="M276" s="4">
        <v>234</v>
      </c>
      <c r="N276" s="4" t="s">
        <v>19</v>
      </c>
    </row>
    <row r="277" spans="1:14" x14ac:dyDescent="0.25">
      <c r="A277" s="3">
        <v>272</v>
      </c>
      <c r="B277" s="4" t="s">
        <v>564</v>
      </c>
      <c r="C277" s="4">
        <v>657</v>
      </c>
      <c r="D277" s="4" t="s">
        <v>21</v>
      </c>
      <c r="E277" s="4">
        <v>2</v>
      </c>
      <c r="F277" s="4" t="s">
        <v>897</v>
      </c>
      <c r="G277" s="4" t="s">
        <v>17</v>
      </c>
      <c r="H277" s="4" t="s">
        <v>23</v>
      </c>
      <c r="I277" s="4">
        <v>658</v>
      </c>
      <c r="J277" s="4" t="s">
        <v>17</v>
      </c>
      <c r="K277" s="4">
        <v>234</v>
      </c>
      <c r="L277" s="4">
        <v>238</v>
      </c>
      <c r="M277" s="4">
        <v>235</v>
      </c>
      <c r="N277" s="4" t="s">
        <v>19</v>
      </c>
    </row>
    <row r="278" spans="1:14" x14ac:dyDescent="0.25">
      <c r="A278" s="3">
        <v>273</v>
      </c>
      <c r="B278" s="4" t="s">
        <v>565</v>
      </c>
      <c r="C278" s="4">
        <v>659</v>
      </c>
      <c r="D278" s="4" t="s">
        <v>21</v>
      </c>
      <c r="E278" s="4">
        <v>2</v>
      </c>
      <c r="F278" s="4" t="s">
        <v>898</v>
      </c>
      <c r="G278" s="4" t="s">
        <v>17</v>
      </c>
      <c r="H278" s="4" t="s">
        <v>23</v>
      </c>
      <c r="I278" s="4">
        <v>660</v>
      </c>
      <c r="J278" s="4" t="s">
        <v>17</v>
      </c>
      <c r="K278" s="4">
        <v>235</v>
      </c>
      <c r="L278" s="4">
        <v>239</v>
      </c>
      <c r="M278" s="4">
        <v>236</v>
      </c>
      <c r="N278" s="4" t="s">
        <v>19</v>
      </c>
    </row>
    <row r="279" spans="1:14" x14ac:dyDescent="0.25">
      <c r="A279" s="3">
        <v>274</v>
      </c>
      <c r="B279" s="4" t="s">
        <v>566</v>
      </c>
      <c r="C279" s="4">
        <v>661</v>
      </c>
      <c r="D279" s="4" t="s">
        <v>21</v>
      </c>
      <c r="E279" s="4">
        <v>2</v>
      </c>
      <c r="F279" s="4" t="s">
        <v>899</v>
      </c>
      <c r="G279" s="4" t="s">
        <v>17</v>
      </c>
      <c r="H279" s="4" t="s">
        <v>23</v>
      </c>
      <c r="I279" s="4">
        <v>662</v>
      </c>
      <c r="J279" s="4" t="s">
        <v>17</v>
      </c>
      <c r="K279" s="4">
        <v>236</v>
      </c>
      <c r="L279" s="4">
        <v>240</v>
      </c>
      <c r="M279" s="4">
        <v>237</v>
      </c>
      <c r="N279" s="4" t="s">
        <v>19</v>
      </c>
    </row>
    <row r="280" spans="1:14" x14ac:dyDescent="0.25">
      <c r="A280" s="3">
        <v>275</v>
      </c>
      <c r="B280" s="4" t="s">
        <v>567</v>
      </c>
      <c r="C280" s="4">
        <v>663</v>
      </c>
      <c r="D280" s="4" t="s">
        <v>21</v>
      </c>
      <c r="E280" s="4">
        <v>2</v>
      </c>
      <c r="F280" s="4" t="s">
        <v>900</v>
      </c>
      <c r="G280" s="4" t="s">
        <v>17</v>
      </c>
      <c r="H280" s="4" t="s">
        <v>23</v>
      </c>
      <c r="I280" s="4">
        <v>664</v>
      </c>
      <c r="J280" s="4" t="s">
        <v>17</v>
      </c>
      <c r="K280" s="4">
        <v>237</v>
      </c>
      <c r="L280" s="4">
        <v>241</v>
      </c>
      <c r="M280" s="4">
        <v>238</v>
      </c>
      <c r="N280" s="4" t="s">
        <v>19</v>
      </c>
    </row>
    <row r="281" spans="1:14" x14ac:dyDescent="0.25">
      <c r="A281" s="3">
        <v>276</v>
      </c>
      <c r="B281" s="4" t="s">
        <v>568</v>
      </c>
      <c r="C281" s="4">
        <v>665</v>
      </c>
      <c r="D281" s="4" t="s">
        <v>21</v>
      </c>
      <c r="E281" s="4">
        <v>2</v>
      </c>
      <c r="F281" s="4" t="s">
        <v>901</v>
      </c>
      <c r="G281" s="4" t="s">
        <v>17</v>
      </c>
      <c r="H281" s="4" t="s">
        <v>23</v>
      </c>
      <c r="I281" s="4">
        <v>666</v>
      </c>
      <c r="J281" s="4" t="s">
        <v>17</v>
      </c>
      <c r="K281" s="4">
        <v>238</v>
      </c>
      <c r="L281" s="4">
        <v>242</v>
      </c>
      <c r="M281" s="4">
        <v>239</v>
      </c>
      <c r="N281" s="4" t="s">
        <v>19</v>
      </c>
    </row>
    <row r="282" spans="1:14" x14ac:dyDescent="0.25">
      <c r="A282" s="3">
        <v>277</v>
      </c>
      <c r="B282" s="4" t="s">
        <v>569</v>
      </c>
      <c r="C282" s="4">
        <v>667</v>
      </c>
      <c r="D282" s="4" t="s">
        <v>21</v>
      </c>
      <c r="E282" s="4">
        <v>2</v>
      </c>
      <c r="F282" s="4" t="s">
        <v>902</v>
      </c>
      <c r="G282" s="4" t="s">
        <v>17</v>
      </c>
      <c r="H282" s="4" t="s">
        <v>23</v>
      </c>
      <c r="I282" s="4">
        <v>668</v>
      </c>
      <c r="J282" s="4" t="s">
        <v>17</v>
      </c>
      <c r="K282" s="4">
        <v>239</v>
      </c>
      <c r="L282" s="4">
        <v>243</v>
      </c>
      <c r="M282" s="4">
        <v>240</v>
      </c>
      <c r="N282" s="4" t="s">
        <v>19</v>
      </c>
    </row>
    <row r="283" spans="1:14" x14ac:dyDescent="0.25">
      <c r="A283" s="3">
        <v>278</v>
      </c>
      <c r="B283" s="4" t="s">
        <v>570</v>
      </c>
      <c r="C283" s="4">
        <v>669</v>
      </c>
      <c r="D283" s="4" t="s">
        <v>21</v>
      </c>
      <c r="E283" s="4">
        <v>2</v>
      </c>
      <c r="F283" s="4" t="s">
        <v>903</v>
      </c>
      <c r="G283" s="4" t="s">
        <v>17</v>
      </c>
      <c r="H283" s="4" t="s">
        <v>23</v>
      </c>
      <c r="I283" s="4">
        <v>670</v>
      </c>
      <c r="J283" s="4" t="s">
        <v>17</v>
      </c>
      <c r="K283" s="4">
        <v>240</v>
      </c>
      <c r="L283" s="4">
        <v>244</v>
      </c>
      <c r="M283" s="4">
        <v>241</v>
      </c>
      <c r="N283" s="4" t="s">
        <v>19</v>
      </c>
    </row>
    <row r="284" spans="1:14" x14ac:dyDescent="0.25">
      <c r="A284" s="3">
        <v>279</v>
      </c>
      <c r="B284" s="4" t="s">
        <v>571</v>
      </c>
      <c r="C284" s="4">
        <v>671</v>
      </c>
      <c r="D284" s="4" t="s">
        <v>21</v>
      </c>
      <c r="E284" s="4">
        <v>2</v>
      </c>
      <c r="F284" s="4" t="s">
        <v>904</v>
      </c>
      <c r="G284" s="4" t="s">
        <v>17</v>
      </c>
      <c r="H284" s="4" t="s">
        <v>23</v>
      </c>
      <c r="I284" s="4">
        <v>672</v>
      </c>
      <c r="J284" s="4" t="s">
        <v>17</v>
      </c>
      <c r="K284" s="4">
        <v>241</v>
      </c>
      <c r="L284" s="4">
        <v>245</v>
      </c>
      <c r="M284" s="4">
        <v>242</v>
      </c>
      <c r="N284" s="4" t="s">
        <v>19</v>
      </c>
    </row>
    <row r="285" spans="1:14" x14ac:dyDescent="0.25">
      <c r="A285" s="3">
        <v>280</v>
      </c>
      <c r="B285" s="4" t="s">
        <v>572</v>
      </c>
      <c r="C285" s="4">
        <v>673</v>
      </c>
      <c r="D285" s="4" t="s">
        <v>21</v>
      </c>
      <c r="E285" s="4">
        <v>2</v>
      </c>
      <c r="F285" s="4" t="s">
        <v>905</v>
      </c>
      <c r="G285" s="4" t="s">
        <v>17</v>
      </c>
      <c r="H285" s="4" t="s">
        <v>23</v>
      </c>
      <c r="I285" s="4">
        <v>674</v>
      </c>
      <c r="J285" s="4" t="s">
        <v>17</v>
      </c>
      <c r="K285" s="4">
        <v>242</v>
      </c>
      <c r="L285" s="4">
        <v>246</v>
      </c>
      <c r="M285" s="4">
        <v>243</v>
      </c>
      <c r="N285" s="4" t="s">
        <v>906</v>
      </c>
    </row>
    <row r="286" spans="1:14" x14ac:dyDescent="0.25">
      <c r="A286" s="3">
        <v>281</v>
      </c>
      <c r="B286" s="4" t="s">
        <v>573</v>
      </c>
      <c r="C286" s="4">
        <v>675</v>
      </c>
      <c r="D286" s="4" t="s">
        <v>21</v>
      </c>
      <c r="E286" s="4">
        <v>2</v>
      </c>
      <c r="F286" s="4" t="s">
        <v>907</v>
      </c>
      <c r="G286" s="4" t="s">
        <v>17</v>
      </c>
      <c r="H286" s="4" t="s">
        <v>23</v>
      </c>
      <c r="I286" s="4">
        <v>676</v>
      </c>
      <c r="J286" s="4" t="s">
        <v>17</v>
      </c>
      <c r="K286" s="4">
        <v>243</v>
      </c>
      <c r="L286" s="4">
        <v>247</v>
      </c>
      <c r="M286" s="4">
        <v>244</v>
      </c>
      <c r="N286" s="4" t="s">
        <v>19</v>
      </c>
    </row>
    <row r="287" spans="1:14" x14ac:dyDescent="0.25">
      <c r="A287" s="3">
        <v>282</v>
      </c>
      <c r="B287" s="4" t="s">
        <v>574</v>
      </c>
      <c r="C287" s="4">
        <v>677</v>
      </c>
      <c r="D287" s="4" t="s">
        <v>21</v>
      </c>
      <c r="E287" s="4">
        <v>2</v>
      </c>
      <c r="F287" s="4" t="s">
        <v>908</v>
      </c>
      <c r="G287" s="4" t="s">
        <v>17</v>
      </c>
      <c r="H287" s="4" t="s">
        <v>23</v>
      </c>
      <c r="I287" s="4">
        <v>678</v>
      </c>
      <c r="J287" s="4" t="s">
        <v>17</v>
      </c>
      <c r="K287" s="4">
        <v>244</v>
      </c>
      <c r="L287" s="4">
        <v>248</v>
      </c>
      <c r="M287" s="4">
        <v>245</v>
      </c>
      <c r="N287" s="4" t="s">
        <v>19</v>
      </c>
    </row>
    <row r="288" spans="1:14" x14ac:dyDescent="0.25">
      <c r="A288" s="3">
        <v>283</v>
      </c>
      <c r="B288" s="4" t="s">
        <v>575</v>
      </c>
      <c r="C288" s="4">
        <v>679</v>
      </c>
      <c r="D288" s="4" t="s">
        <v>21</v>
      </c>
      <c r="E288" s="4">
        <v>2</v>
      </c>
      <c r="F288" s="4" t="s">
        <v>909</v>
      </c>
      <c r="G288" s="4" t="s">
        <v>17</v>
      </c>
      <c r="H288" s="4" t="s">
        <v>23</v>
      </c>
      <c r="I288" s="4">
        <v>680</v>
      </c>
      <c r="J288" s="4" t="s">
        <v>17</v>
      </c>
      <c r="K288" s="4">
        <v>245</v>
      </c>
      <c r="L288" s="4">
        <v>249</v>
      </c>
      <c r="M288" s="4">
        <v>246</v>
      </c>
      <c r="N288" s="4" t="s">
        <v>19</v>
      </c>
    </row>
    <row r="289" spans="1:14" x14ac:dyDescent="0.25">
      <c r="A289" s="3">
        <v>284</v>
      </c>
      <c r="B289" s="4" t="s">
        <v>576</v>
      </c>
      <c r="C289" s="4">
        <v>683</v>
      </c>
      <c r="D289" s="4" t="s">
        <v>21</v>
      </c>
      <c r="E289" s="4">
        <v>2</v>
      </c>
      <c r="F289" s="4" t="s">
        <v>910</v>
      </c>
      <c r="G289" s="4" t="s">
        <v>17</v>
      </c>
      <c r="H289" s="4" t="s">
        <v>23</v>
      </c>
      <c r="I289" s="4">
        <v>684</v>
      </c>
      <c r="J289" s="4" t="s">
        <v>17</v>
      </c>
      <c r="K289" s="4">
        <v>246</v>
      </c>
      <c r="L289" s="4">
        <v>250</v>
      </c>
      <c r="M289" s="4">
        <v>247</v>
      </c>
      <c r="N289" s="4" t="s">
        <v>911</v>
      </c>
    </row>
    <row r="290" spans="1:14" x14ac:dyDescent="0.25">
      <c r="A290" s="3">
        <v>285</v>
      </c>
      <c r="B290" s="4" t="s">
        <v>577</v>
      </c>
      <c r="C290" s="4">
        <v>685</v>
      </c>
      <c r="D290" s="4" t="s">
        <v>21</v>
      </c>
      <c r="E290" s="4">
        <v>2</v>
      </c>
      <c r="F290" s="4" t="s">
        <v>912</v>
      </c>
      <c r="G290" s="4" t="s">
        <v>17</v>
      </c>
      <c r="H290" s="4" t="s">
        <v>23</v>
      </c>
      <c r="I290" s="4">
        <v>686</v>
      </c>
      <c r="J290" s="4" t="s">
        <v>17</v>
      </c>
      <c r="K290" s="4">
        <v>247</v>
      </c>
      <c r="L290" s="4">
        <v>251</v>
      </c>
      <c r="M290" s="4">
        <v>248</v>
      </c>
      <c r="N290" s="4" t="s">
        <v>19</v>
      </c>
    </row>
    <row r="291" spans="1:14" x14ac:dyDescent="0.25">
      <c r="A291" s="3">
        <v>286</v>
      </c>
      <c r="B291" s="4" t="s">
        <v>578</v>
      </c>
      <c r="C291" s="4">
        <v>687</v>
      </c>
      <c r="D291" s="4" t="s">
        <v>21</v>
      </c>
      <c r="E291" s="4">
        <v>2</v>
      </c>
      <c r="F291" s="4" t="s">
        <v>913</v>
      </c>
      <c r="G291" s="4" t="s">
        <v>17</v>
      </c>
      <c r="H291" s="4" t="s">
        <v>23</v>
      </c>
      <c r="I291" s="4">
        <v>688</v>
      </c>
      <c r="J291" s="4" t="s">
        <v>17</v>
      </c>
      <c r="K291" s="4">
        <v>248</v>
      </c>
      <c r="L291" s="4">
        <v>252</v>
      </c>
      <c r="M291" s="4">
        <v>249</v>
      </c>
      <c r="N291" s="4" t="s">
        <v>19</v>
      </c>
    </row>
    <row r="292" spans="1:14" x14ac:dyDescent="0.25">
      <c r="A292" s="3">
        <v>287</v>
      </c>
      <c r="B292" s="4" t="s">
        <v>579</v>
      </c>
      <c r="C292" s="4">
        <v>689</v>
      </c>
      <c r="D292" s="4" t="s">
        <v>21</v>
      </c>
      <c r="E292" s="4">
        <v>2</v>
      </c>
      <c r="F292" s="4" t="s">
        <v>914</v>
      </c>
      <c r="G292" s="4" t="s">
        <v>17</v>
      </c>
      <c r="H292" s="4" t="s">
        <v>23</v>
      </c>
      <c r="I292" s="4">
        <v>690</v>
      </c>
      <c r="J292" s="4" t="s">
        <v>17</v>
      </c>
      <c r="K292" s="4">
        <v>249</v>
      </c>
      <c r="L292" s="4">
        <v>253</v>
      </c>
      <c r="M292" s="4">
        <v>250</v>
      </c>
      <c r="N292" s="4" t="s">
        <v>19</v>
      </c>
    </row>
    <row r="293" spans="1:14" x14ac:dyDescent="0.25">
      <c r="A293" s="3">
        <v>288</v>
      </c>
      <c r="B293" s="4" t="s">
        <v>580</v>
      </c>
      <c r="C293" s="4">
        <v>691</v>
      </c>
      <c r="D293" s="4" t="s">
        <v>21</v>
      </c>
      <c r="E293" s="4">
        <v>2</v>
      </c>
      <c r="F293" s="4" t="s">
        <v>915</v>
      </c>
      <c r="G293" s="4" t="s">
        <v>17</v>
      </c>
      <c r="H293" s="4" t="s">
        <v>23</v>
      </c>
      <c r="I293" s="4">
        <v>692</v>
      </c>
      <c r="J293" s="4" t="s">
        <v>17</v>
      </c>
      <c r="K293" s="4">
        <v>250</v>
      </c>
      <c r="L293" s="4">
        <v>254</v>
      </c>
      <c r="M293" s="4">
        <v>251</v>
      </c>
      <c r="N293" s="4" t="s">
        <v>19</v>
      </c>
    </row>
    <row r="294" spans="1:14" x14ac:dyDescent="0.25">
      <c r="A294" s="3">
        <v>289</v>
      </c>
      <c r="B294" s="4" t="s">
        <v>581</v>
      </c>
      <c r="C294" s="4">
        <v>693</v>
      </c>
      <c r="D294" s="4" t="s">
        <v>21</v>
      </c>
      <c r="E294" s="4">
        <v>2</v>
      </c>
      <c r="F294" s="4" t="s">
        <v>916</v>
      </c>
      <c r="G294" s="4" t="s">
        <v>17</v>
      </c>
      <c r="H294" s="4" t="s">
        <v>23</v>
      </c>
      <c r="I294" s="4">
        <v>694</v>
      </c>
      <c r="J294" s="4" t="s">
        <v>17</v>
      </c>
      <c r="K294" s="4">
        <v>251</v>
      </c>
      <c r="L294" s="4">
        <v>255</v>
      </c>
      <c r="M294" s="4">
        <v>252</v>
      </c>
      <c r="N294" s="4" t="s">
        <v>19</v>
      </c>
    </row>
    <row r="295" spans="1:14" x14ac:dyDescent="0.25">
      <c r="A295" s="3">
        <v>290</v>
      </c>
      <c r="B295" s="4" t="s">
        <v>582</v>
      </c>
      <c r="C295" s="4">
        <v>695</v>
      </c>
      <c r="D295" s="4" t="s">
        <v>21</v>
      </c>
      <c r="E295" s="4">
        <v>2</v>
      </c>
      <c r="F295" s="4" t="s">
        <v>917</v>
      </c>
      <c r="G295" s="4" t="s">
        <v>17</v>
      </c>
      <c r="H295" s="4" t="s">
        <v>23</v>
      </c>
      <c r="I295" s="4">
        <v>696</v>
      </c>
      <c r="J295" s="4" t="s">
        <v>17</v>
      </c>
      <c r="K295" s="4">
        <v>252</v>
      </c>
      <c r="L295" s="4">
        <v>256</v>
      </c>
      <c r="M295" s="4">
        <v>253</v>
      </c>
      <c r="N295" s="4" t="s">
        <v>19</v>
      </c>
    </row>
    <row r="296" spans="1:14" x14ac:dyDescent="0.25">
      <c r="A296" s="3">
        <v>291</v>
      </c>
      <c r="B296" s="4" t="s">
        <v>583</v>
      </c>
      <c r="C296" s="4">
        <v>697</v>
      </c>
      <c r="D296" s="4" t="s">
        <v>21</v>
      </c>
      <c r="E296" s="4">
        <v>2</v>
      </c>
      <c r="F296" s="4" t="s">
        <v>918</v>
      </c>
      <c r="G296" s="4" t="s">
        <v>17</v>
      </c>
      <c r="H296" s="4" t="s">
        <v>23</v>
      </c>
      <c r="I296" s="4">
        <v>698</v>
      </c>
      <c r="J296" s="4" t="s">
        <v>17</v>
      </c>
      <c r="K296" s="4">
        <v>253</v>
      </c>
      <c r="L296" s="4">
        <v>257</v>
      </c>
      <c r="M296" s="4">
        <v>254</v>
      </c>
      <c r="N296" s="4" t="s">
        <v>19</v>
      </c>
    </row>
    <row r="297" spans="1:14" x14ac:dyDescent="0.25">
      <c r="A297" s="3">
        <v>292</v>
      </c>
      <c r="B297" s="4" t="s">
        <v>584</v>
      </c>
      <c r="C297" s="4">
        <v>699</v>
      </c>
      <c r="D297" s="4" t="s">
        <v>21</v>
      </c>
      <c r="E297" s="4">
        <v>2</v>
      </c>
      <c r="F297" s="4" t="s">
        <v>918</v>
      </c>
      <c r="G297" s="4" t="s">
        <v>17</v>
      </c>
      <c r="H297" s="4" t="s">
        <v>23</v>
      </c>
      <c r="I297" s="4">
        <v>700</v>
      </c>
      <c r="J297" s="4" t="s">
        <v>17</v>
      </c>
      <c r="K297" s="4">
        <v>254</v>
      </c>
      <c r="L297" s="4">
        <v>258</v>
      </c>
      <c r="M297" s="4">
        <v>255</v>
      </c>
      <c r="N297" s="4" t="s">
        <v>19</v>
      </c>
    </row>
    <row r="298" spans="1:14" x14ac:dyDescent="0.25">
      <c r="A298" s="3">
        <v>293</v>
      </c>
      <c r="B298" s="4" t="s">
        <v>585</v>
      </c>
      <c r="C298" s="4">
        <v>701</v>
      </c>
      <c r="D298" s="4" t="s">
        <v>21</v>
      </c>
      <c r="E298" s="4">
        <v>2</v>
      </c>
      <c r="F298" s="4" t="s">
        <v>919</v>
      </c>
      <c r="G298" s="4" t="s">
        <v>17</v>
      </c>
      <c r="H298" s="4" t="s">
        <v>23</v>
      </c>
      <c r="I298" s="4">
        <v>702</v>
      </c>
      <c r="J298" s="4" t="s">
        <v>17</v>
      </c>
      <c r="K298" s="4">
        <v>255</v>
      </c>
      <c r="L298" s="4">
        <v>259</v>
      </c>
      <c r="M298" s="4">
        <v>256</v>
      </c>
      <c r="N298" s="4" t="s">
        <v>19</v>
      </c>
    </row>
    <row r="299" spans="1:14" x14ac:dyDescent="0.25">
      <c r="A299" s="3">
        <v>294</v>
      </c>
      <c r="B299" s="4" t="s">
        <v>586</v>
      </c>
      <c r="C299" s="4">
        <v>703</v>
      </c>
      <c r="D299" s="4" t="s">
        <v>21</v>
      </c>
      <c r="E299" s="4">
        <v>2</v>
      </c>
      <c r="F299" s="4" t="s">
        <v>918</v>
      </c>
      <c r="G299" s="4" t="s">
        <v>17</v>
      </c>
      <c r="H299" s="4" t="s">
        <v>23</v>
      </c>
      <c r="I299" s="4">
        <v>704</v>
      </c>
      <c r="J299" s="4" t="s">
        <v>17</v>
      </c>
      <c r="K299" s="4">
        <v>256</v>
      </c>
      <c r="L299" s="4">
        <v>260</v>
      </c>
      <c r="M299" s="4">
        <v>257</v>
      </c>
      <c r="N299" s="4" t="s">
        <v>19</v>
      </c>
    </row>
    <row r="300" spans="1:14" x14ac:dyDescent="0.25">
      <c r="A300" s="3">
        <v>295</v>
      </c>
      <c r="B300" s="4" t="s">
        <v>587</v>
      </c>
      <c r="C300" s="4">
        <v>705</v>
      </c>
      <c r="D300" s="4" t="s">
        <v>21</v>
      </c>
      <c r="E300" s="4">
        <v>2</v>
      </c>
      <c r="F300" s="4" t="s">
        <v>920</v>
      </c>
      <c r="G300" s="4" t="s">
        <v>17</v>
      </c>
      <c r="H300" s="4" t="s">
        <v>23</v>
      </c>
      <c r="I300" s="4">
        <v>706</v>
      </c>
      <c r="J300" s="4" t="s">
        <v>17</v>
      </c>
      <c r="K300" s="4">
        <v>257</v>
      </c>
      <c r="L300" s="4">
        <v>261</v>
      </c>
      <c r="M300" s="4">
        <v>258</v>
      </c>
      <c r="N300" s="4" t="s">
        <v>19</v>
      </c>
    </row>
    <row r="301" spans="1:14" x14ac:dyDescent="0.25">
      <c r="A301" s="3">
        <v>296</v>
      </c>
      <c r="B301" s="4" t="s">
        <v>588</v>
      </c>
      <c r="C301" s="4">
        <v>707</v>
      </c>
      <c r="D301" s="4" t="s">
        <v>21</v>
      </c>
      <c r="E301" s="4">
        <v>2</v>
      </c>
      <c r="F301" s="4" t="s">
        <v>921</v>
      </c>
      <c r="G301" s="4" t="s">
        <v>17</v>
      </c>
      <c r="H301" s="4" t="s">
        <v>23</v>
      </c>
      <c r="I301" s="4">
        <v>708</v>
      </c>
      <c r="J301" s="4" t="s">
        <v>17</v>
      </c>
      <c r="K301" s="4">
        <v>258</v>
      </c>
      <c r="L301" s="4">
        <v>262</v>
      </c>
      <c r="M301" s="4">
        <v>259</v>
      </c>
      <c r="N301" s="4" t="s">
        <v>19</v>
      </c>
    </row>
    <row r="302" spans="1:14" x14ac:dyDescent="0.25">
      <c r="A302" s="3">
        <v>297</v>
      </c>
      <c r="B302" s="4" t="s">
        <v>589</v>
      </c>
      <c r="C302" s="4">
        <v>709</v>
      </c>
      <c r="D302" s="4" t="s">
        <v>21</v>
      </c>
      <c r="E302" s="4">
        <v>2</v>
      </c>
      <c r="F302" s="4" t="s">
        <v>921</v>
      </c>
      <c r="G302" s="4" t="s">
        <v>17</v>
      </c>
      <c r="H302" s="4" t="s">
        <v>23</v>
      </c>
      <c r="I302" s="4">
        <v>710</v>
      </c>
      <c r="J302" s="4" t="s">
        <v>17</v>
      </c>
      <c r="K302" s="4">
        <v>259</v>
      </c>
      <c r="L302" s="4">
        <v>263</v>
      </c>
      <c r="M302" s="4">
        <v>260</v>
      </c>
      <c r="N302" s="4" t="s">
        <v>19</v>
      </c>
    </row>
    <row r="303" spans="1:14" x14ac:dyDescent="0.25">
      <c r="A303" s="3">
        <v>298</v>
      </c>
      <c r="B303" s="4" t="s">
        <v>590</v>
      </c>
      <c r="C303" s="4">
        <v>711</v>
      </c>
      <c r="D303" s="4" t="s">
        <v>21</v>
      </c>
      <c r="E303" s="4">
        <v>2</v>
      </c>
      <c r="F303" s="4" t="s">
        <v>922</v>
      </c>
      <c r="G303" s="4" t="s">
        <v>17</v>
      </c>
      <c r="H303" s="4" t="s">
        <v>23</v>
      </c>
      <c r="I303" s="4">
        <v>712</v>
      </c>
      <c r="J303" s="4" t="s">
        <v>17</v>
      </c>
      <c r="K303" s="4">
        <v>260</v>
      </c>
      <c r="L303" s="4">
        <v>264</v>
      </c>
      <c r="M303" s="4">
        <v>261</v>
      </c>
      <c r="N303" s="4" t="s">
        <v>19</v>
      </c>
    </row>
    <row r="304" spans="1:14" x14ac:dyDescent="0.25">
      <c r="A304" s="3">
        <v>299</v>
      </c>
      <c r="B304" s="4" t="s">
        <v>591</v>
      </c>
      <c r="C304" s="4">
        <v>713</v>
      </c>
      <c r="D304" s="4" t="s">
        <v>21</v>
      </c>
      <c r="E304" s="4">
        <v>2</v>
      </c>
      <c r="F304" s="4" t="s">
        <v>922</v>
      </c>
      <c r="G304" s="4" t="s">
        <v>17</v>
      </c>
      <c r="H304" s="4" t="s">
        <v>23</v>
      </c>
      <c r="I304" s="4">
        <v>714</v>
      </c>
      <c r="J304" s="4" t="s">
        <v>17</v>
      </c>
      <c r="K304" s="4">
        <v>261</v>
      </c>
      <c r="L304" s="4">
        <v>265</v>
      </c>
      <c r="M304" s="4">
        <v>262</v>
      </c>
      <c r="N304" s="4" t="s">
        <v>19</v>
      </c>
    </row>
    <row r="305" spans="1:14" x14ac:dyDescent="0.25">
      <c r="A305" s="3">
        <v>300</v>
      </c>
      <c r="B305" s="4" t="s">
        <v>592</v>
      </c>
      <c r="C305" s="4">
        <v>715</v>
      </c>
      <c r="D305" s="4" t="s">
        <v>21</v>
      </c>
      <c r="E305" s="4">
        <v>2</v>
      </c>
      <c r="F305" s="4" t="s">
        <v>922</v>
      </c>
      <c r="G305" s="4" t="s">
        <v>17</v>
      </c>
      <c r="H305" s="4" t="s">
        <v>23</v>
      </c>
      <c r="I305" s="4">
        <v>716</v>
      </c>
      <c r="J305" s="4" t="s">
        <v>17</v>
      </c>
      <c r="K305" s="4">
        <v>262</v>
      </c>
      <c r="L305" s="4">
        <v>266</v>
      </c>
      <c r="M305" s="4">
        <v>263</v>
      </c>
      <c r="N305" s="4" t="s">
        <v>19</v>
      </c>
    </row>
    <row r="306" spans="1:14" x14ac:dyDescent="0.25">
      <c r="A306" s="3">
        <v>301</v>
      </c>
      <c r="B306" s="4" t="s">
        <v>593</v>
      </c>
      <c r="C306" s="4">
        <v>717</v>
      </c>
      <c r="D306" s="4" t="s">
        <v>21</v>
      </c>
      <c r="E306" s="4">
        <v>2</v>
      </c>
      <c r="F306" s="4" t="s">
        <v>921</v>
      </c>
      <c r="G306" s="4" t="s">
        <v>17</v>
      </c>
      <c r="H306" s="4" t="s">
        <v>23</v>
      </c>
      <c r="I306" s="4">
        <v>718</v>
      </c>
      <c r="J306" s="4" t="s">
        <v>17</v>
      </c>
      <c r="K306" s="4">
        <v>263</v>
      </c>
      <c r="L306" s="4">
        <v>267</v>
      </c>
      <c r="M306" s="4">
        <v>264</v>
      </c>
      <c r="N306" s="4" t="s">
        <v>19</v>
      </c>
    </row>
    <row r="307" spans="1:14" x14ac:dyDescent="0.25">
      <c r="A307" s="3">
        <v>302</v>
      </c>
      <c r="B307" s="4" t="s">
        <v>594</v>
      </c>
      <c r="C307" s="4">
        <v>719</v>
      </c>
      <c r="D307" s="4" t="s">
        <v>21</v>
      </c>
      <c r="E307" s="4">
        <v>2</v>
      </c>
      <c r="F307" s="4" t="s">
        <v>923</v>
      </c>
      <c r="G307" s="4" t="s">
        <v>17</v>
      </c>
      <c r="H307" s="4" t="s">
        <v>23</v>
      </c>
      <c r="I307" s="4">
        <v>720</v>
      </c>
      <c r="J307" s="4" t="s">
        <v>17</v>
      </c>
      <c r="K307" s="4">
        <v>264</v>
      </c>
      <c r="L307" s="4">
        <v>268</v>
      </c>
      <c r="M307" s="4">
        <v>265</v>
      </c>
      <c r="N307" s="4" t="s">
        <v>19</v>
      </c>
    </row>
    <row r="308" spans="1:14" x14ac:dyDescent="0.25">
      <c r="A308" s="3">
        <v>303</v>
      </c>
      <c r="B308" s="4" t="s">
        <v>595</v>
      </c>
      <c r="C308" s="4">
        <v>721</v>
      </c>
      <c r="D308" s="4" t="s">
        <v>21</v>
      </c>
      <c r="E308" s="4">
        <v>2</v>
      </c>
      <c r="F308" s="4" t="s">
        <v>924</v>
      </c>
      <c r="G308" s="4" t="s">
        <v>17</v>
      </c>
      <c r="H308" s="4" t="s">
        <v>23</v>
      </c>
      <c r="I308" s="4">
        <v>722</v>
      </c>
      <c r="J308" s="4" t="s">
        <v>17</v>
      </c>
      <c r="K308" s="4">
        <v>265</v>
      </c>
      <c r="L308" s="4">
        <v>269</v>
      </c>
      <c r="M308" s="4">
        <v>266</v>
      </c>
      <c r="N308" s="4" t="s">
        <v>19</v>
      </c>
    </row>
    <row r="309" spans="1:14" x14ac:dyDescent="0.25">
      <c r="A309" s="3">
        <v>304</v>
      </c>
      <c r="B309" s="4" t="s">
        <v>596</v>
      </c>
      <c r="C309" s="4">
        <v>723</v>
      </c>
      <c r="D309" s="4" t="s">
        <v>21</v>
      </c>
      <c r="E309" s="4">
        <v>2</v>
      </c>
      <c r="F309" s="4" t="s">
        <v>925</v>
      </c>
      <c r="G309" s="4" t="s">
        <v>17</v>
      </c>
      <c r="H309" s="4" t="s">
        <v>23</v>
      </c>
      <c r="I309" s="4">
        <v>724</v>
      </c>
      <c r="J309" s="4" t="s">
        <v>17</v>
      </c>
      <c r="K309" s="4">
        <v>266</v>
      </c>
      <c r="L309" s="4">
        <v>270</v>
      </c>
      <c r="M309" s="4">
        <v>267</v>
      </c>
      <c r="N309" s="4" t="s">
        <v>19</v>
      </c>
    </row>
    <row r="310" spans="1:14" x14ac:dyDescent="0.25">
      <c r="A310" s="3">
        <v>305</v>
      </c>
      <c r="B310" s="4" t="s">
        <v>597</v>
      </c>
      <c r="C310" s="4">
        <v>725</v>
      </c>
      <c r="D310" s="4" t="s">
        <v>21</v>
      </c>
      <c r="E310" s="4">
        <v>2</v>
      </c>
      <c r="F310" s="4" t="s">
        <v>926</v>
      </c>
      <c r="G310" s="4" t="s">
        <v>17</v>
      </c>
      <c r="H310" s="4" t="s">
        <v>23</v>
      </c>
      <c r="I310" s="4">
        <v>726</v>
      </c>
      <c r="J310" s="4" t="s">
        <v>17</v>
      </c>
      <c r="K310" s="4">
        <v>267</v>
      </c>
      <c r="L310" s="4">
        <v>271</v>
      </c>
      <c r="M310" s="4">
        <v>268</v>
      </c>
      <c r="N310" s="4" t="s">
        <v>19</v>
      </c>
    </row>
    <row r="311" spans="1:14" x14ac:dyDescent="0.25">
      <c r="A311" s="3">
        <v>306</v>
      </c>
      <c r="B311" s="4" t="s">
        <v>598</v>
      </c>
      <c r="C311" s="4">
        <v>727</v>
      </c>
      <c r="D311" s="4" t="s">
        <v>21</v>
      </c>
      <c r="E311" s="4">
        <v>2</v>
      </c>
      <c r="F311" s="4" t="s">
        <v>927</v>
      </c>
      <c r="G311" s="4" t="s">
        <v>17</v>
      </c>
      <c r="H311" s="4" t="s">
        <v>23</v>
      </c>
      <c r="I311" s="4">
        <v>728</v>
      </c>
      <c r="J311" s="4" t="s">
        <v>17</v>
      </c>
      <c r="K311" s="4">
        <v>268</v>
      </c>
      <c r="L311" s="4">
        <v>272</v>
      </c>
      <c r="M311" s="4">
        <v>269</v>
      </c>
      <c r="N311" s="4" t="s">
        <v>19</v>
      </c>
    </row>
    <row r="312" spans="1:14" x14ac:dyDescent="0.25">
      <c r="A312" s="3">
        <v>307</v>
      </c>
      <c r="B312" s="4" t="s">
        <v>599</v>
      </c>
      <c r="C312" s="4">
        <v>729</v>
      </c>
      <c r="D312" s="4" t="s">
        <v>21</v>
      </c>
      <c r="E312" s="4">
        <v>2</v>
      </c>
      <c r="F312" s="4" t="s">
        <v>928</v>
      </c>
      <c r="G312" s="4" t="s">
        <v>17</v>
      </c>
      <c r="H312" s="4" t="s">
        <v>23</v>
      </c>
      <c r="I312" s="4">
        <v>730</v>
      </c>
      <c r="J312" s="4" t="s">
        <v>17</v>
      </c>
      <c r="K312" s="4">
        <v>269</v>
      </c>
      <c r="L312" s="4">
        <v>273</v>
      </c>
      <c r="M312" s="4">
        <v>270</v>
      </c>
      <c r="N312" s="4" t="s">
        <v>19</v>
      </c>
    </row>
    <row r="313" spans="1:14" x14ac:dyDescent="0.25">
      <c r="A313" s="3">
        <v>308</v>
      </c>
      <c r="B313" s="4" t="s">
        <v>600</v>
      </c>
      <c r="C313" s="4">
        <v>731</v>
      </c>
      <c r="D313" s="4" t="s">
        <v>21</v>
      </c>
      <c r="E313" s="4">
        <v>2</v>
      </c>
      <c r="F313" s="4" t="s">
        <v>929</v>
      </c>
      <c r="G313" s="4" t="s">
        <v>17</v>
      </c>
      <c r="H313" s="4" t="s">
        <v>23</v>
      </c>
      <c r="I313" s="4">
        <v>732</v>
      </c>
      <c r="J313" s="4" t="s">
        <v>17</v>
      </c>
      <c r="K313" s="4">
        <v>270</v>
      </c>
      <c r="L313" s="4">
        <v>274</v>
      </c>
      <c r="M313" s="4">
        <v>271</v>
      </c>
      <c r="N313" s="4" t="s">
        <v>19</v>
      </c>
    </row>
    <row r="314" spans="1:14" x14ac:dyDescent="0.25">
      <c r="A314" s="3">
        <v>309</v>
      </c>
      <c r="B314" s="4" t="s">
        <v>601</v>
      </c>
      <c r="C314" s="4">
        <v>733</v>
      </c>
      <c r="D314" s="4" t="s">
        <v>21</v>
      </c>
      <c r="E314" s="4">
        <v>2</v>
      </c>
      <c r="F314" s="4" t="s">
        <v>930</v>
      </c>
      <c r="G314" s="4" t="s">
        <v>17</v>
      </c>
      <c r="H314" s="4" t="s">
        <v>23</v>
      </c>
      <c r="I314" s="4">
        <v>734</v>
      </c>
      <c r="J314" s="4" t="s">
        <v>17</v>
      </c>
      <c r="K314" s="4">
        <v>271</v>
      </c>
      <c r="L314" s="4">
        <v>275</v>
      </c>
      <c r="M314" s="4">
        <v>272</v>
      </c>
      <c r="N314" s="4" t="s">
        <v>19</v>
      </c>
    </row>
    <row r="315" spans="1:14" x14ac:dyDescent="0.25">
      <c r="A315" s="3">
        <v>310</v>
      </c>
      <c r="B315" s="4" t="s">
        <v>602</v>
      </c>
      <c r="C315" s="4">
        <v>735</v>
      </c>
      <c r="D315" s="4" t="s">
        <v>21</v>
      </c>
      <c r="E315" s="4">
        <v>2</v>
      </c>
      <c r="F315" s="4" t="s">
        <v>930</v>
      </c>
      <c r="G315" s="4" t="s">
        <v>17</v>
      </c>
      <c r="H315" s="4" t="s">
        <v>23</v>
      </c>
      <c r="I315" s="4">
        <v>736</v>
      </c>
      <c r="J315" s="4" t="s">
        <v>17</v>
      </c>
      <c r="K315" s="4">
        <v>272</v>
      </c>
      <c r="L315" s="4">
        <v>276</v>
      </c>
      <c r="M315" s="4">
        <v>273</v>
      </c>
      <c r="N315" s="4" t="s">
        <v>19</v>
      </c>
    </row>
    <row r="316" spans="1:14" x14ac:dyDescent="0.25">
      <c r="A316" s="3">
        <v>311</v>
      </c>
      <c r="B316" s="4" t="s">
        <v>603</v>
      </c>
      <c r="C316" s="4">
        <v>737</v>
      </c>
      <c r="D316" s="4" t="s">
        <v>21</v>
      </c>
      <c r="E316" s="4">
        <v>2</v>
      </c>
      <c r="F316" s="4" t="s">
        <v>931</v>
      </c>
      <c r="G316" s="4" t="s">
        <v>17</v>
      </c>
      <c r="H316" s="4" t="s">
        <v>23</v>
      </c>
      <c r="I316" s="4">
        <v>738</v>
      </c>
      <c r="J316" s="4" t="s">
        <v>17</v>
      </c>
      <c r="K316" s="4">
        <v>273</v>
      </c>
      <c r="L316" s="4">
        <v>277</v>
      </c>
      <c r="M316" s="4">
        <v>274</v>
      </c>
      <c r="N316" s="4" t="s">
        <v>19</v>
      </c>
    </row>
    <row r="317" spans="1:14" x14ac:dyDescent="0.25">
      <c r="A317" s="3">
        <v>312</v>
      </c>
      <c r="B317" s="4" t="s">
        <v>604</v>
      </c>
      <c r="C317" s="4">
        <v>739</v>
      </c>
      <c r="D317" s="4" t="s">
        <v>21</v>
      </c>
      <c r="E317" s="4">
        <v>2</v>
      </c>
      <c r="F317" s="4" t="s">
        <v>932</v>
      </c>
      <c r="G317" s="4" t="s">
        <v>17</v>
      </c>
      <c r="H317" s="4" t="s">
        <v>23</v>
      </c>
      <c r="I317" s="4">
        <v>740</v>
      </c>
      <c r="J317" s="4" t="s">
        <v>17</v>
      </c>
      <c r="K317" s="4">
        <v>274</v>
      </c>
      <c r="L317" s="4">
        <v>278</v>
      </c>
      <c r="M317" s="4">
        <v>275</v>
      </c>
      <c r="N317" s="4" t="s">
        <v>19</v>
      </c>
    </row>
    <row r="318" spans="1:14" x14ac:dyDescent="0.25">
      <c r="A318" s="3">
        <v>313</v>
      </c>
      <c r="B318" s="4" t="s">
        <v>605</v>
      </c>
      <c r="C318" s="4">
        <v>741</v>
      </c>
      <c r="D318" s="4" t="s">
        <v>21</v>
      </c>
      <c r="E318" s="4">
        <v>2</v>
      </c>
      <c r="F318" s="4" t="s">
        <v>933</v>
      </c>
      <c r="G318" s="4" t="s">
        <v>17</v>
      </c>
      <c r="H318" s="4" t="s">
        <v>23</v>
      </c>
      <c r="I318" s="4">
        <v>742</v>
      </c>
      <c r="J318" s="4" t="s">
        <v>17</v>
      </c>
      <c r="K318" s="4">
        <v>275</v>
      </c>
      <c r="L318" s="4">
        <v>279</v>
      </c>
      <c r="M318" s="4">
        <v>276</v>
      </c>
      <c r="N318" s="4" t="s">
        <v>19</v>
      </c>
    </row>
    <row r="319" spans="1:14" x14ac:dyDescent="0.25">
      <c r="A319" s="3">
        <v>314</v>
      </c>
      <c r="B319" s="4" t="s">
        <v>606</v>
      </c>
      <c r="C319" s="4">
        <v>743</v>
      </c>
      <c r="D319" s="4" t="s">
        <v>21</v>
      </c>
      <c r="E319" s="4">
        <v>2</v>
      </c>
      <c r="F319" s="4" t="s">
        <v>934</v>
      </c>
      <c r="G319" s="4" t="s">
        <v>17</v>
      </c>
      <c r="H319" s="4" t="s">
        <v>23</v>
      </c>
      <c r="I319" s="4">
        <v>744</v>
      </c>
      <c r="J319" s="4" t="s">
        <v>17</v>
      </c>
      <c r="K319" s="4">
        <v>276</v>
      </c>
      <c r="L319" s="4">
        <v>280</v>
      </c>
      <c r="M319" s="4">
        <v>277</v>
      </c>
      <c r="N319" s="4" t="s">
        <v>19</v>
      </c>
    </row>
    <row r="320" spans="1:14" x14ac:dyDescent="0.25">
      <c r="A320" s="3">
        <v>315</v>
      </c>
      <c r="B320" s="4" t="s">
        <v>607</v>
      </c>
      <c r="C320" s="4">
        <v>745</v>
      </c>
      <c r="D320" s="4" t="s">
        <v>21</v>
      </c>
      <c r="E320" s="4">
        <v>2</v>
      </c>
      <c r="F320" s="4" t="s">
        <v>935</v>
      </c>
      <c r="G320" s="4" t="s">
        <v>17</v>
      </c>
      <c r="H320" s="4" t="s">
        <v>23</v>
      </c>
      <c r="I320" s="4">
        <v>746</v>
      </c>
      <c r="J320" s="4" t="s">
        <v>17</v>
      </c>
      <c r="K320" s="4">
        <v>277</v>
      </c>
      <c r="L320" s="4">
        <v>281</v>
      </c>
      <c r="M320" s="4">
        <v>278</v>
      </c>
      <c r="N320" s="4" t="s">
        <v>19</v>
      </c>
    </row>
    <row r="321" spans="1:14" x14ac:dyDescent="0.25">
      <c r="A321" s="3">
        <v>316</v>
      </c>
      <c r="B321" s="4" t="s">
        <v>608</v>
      </c>
      <c r="C321" s="4">
        <v>747</v>
      </c>
      <c r="D321" s="4" t="s">
        <v>21</v>
      </c>
      <c r="E321" s="4">
        <v>2</v>
      </c>
      <c r="F321" s="4" t="s">
        <v>936</v>
      </c>
      <c r="G321" s="4" t="s">
        <v>17</v>
      </c>
      <c r="H321" s="4" t="s">
        <v>23</v>
      </c>
      <c r="I321" s="4">
        <v>748</v>
      </c>
      <c r="J321" s="4" t="s">
        <v>17</v>
      </c>
      <c r="K321" s="4">
        <v>278</v>
      </c>
      <c r="L321" s="4">
        <v>282</v>
      </c>
      <c r="M321" s="4">
        <v>279</v>
      </c>
      <c r="N321" s="4" t="s">
        <v>19</v>
      </c>
    </row>
    <row r="322" spans="1:14" x14ac:dyDescent="0.25">
      <c r="A322" s="3">
        <v>317</v>
      </c>
      <c r="B322" s="4" t="s">
        <v>609</v>
      </c>
      <c r="C322" s="4">
        <v>749</v>
      </c>
      <c r="D322" s="4" t="s">
        <v>21</v>
      </c>
      <c r="E322" s="4">
        <v>2</v>
      </c>
      <c r="F322" s="4" t="s">
        <v>937</v>
      </c>
      <c r="G322" s="4" t="s">
        <v>17</v>
      </c>
      <c r="H322" s="4" t="s">
        <v>23</v>
      </c>
      <c r="I322" s="4">
        <v>750</v>
      </c>
      <c r="J322" s="4" t="s">
        <v>17</v>
      </c>
      <c r="K322" s="4">
        <v>279</v>
      </c>
      <c r="L322" s="4">
        <v>283</v>
      </c>
      <c r="M322" s="4">
        <v>280</v>
      </c>
      <c r="N322" s="4" t="s">
        <v>19</v>
      </c>
    </row>
    <row r="323" spans="1:14" x14ac:dyDescent="0.25">
      <c r="A323" s="3">
        <v>318</v>
      </c>
      <c r="B323" s="4" t="s">
        <v>610</v>
      </c>
      <c r="C323" s="4">
        <v>751</v>
      </c>
      <c r="D323" s="4" t="s">
        <v>21</v>
      </c>
      <c r="E323" s="4">
        <v>2</v>
      </c>
      <c r="F323" s="4" t="s">
        <v>938</v>
      </c>
      <c r="G323" s="4" t="s">
        <v>17</v>
      </c>
      <c r="H323" s="4" t="s">
        <v>23</v>
      </c>
      <c r="I323" s="4">
        <v>752</v>
      </c>
      <c r="J323" s="4" t="s">
        <v>17</v>
      </c>
      <c r="K323" s="4">
        <v>280</v>
      </c>
      <c r="L323" s="4">
        <v>284</v>
      </c>
      <c r="M323" s="4">
        <v>281</v>
      </c>
      <c r="N323" s="4" t="s">
        <v>19</v>
      </c>
    </row>
    <row r="324" spans="1:14" x14ac:dyDescent="0.25">
      <c r="A324" s="3">
        <v>319</v>
      </c>
      <c r="B324" s="4" t="s">
        <v>611</v>
      </c>
      <c r="C324" s="4">
        <v>753</v>
      </c>
      <c r="D324" s="4" t="s">
        <v>21</v>
      </c>
      <c r="E324" s="4">
        <v>2</v>
      </c>
      <c r="F324" s="4" t="s">
        <v>936</v>
      </c>
      <c r="G324" s="4" t="s">
        <v>17</v>
      </c>
      <c r="H324" s="4" t="s">
        <v>23</v>
      </c>
      <c r="I324" s="4">
        <v>754</v>
      </c>
      <c r="J324" s="4" t="s">
        <v>17</v>
      </c>
      <c r="K324" s="4">
        <v>281</v>
      </c>
      <c r="L324" s="4">
        <v>285</v>
      </c>
      <c r="M324" s="4">
        <v>282</v>
      </c>
      <c r="N324" s="4" t="s">
        <v>19</v>
      </c>
    </row>
    <row r="325" spans="1:14" x14ac:dyDescent="0.25">
      <c r="A325" s="3">
        <v>320</v>
      </c>
      <c r="B325" s="4" t="s">
        <v>612</v>
      </c>
      <c r="C325" s="4">
        <v>755</v>
      </c>
      <c r="D325" s="4" t="s">
        <v>21</v>
      </c>
      <c r="E325" s="4">
        <v>2</v>
      </c>
      <c r="F325" s="4" t="s">
        <v>939</v>
      </c>
      <c r="G325" s="4" t="s">
        <v>17</v>
      </c>
      <c r="H325" s="4" t="s">
        <v>23</v>
      </c>
      <c r="I325" s="4">
        <v>756</v>
      </c>
      <c r="J325" s="4" t="s">
        <v>17</v>
      </c>
      <c r="K325" s="4">
        <v>282</v>
      </c>
      <c r="L325" s="4">
        <v>286</v>
      </c>
      <c r="M325" s="4">
        <v>283</v>
      </c>
      <c r="N325" s="4" t="s">
        <v>19</v>
      </c>
    </row>
    <row r="326" spans="1:14" x14ac:dyDescent="0.25">
      <c r="A326" s="3">
        <v>321</v>
      </c>
      <c r="B326" s="4" t="s">
        <v>613</v>
      </c>
      <c r="C326" s="4">
        <v>757</v>
      </c>
      <c r="D326" s="4" t="s">
        <v>21</v>
      </c>
      <c r="E326" s="4">
        <v>2</v>
      </c>
      <c r="F326" s="4" t="s">
        <v>940</v>
      </c>
      <c r="G326" s="4" t="s">
        <v>17</v>
      </c>
      <c r="H326" s="4" t="s">
        <v>23</v>
      </c>
      <c r="I326" s="4">
        <v>758</v>
      </c>
      <c r="J326" s="4" t="s">
        <v>17</v>
      </c>
      <c r="K326" s="4">
        <v>283</v>
      </c>
      <c r="L326" s="4">
        <v>287</v>
      </c>
      <c r="M326" s="4">
        <v>284</v>
      </c>
      <c r="N326" s="4" t="s">
        <v>19</v>
      </c>
    </row>
    <row r="327" spans="1:14" x14ac:dyDescent="0.25">
      <c r="A327" s="3">
        <v>322</v>
      </c>
      <c r="B327" s="4" t="s">
        <v>614</v>
      </c>
      <c r="C327" s="4">
        <v>759</v>
      </c>
      <c r="D327" s="4" t="s">
        <v>21</v>
      </c>
      <c r="E327" s="4">
        <v>2</v>
      </c>
      <c r="F327" s="4" t="s">
        <v>941</v>
      </c>
      <c r="G327" s="4" t="s">
        <v>17</v>
      </c>
      <c r="H327" s="4" t="s">
        <v>23</v>
      </c>
      <c r="I327" s="4">
        <v>760</v>
      </c>
      <c r="J327" s="4" t="s">
        <v>17</v>
      </c>
      <c r="K327" s="4">
        <v>284</v>
      </c>
      <c r="L327" s="4">
        <v>288</v>
      </c>
      <c r="M327" s="4">
        <v>285</v>
      </c>
      <c r="N327" s="4" t="s">
        <v>19</v>
      </c>
    </row>
    <row r="328" spans="1:14" x14ac:dyDescent="0.25">
      <c r="A328" s="3">
        <v>323</v>
      </c>
      <c r="B328" s="4" t="s">
        <v>615</v>
      </c>
      <c r="C328" s="4">
        <v>761</v>
      </c>
      <c r="D328" s="4" t="s">
        <v>21</v>
      </c>
      <c r="E328" s="4">
        <v>2</v>
      </c>
      <c r="F328" s="4" t="s">
        <v>942</v>
      </c>
      <c r="G328" s="4" t="s">
        <v>17</v>
      </c>
      <c r="H328" s="4" t="s">
        <v>23</v>
      </c>
      <c r="I328" s="4">
        <v>762</v>
      </c>
      <c r="J328" s="4" t="s">
        <v>17</v>
      </c>
      <c r="K328" s="4">
        <v>285</v>
      </c>
      <c r="L328" s="4">
        <v>289</v>
      </c>
      <c r="M328" s="4">
        <v>286</v>
      </c>
      <c r="N328" s="4" t="s">
        <v>19</v>
      </c>
    </row>
    <row r="329" spans="1:14" x14ac:dyDescent="0.25">
      <c r="A329" s="3">
        <v>324</v>
      </c>
      <c r="B329" s="4" t="s">
        <v>616</v>
      </c>
      <c r="C329" s="4">
        <v>763</v>
      </c>
      <c r="D329" s="4" t="s">
        <v>21</v>
      </c>
      <c r="E329" s="4">
        <v>2</v>
      </c>
      <c r="F329" s="4" t="s">
        <v>943</v>
      </c>
      <c r="G329" s="4" t="s">
        <v>17</v>
      </c>
      <c r="H329" s="4" t="s">
        <v>23</v>
      </c>
      <c r="I329" s="4">
        <v>764</v>
      </c>
      <c r="J329" s="4" t="s">
        <v>17</v>
      </c>
      <c r="K329" s="4">
        <v>286</v>
      </c>
      <c r="L329" s="4">
        <v>290</v>
      </c>
      <c r="M329" s="4">
        <v>287</v>
      </c>
      <c r="N329" s="4" t="s">
        <v>19</v>
      </c>
    </row>
    <row r="330" spans="1:14" x14ac:dyDescent="0.25">
      <c r="A330" s="3">
        <v>325</v>
      </c>
      <c r="B330" s="4" t="s">
        <v>617</v>
      </c>
      <c r="C330" s="4">
        <v>765</v>
      </c>
      <c r="D330" s="4" t="s">
        <v>21</v>
      </c>
      <c r="E330" s="4">
        <v>2</v>
      </c>
      <c r="F330" s="4" t="s">
        <v>944</v>
      </c>
      <c r="G330" s="4" t="s">
        <v>17</v>
      </c>
      <c r="H330" s="4" t="s">
        <v>23</v>
      </c>
      <c r="I330" s="4">
        <v>766</v>
      </c>
      <c r="J330" s="4" t="s">
        <v>17</v>
      </c>
      <c r="K330" s="4">
        <v>287</v>
      </c>
      <c r="L330" s="4">
        <v>291</v>
      </c>
      <c r="M330" s="4">
        <v>288</v>
      </c>
      <c r="N330" s="4" t="s">
        <v>19</v>
      </c>
    </row>
    <row r="331" spans="1:14" x14ac:dyDescent="0.25">
      <c r="A331" s="3">
        <v>326</v>
      </c>
      <c r="B331" s="4" t="s">
        <v>618</v>
      </c>
      <c r="C331" s="4">
        <v>767</v>
      </c>
      <c r="D331" s="4" t="s">
        <v>21</v>
      </c>
      <c r="E331" s="4">
        <v>2</v>
      </c>
      <c r="F331" s="4" t="s">
        <v>944</v>
      </c>
      <c r="G331" s="4" t="s">
        <v>17</v>
      </c>
      <c r="H331" s="4" t="s">
        <v>23</v>
      </c>
      <c r="I331" s="4">
        <v>768</v>
      </c>
      <c r="J331" s="4" t="s">
        <v>17</v>
      </c>
      <c r="K331" s="4">
        <v>288</v>
      </c>
      <c r="L331" s="4">
        <v>292</v>
      </c>
      <c r="M331" s="4">
        <v>289</v>
      </c>
      <c r="N331" s="4" t="s">
        <v>19</v>
      </c>
    </row>
    <row r="332" spans="1:14" x14ac:dyDescent="0.25">
      <c r="A332" s="3">
        <v>327</v>
      </c>
      <c r="B332" s="4" t="s">
        <v>619</v>
      </c>
      <c r="C332" s="4">
        <v>769</v>
      </c>
      <c r="D332" s="4" t="s">
        <v>21</v>
      </c>
      <c r="E332" s="4">
        <v>2</v>
      </c>
      <c r="F332" s="4" t="s">
        <v>944</v>
      </c>
      <c r="G332" s="4" t="s">
        <v>17</v>
      </c>
      <c r="H332" s="4" t="s">
        <v>23</v>
      </c>
      <c r="I332" s="4">
        <v>770</v>
      </c>
      <c r="J332" s="4" t="s">
        <v>17</v>
      </c>
      <c r="K332" s="4">
        <v>289</v>
      </c>
      <c r="L332" s="4">
        <v>293</v>
      </c>
      <c r="M332" s="4">
        <v>290</v>
      </c>
      <c r="N332" s="4" t="s">
        <v>19</v>
      </c>
    </row>
    <row r="333" spans="1:14" x14ac:dyDescent="0.25">
      <c r="A333" s="3">
        <v>328</v>
      </c>
      <c r="B333" s="4" t="s">
        <v>620</v>
      </c>
      <c r="C333" s="4">
        <v>771</v>
      </c>
      <c r="D333" s="4" t="s">
        <v>21</v>
      </c>
      <c r="E333" s="4">
        <v>2</v>
      </c>
      <c r="F333" s="4" t="s">
        <v>945</v>
      </c>
      <c r="G333" s="4" t="s">
        <v>17</v>
      </c>
      <c r="H333" s="4" t="s">
        <v>23</v>
      </c>
      <c r="I333" s="4">
        <v>772</v>
      </c>
      <c r="J333" s="4" t="s">
        <v>17</v>
      </c>
      <c r="K333" s="4">
        <v>290</v>
      </c>
      <c r="L333" s="4">
        <v>294</v>
      </c>
      <c r="M333" s="4">
        <v>291</v>
      </c>
      <c r="N333" s="4" t="s">
        <v>19</v>
      </c>
    </row>
    <row r="334" spans="1:14" x14ac:dyDescent="0.25">
      <c r="A334" s="3">
        <v>329</v>
      </c>
      <c r="B334" s="4" t="s">
        <v>621</v>
      </c>
      <c r="C334" s="4">
        <v>773</v>
      </c>
      <c r="D334" s="4" t="s">
        <v>21</v>
      </c>
      <c r="E334" s="4">
        <v>2</v>
      </c>
      <c r="F334" s="4" t="s">
        <v>946</v>
      </c>
      <c r="G334" s="4" t="s">
        <v>17</v>
      </c>
      <c r="H334" s="4" t="s">
        <v>23</v>
      </c>
      <c r="I334" s="4">
        <v>774</v>
      </c>
      <c r="J334" s="4" t="s">
        <v>17</v>
      </c>
      <c r="K334" s="4">
        <v>291</v>
      </c>
      <c r="L334" s="4">
        <v>295</v>
      </c>
      <c r="M334" s="4">
        <v>292</v>
      </c>
      <c r="N334" s="4" t="s">
        <v>19</v>
      </c>
    </row>
    <row r="335" spans="1:14" x14ac:dyDescent="0.25">
      <c r="A335" s="3">
        <v>330</v>
      </c>
      <c r="B335" s="4" t="s">
        <v>622</v>
      </c>
      <c r="C335" s="4">
        <v>775</v>
      </c>
      <c r="D335" s="4" t="s">
        <v>21</v>
      </c>
      <c r="E335" s="4">
        <v>2</v>
      </c>
      <c r="F335" s="4" t="s">
        <v>946</v>
      </c>
      <c r="G335" s="4" t="s">
        <v>17</v>
      </c>
      <c r="H335" s="4" t="s">
        <v>23</v>
      </c>
      <c r="I335" s="4">
        <v>776</v>
      </c>
      <c r="J335" s="4" t="s">
        <v>17</v>
      </c>
      <c r="K335" s="4">
        <v>292</v>
      </c>
      <c r="L335" s="4">
        <v>296</v>
      </c>
      <c r="M335" s="4">
        <v>293</v>
      </c>
      <c r="N335" s="4" t="s">
        <v>19</v>
      </c>
    </row>
    <row r="336" spans="1:14" x14ac:dyDescent="0.25">
      <c r="A336" s="3">
        <v>331</v>
      </c>
      <c r="B336" s="4" t="s">
        <v>623</v>
      </c>
      <c r="C336" s="4">
        <v>777</v>
      </c>
      <c r="D336" s="4" t="s">
        <v>21</v>
      </c>
      <c r="E336" s="4">
        <v>2</v>
      </c>
      <c r="F336" s="4" t="s">
        <v>947</v>
      </c>
      <c r="G336" s="4" t="s">
        <v>17</v>
      </c>
      <c r="H336" s="4" t="s">
        <v>23</v>
      </c>
      <c r="I336" s="4">
        <v>778</v>
      </c>
      <c r="J336" s="4" t="s">
        <v>17</v>
      </c>
      <c r="K336" s="4">
        <v>293</v>
      </c>
      <c r="L336" s="4">
        <v>297</v>
      </c>
      <c r="M336" s="4">
        <v>294</v>
      </c>
      <c r="N336" s="4" t="s">
        <v>19</v>
      </c>
    </row>
    <row r="337" spans="1:14" x14ac:dyDescent="0.25">
      <c r="A337" s="3">
        <v>332</v>
      </c>
      <c r="B337" s="4" t="s">
        <v>624</v>
      </c>
      <c r="C337" s="4">
        <v>779</v>
      </c>
      <c r="D337" s="4" t="s">
        <v>21</v>
      </c>
      <c r="E337" s="4">
        <v>2</v>
      </c>
      <c r="F337" s="4" t="s">
        <v>948</v>
      </c>
      <c r="G337" s="4" t="s">
        <v>17</v>
      </c>
      <c r="H337" s="4" t="s">
        <v>23</v>
      </c>
      <c r="I337" s="4">
        <v>780</v>
      </c>
      <c r="J337" s="4" t="s">
        <v>17</v>
      </c>
      <c r="K337" s="4">
        <v>294</v>
      </c>
      <c r="L337" s="4">
        <v>298</v>
      </c>
      <c r="M337" s="4">
        <v>295</v>
      </c>
      <c r="N337" s="4" t="s">
        <v>19</v>
      </c>
    </row>
    <row r="338" spans="1:14" x14ac:dyDescent="0.25">
      <c r="A338" s="3">
        <v>333</v>
      </c>
      <c r="B338" s="4" t="s">
        <v>625</v>
      </c>
      <c r="C338" s="4">
        <v>781</v>
      </c>
      <c r="D338" s="4" t="s">
        <v>21</v>
      </c>
      <c r="E338" s="4">
        <v>2</v>
      </c>
      <c r="F338" s="4" t="s">
        <v>949</v>
      </c>
      <c r="G338" s="4" t="s">
        <v>17</v>
      </c>
      <c r="H338" s="4" t="s">
        <v>23</v>
      </c>
      <c r="I338" s="4">
        <v>782</v>
      </c>
      <c r="J338" s="4" t="s">
        <v>17</v>
      </c>
      <c r="K338" s="4">
        <v>295</v>
      </c>
      <c r="L338" s="4">
        <v>299</v>
      </c>
      <c r="M338" s="4">
        <v>296</v>
      </c>
      <c r="N338" s="4" t="s">
        <v>19</v>
      </c>
    </row>
    <row r="339" spans="1:14" x14ac:dyDescent="0.25">
      <c r="A339" s="3">
        <v>334</v>
      </c>
      <c r="B339" s="4" t="s">
        <v>626</v>
      </c>
      <c r="C339" s="4">
        <v>783</v>
      </c>
      <c r="D339" s="4" t="s">
        <v>21</v>
      </c>
      <c r="E339" s="4">
        <v>2</v>
      </c>
      <c r="F339" s="4" t="s">
        <v>950</v>
      </c>
      <c r="G339" s="4" t="s">
        <v>17</v>
      </c>
      <c r="H339" s="4" t="s">
        <v>23</v>
      </c>
      <c r="I339" s="4">
        <v>784</v>
      </c>
      <c r="J339" s="4" t="s">
        <v>17</v>
      </c>
      <c r="K339" s="4">
        <v>296</v>
      </c>
      <c r="L339" s="4">
        <v>300</v>
      </c>
      <c r="M339" s="4">
        <v>297</v>
      </c>
      <c r="N339" s="4" t="s">
        <v>19</v>
      </c>
    </row>
    <row r="340" spans="1:14" x14ac:dyDescent="0.25">
      <c r="A340" s="3">
        <v>335</v>
      </c>
      <c r="B340" s="4" t="s">
        <v>627</v>
      </c>
      <c r="C340" s="4">
        <v>785</v>
      </c>
      <c r="D340" s="4" t="s">
        <v>21</v>
      </c>
      <c r="E340" s="4">
        <v>2</v>
      </c>
      <c r="F340" s="4" t="s">
        <v>951</v>
      </c>
      <c r="G340" s="4" t="s">
        <v>17</v>
      </c>
      <c r="H340" s="4" t="s">
        <v>23</v>
      </c>
      <c r="I340" s="4">
        <v>786</v>
      </c>
      <c r="J340" s="4" t="s">
        <v>17</v>
      </c>
      <c r="K340" s="4">
        <v>297</v>
      </c>
      <c r="L340" s="4">
        <v>301</v>
      </c>
      <c r="M340" s="4">
        <v>298</v>
      </c>
      <c r="N340" s="4" t="s">
        <v>19</v>
      </c>
    </row>
    <row r="341" spans="1:14" x14ac:dyDescent="0.25">
      <c r="A341" s="3">
        <v>336</v>
      </c>
      <c r="B341" s="4" t="s">
        <v>630</v>
      </c>
      <c r="C341" s="4">
        <v>791</v>
      </c>
      <c r="D341" s="4" t="s">
        <v>21</v>
      </c>
      <c r="E341" s="4">
        <v>2</v>
      </c>
      <c r="F341" s="4" t="s">
        <v>952</v>
      </c>
      <c r="G341" s="4" t="s">
        <v>17</v>
      </c>
      <c r="H341" s="4" t="s">
        <v>23</v>
      </c>
      <c r="I341" s="4">
        <v>792</v>
      </c>
      <c r="J341" s="4" t="s">
        <v>17</v>
      </c>
      <c r="K341" s="4">
        <v>298</v>
      </c>
      <c r="L341" s="4">
        <v>302</v>
      </c>
      <c r="M341" s="4">
        <v>299</v>
      </c>
      <c r="N341" s="4" t="s">
        <v>19</v>
      </c>
    </row>
    <row r="342" spans="1:14" x14ac:dyDescent="0.25">
      <c r="A342" s="3">
        <v>337</v>
      </c>
      <c r="B342" s="4" t="s">
        <v>631</v>
      </c>
      <c r="C342" s="4">
        <v>793</v>
      </c>
      <c r="D342" s="4" t="s">
        <v>21</v>
      </c>
      <c r="E342" s="4">
        <v>2</v>
      </c>
      <c r="F342" s="4" t="s">
        <v>953</v>
      </c>
      <c r="G342" s="4" t="s">
        <v>17</v>
      </c>
      <c r="H342" s="4" t="s">
        <v>23</v>
      </c>
      <c r="I342" s="4">
        <v>794</v>
      </c>
      <c r="J342" s="4" t="s">
        <v>17</v>
      </c>
      <c r="K342" s="4">
        <v>299</v>
      </c>
      <c r="L342" s="4">
        <v>303</v>
      </c>
      <c r="M342" s="4">
        <v>300</v>
      </c>
      <c r="N342" s="4" t="s">
        <v>19</v>
      </c>
    </row>
    <row r="343" spans="1:14" x14ac:dyDescent="0.25">
      <c r="A343" s="3">
        <v>338</v>
      </c>
      <c r="B343" s="4" t="s">
        <v>632</v>
      </c>
      <c r="C343" s="4">
        <v>795</v>
      </c>
      <c r="D343" s="4" t="s">
        <v>21</v>
      </c>
      <c r="E343" s="4">
        <v>2</v>
      </c>
      <c r="F343" s="4" t="s">
        <v>954</v>
      </c>
      <c r="G343" s="4" t="s">
        <v>17</v>
      </c>
      <c r="H343" s="4" t="s">
        <v>23</v>
      </c>
      <c r="I343" s="4">
        <v>796</v>
      </c>
      <c r="J343" s="4" t="s">
        <v>17</v>
      </c>
      <c r="K343" s="4">
        <v>300</v>
      </c>
      <c r="L343" s="4">
        <v>304</v>
      </c>
      <c r="M343" s="4">
        <v>301</v>
      </c>
      <c r="N343" s="4" t="s">
        <v>19</v>
      </c>
    </row>
    <row r="344" spans="1:14" x14ac:dyDescent="0.25">
      <c r="A344" s="3">
        <v>339</v>
      </c>
      <c r="B344" s="4" t="s">
        <v>633</v>
      </c>
      <c r="C344" s="4">
        <v>797</v>
      </c>
      <c r="D344" s="4" t="s">
        <v>21</v>
      </c>
      <c r="E344" s="4">
        <v>2</v>
      </c>
      <c r="F344" s="4" t="s">
        <v>949</v>
      </c>
      <c r="G344" s="4" t="s">
        <v>17</v>
      </c>
      <c r="H344" s="4" t="s">
        <v>23</v>
      </c>
      <c r="I344" s="4">
        <v>798</v>
      </c>
      <c r="J344" s="4" t="s">
        <v>17</v>
      </c>
      <c r="K344" s="4">
        <v>301</v>
      </c>
      <c r="L344" s="4">
        <v>305</v>
      </c>
      <c r="M344" s="4">
        <v>302</v>
      </c>
      <c r="N344" s="4" t="s">
        <v>19</v>
      </c>
    </row>
    <row r="345" spans="1:14" x14ac:dyDescent="0.25">
      <c r="A345" s="3">
        <v>340</v>
      </c>
      <c r="B345" s="4" t="s">
        <v>634</v>
      </c>
      <c r="C345" s="4">
        <v>799</v>
      </c>
      <c r="D345" s="4" t="s">
        <v>21</v>
      </c>
      <c r="E345" s="4">
        <v>2</v>
      </c>
      <c r="F345" s="4" t="s">
        <v>955</v>
      </c>
      <c r="G345" s="4" t="s">
        <v>17</v>
      </c>
      <c r="H345" s="4" t="s">
        <v>23</v>
      </c>
      <c r="I345" s="4">
        <v>800</v>
      </c>
      <c r="J345" s="4" t="s">
        <v>17</v>
      </c>
      <c r="K345" s="4">
        <v>302</v>
      </c>
      <c r="L345" s="4">
        <v>306</v>
      </c>
      <c r="M345" s="4">
        <v>303</v>
      </c>
      <c r="N345" s="4" t="s">
        <v>19</v>
      </c>
    </row>
    <row r="346" spans="1:14" x14ac:dyDescent="0.25">
      <c r="A346" s="3">
        <v>341</v>
      </c>
      <c r="B346" s="4" t="s">
        <v>635</v>
      </c>
      <c r="C346" s="4">
        <v>801</v>
      </c>
      <c r="D346" s="4" t="s">
        <v>21</v>
      </c>
      <c r="E346" s="4">
        <v>2</v>
      </c>
      <c r="F346" s="4" t="s">
        <v>956</v>
      </c>
      <c r="G346" s="4" t="s">
        <v>17</v>
      </c>
      <c r="H346" s="4" t="s">
        <v>23</v>
      </c>
      <c r="I346" s="4">
        <v>802</v>
      </c>
      <c r="J346" s="4" t="s">
        <v>17</v>
      </c>
      <c r="K346" s="4">
        <v>303</v>
      </c>
      <c r="L346" s="4">
        <v>307</v>
      </c>
      <c r="M346" s="4">
        <v>304</v>
      </c>
      <c r="N346" s="4" t="s">
        <v>19</v>
      </c>
    </row>
    <row r="347" spans="1:14" x14ac:dyDescent="0.25">
      <c r="A347" s="3">
        <v>342</v>
      </c>
      <c r="B347" s="4" t="s">
        <v>636</v>
      </c>
      <c r="C347" s="4">
        <v>803</v>
      </c>
      <c r="D347" s="4" t="s">
        <v>21</v>
      </c>
      <c r="E347" s="4">
        <v>2</v>
      </c>
      <c r="F347" s="4" t="s">
        <v>957</v>
      </c>
      <c r="G347" s="4" t="s">
        <v>17</v>
      </c>
      <c r="H347" s="4" t="s">
        <v>23</v>
      </c>
      <c r="I347" s="4">
        <v>804</v>
      </c>
      <c r="J347" s="4" t="s">
        <v>17</v>
      </c>
      <c r="K347" s="4">
        <v>304</v>
      </c>
      <c r="L347" s="4">
        <v>308</v>
      </c>
      <c r="M347" s="4">
        <v>305</v>
      </c>
      <c r="N347" s="4" t="s">
        <v>19</v>
      </c>
    </row>
    <row r="348" spans="1:14" x14ac:dyDescent="0.25">
      <c r="A348" s="3">
        <v>343</v>
      </c>
      <c r="B348" s="4" t="s">
        <v>637</v>
      </c>
      <c r="C348" s="4">
        <v>805</v>
      </c>
      <c r="D348" s="4" t="s">
        <v>21</v>
      </c>
      <c r="E348" s="4">
        <v>2</v>
      </c>
      <c r="F348" s="4" t="s">
        <v>958</v>
      </c>
      <c r="G348" s="4" t="s">
        <v>17</v>
      </c>
      <c r="H348" s="4" t="s">
        <v>23</v>
      </c>
      <c r="I348" s="4">
        <v>806</v>
      </c>
      <c r="J348" s="4" t="s">
        <v>17</v>
      </c>
      <c r="K348" s="4">
        <v>305</v>
      </c>
      <c r="L348" s="4">
        <v>309</v>
      </c>
      <c r="M348" s="4">
        <v>306</v>
      </c>
      <c r="N348" s="4" t="s">
        <v>19</v>
      </c>
    </row>
    <row r="349" spans="1:14" x14ac:dyDescent="0.25">
      <c r="A349" s="3">
        <v>344</v>
      </c>
      <c r="B349" s="4" t="s">
        <v>638</v>
      </c>
      <c r="C349" s="4">
        <v>807</v>
      </c>
      <c r="D349" s="4" t="s">
        <v>21</v>
      </c>
      <c r="E349" s="4">
        <v>2</v>
      </c>
      <c r="F349" s="4" t="s">
        <v>959</v>
      </c>
      <c r="G349" s="4" t="s">
        <v>17</v>
      </c>
      <c r="H349" s="4" t="s">
        <v>23</v>
      </c>
      <c r="I349" s="4">
        <v>808</v>
      </c>
      <c r="J349" s="4" t="s">
        <v>17</v>
      </c>
      <c r="K349" s="4">
        <v>306</v>
      </c>
      <c r="L349" s="4">
        <v>310</v>
      </c>
      <c r="M349" s="4">
        <v>307</v>
      </c>
      <c r="N349" s="4" t="s">
        <v>19</v>
      </c>
    </row>
    <row r="350" spans="1:14" x14ac:dyDescent="0.25">
      <c r="A350" s="3">
        <v>345</v>
      </c>
      <c r="B350" s="4" t="s">
        <v>639</v>
      </c>
      <c r="C350" s="4">
        <v>809</v>
      </c>
      <c r="D350" s="4" t="s">
        <v>21</v>
      </c>
      <c r="E350" s="4">
        <v>2</v>
      </c>
      <c r="F350" s="4" t="s">
        <v>960</v>
      </c>
      <c r="G350" s="4" t="s">
        <v>17</v>
      </c>
      <c r="H350" s="4" t="s">
        <v>23</v>
      </c>
      <c r="I350" s="4">
        <v>810</v>
      </c>
      <c r="J350" s="4" t="s">
        <v>17</v>
      </c>
      <c r="K350" s="4">
        <v>307</v>
      </c>
      <c r="L350" s="4">
        <v>311</v>
      </c>
      <c r="M350" s="4">
        <v>308</v>
      </c>
      <c r="N350" s="4" t="s">
        <v>19</v>
      </c>
    </row>
    <row r="351" spans="1:14" x14ac:dyDescent="0.25">
      <c r="A351" s="3">
        <v>346</v>
      </c>
      <c r="B351" s="4" t="s">
        <v>640</v>
      </c>
      <c r="C351" s="4">
        <v>811</v>
      </c>
      <c r="D351" s="4" t="s">
        <v>21</v>
      </c>
      <c r="E351" s="4">
        <v>2</v>
      </c>
      <c r="F351" s="4" t="s">
        <v>960</v>
      </c>
      <c r="G351" s="4" t="s">
        <v>17</v>
      </c>
      <c r="H351" s="4" t="s">
        <v>23</v>
      </c>
      <c r="I351" s="4">
        <v>812</v>
      </c>
      <c r="J351" s="4" t="s">
        <v>17</v>
      </c>
      <c r="K351" s="4">
        <v>308</v>
      </c>
      <c r="L351" s="4">
        <v>312</v>
      </c>
      <c r="M351" s="4">
        <v>309</v>
      </c>
      <c r="N351" s="4" t="s">
        <v>19</v>
      </c>
    </row>
    <row r="352" spans="1:14" x14ac:dyDescent="0.25">
      <c r="A352" s="3">
        <v>347</v>
      </c>
      <c r="B352" s="4" t="s">
        <v>641</v>
      </c>
      <c r="C352" s="4">
        <v>813</v>
      </c>
      <c r="D352" s="4" t="s">
        <v>21</v>
      </c>
      <c r="E352" s="4">
        <v>2</v>
      </c>
      <c r="F352" s="4" t="s">
        <v>961</v>
      </c>
      <c r="G352" s="4" t="s">
        <v>17</v>
      </c>
      <c r="H352" s="4" t="s">
        <v>23</v>
      </c>
      <c r="I352" s="4">
        <v>814</v>
      </c>
      <c r="J352" s="4" t="s">
        <v>17</v>
      </c>
      <c r="K352" s="4">
        <v>309</v>
      </c>
      <c r="L352" s="4">
        <v>313</v>
      </c>
      <c r="M352" s="4">
        <v>310</v>
      </c>
      <c r="N352" s="4" t="s">
        <v>19</v>
      </c>
    </row>
    <row r="353" spans="1:14" x14ac:dyDescent="0.25">
      <c r="A353" s="3">
        <v>348</v>
      </c>
      <c r="B353" s="4" t="s">
        <v>962</v>
      </c>
      <c r="C353" s="4">
        <v>815</v>
      </c>
      <c r="D353" s="4" t="s">
        <v>963</v>
      </c>
      <c r="E353" s="4">
        <v>5</v>
      </c>
      <c r="F353" s="4" t="s">
        <v>964</v>
      </c>
      <c r="G353" s="4" t="s">
        <v>17</v>
      </c>
      <c r="H353" s="4" t="s">
        <v>18</v>
      </c>
      <c r="I353" s="4">
        <v>819</v>
      </c>
      <c r="J353" s="4" t="s">
        <v>885</v>
      </c>
      <c r="K353" s="4">
        <v>310</v>
      </c>
      <c r="L353" s="4">
        <v>314</v>
      </c>
      <c r="M353" s="4">
        <v>311</v>
      </c>
      <c r="N353" s="4" t="s">
        <v>19</v>
      </c>
    </row>
    <row r="354" spans="1:14" x14ac:dyDescent="0.25">
      <c r="A354" s="3">
        <v>349</v>
      </c>
      <c r="B354" s="4" t="s">
        <v>965</v>
      </c>
      <c r="C354" s="4">
        <v>820</v>
      </c>
      <c r="D354" s="4" t="s">
        <v>84</v>
      </c>
      <c r="E354" s="4">
        <v>2</v>
      </c>
      <c r="F354" s="4" t="s">
        <v>966</v>
      </c>
      <c r="G354" s="4" t="s">
        <v>17</v>
      </c>
      <c r="H354" s="4" t="s">
        <v>18</v>
      </c>
      <c r="I354" s="4">
        <v>821</v>
      </c>
      <c r="J354" s="4" t="s">
        <v>885</v>
      </c>
      <c r="K354" s="4">
        <v>311</v>
      </c>
      <c r="L354" s="4">
        <v>315</v>
      </c>
      <c r="M354" s="4">
        <v>312</v>
      </c>
      <c r="N354" s="4" t="s">
        <v>19</v>
      </c>
    </row>
    <row r="355" spans="1:14" x14ac:dyDescent="0.25">
      <c r="A355" s="3">
        <v>350</v>
      </c>
      <c r="B355" s="4" t="s">
        <v>967</v>
      </c>
      <c r="C355" s="4">
        <v>822</v>
      </c>
      <c r="D355" s="4" t="s">
        <v>21</v>
      </c>
      <c r="E355" s="4">
        <v>2</v>
      </c>
      <c r="F355" s="4" t="s">
        <v>968</v>
      </c>
      <c r="G355" s="4" t="s">
        <v>17</v>
      </c>
      <c r="H355" s="4" t="s">
        <v>23</v>
      </c>
      <c r="I355" s="4">
        <v>823</v>
      </c>
      <c r="J355" s="4" t="s">
        <v>885</v>
      </c>
      <c r="K355" s="4">
        <v>312</v>
      </c>
      <c r="L355" s="4">
        <v>316</v>
      </c>
      <c r="M355" s="4">
        <v>313</v>
      </c>
      <c r="N355" s="4" t="s">
        <v>19</v>
      </c>
    </row>
    <row r="356" spans="1:14" x14ac:dyDescent="0.25">
      <c r="A356" s="3">
        <v>351</v>
      </c>
      <c r="B356" s="4" t="s">
        <v>969</v>
      </c>
      <c r="C356" s="4">
        <v>824</v>
      </c>
      <c r="D356" s="4" t="s">
        <v>21</v>
      </c>
      <c r="E356" s="4">
        <v>2</v>
      </c>
      <c r="F356" s="4" t="s">
        <v>970</v>
      </c>
      <c r="G356" s="4" t="s">
        <v>17</v>
      </c>
      <c r="H356" s="4" t="s">
        <v>23</v>
      </c>
      <c r="I356" s="4">
        <v>825</v>
      </c>
      <c r="J356" s="4" t="s">
        <v>885</v>
      </c>
      <c r="K356" s="4">
        <v>313</v>
      </c>
      <c r="L356" s="4">
        <v>317</v>
      </c>
      <c r="M356" s="4">
        <v>314</v>
      </c>
      <c r="N356" s="4" t="s">
        <v>19</v>
      </c>
    </row>
    <row r="357" spans="1:14" x14ac:dyDescent="0.25">
      <c r="A357" s="3">
        <v>352</v>
      </c>
      <c r="B357" s="4" t="s">
        <v>971</v>
      </c>
      <c r="C357" s="4">
        <v>826</v>
      </c>
      <c r="D357" s="4" t="s">
        <v>21</v>
      </c>
      <c r="E357" s="4">
        <v>2</v>
      </c>
      <c r="F357" s="4" t="s">
        <v>972</v>
      </c>
      <c r="G357" s="4" t="s">
        <v>17</v>
      </c>
      <c r="H357" s="4" t="s">
        <v>23</v>
      </c>
      <c r="I357" s="4">
        <v>827</v>
      </c>
      <c r="J357" s="4" t="s">
        <v>885</v>
      </c>
      <c r="K357" s="4">
        <v>314</v>
      </c>
      <c r="L357" s="4">
        <v>318</v>
      </c>
      <c r="M357" s="4">
        <v>315</v>
      </c>
      <c r="N357" s="4" t="s">
        <v>19</v>
      </c>
    </row>
    <row r="358" spans="1:14" x14ac:dyDescent="0.25">
      <c r="A358" s="3">
        <v>353</v>
      </c>
      <c r="B358" s="4" t="s">
        <v>973</v>
      </c>
      <c r="C358" s="4">
        <v>828</v>
      </c>
      <c r="D358" s="4" t="s">
        <v>21</v>
      </c>
      <c r="E358" s="4">
        <v>2</v>
      </c>
      <c r="F358" s="4" t="s">
        <v>974</v>
      </c>
      <c r="G358" s="4" t="s">
        <v>17</v>
      </c>
      <c r="H358" s="4" t="s">
        <v>23</v>
      </c>
      <c r="I358" s="4">
        <v>829</v>
      </c>
      <c r="J358" s="4" t="s">
        <v>33</v>
      </c>
      <c r="K358" s="4">
        <v>314</v>
      </c>
      <c r="L358" s="4">
        <v>318</v>
      </c>
      <c r="M358" s="4">
        <v>315</v>
      </c>
      <c r="N358" s="4" t="s">
        <v>34</v>
      </c>
    </row>
    <row r="359" spans="1:14" x14ac:dyDescent="0.25">
      <c r="A359" s="3">
        <v>354</v>
      </c>
      <c r="B359" s="4" t="s">
        <v>975</v>
      </c>
      <c r="C359" s="4">
        <v>830</v>
      </c>
      <c r="D359" s="4" t="s">
        <v>21</v>
      </c>
      <c r="E359" s="4">
        <v>2</v>
      </c>
      <c r="F359" s="4" t="s">
        <v>976</v>
      </c>
      <c r="G359" s="4" t="s">
        <v>17</v>
      </c>
      <c r="H359" s="4" t="s">
        <v>23</v>
      </c>
      <c r="I359" s="4">
        <v>831</v>
      </c>
      <c r="J359" s="4" t="s">
        <v>33</v>
      </c>
      <c r="K359" s="4">
        <v>314</v>
      </c>
      <c r="L359" s="4">
        <v>318</v>
      </c>
      <c r="M359" s="4">
        <v>315</v>
      </c>
      <c r="N359" s="4" t="s">
        <v>34</v>
      </c>
    </row>
    <row r="360" spans="1:14" x14ac:dyDescent="0.25">
      <c r="A360" s="3">
        <v>355</v>
      </c>
      <c r="B360" s="4" t="s">
        <v>977</v>
      </c>
      <c r="C360" s="4">
        <v>832</v>
      </c>
      <c r="D360" s="4" t="s">
        <v>21</v>
      </c>
      <c r="E360" s="4">
        <v>2</v>
      </c>
      <c r="F360" s="4" t="s">
        <v>978</v>
      </c>
      <c r="G360" s="4" t="s">
        <v>17</v>
      </c>
      <c r="H360" s="4" t="s">
        <v>23</v>
      </c>
      <c r="I360" s="4">
        <v>833</v>
      </c>
      <c r="J360" s="4" t="s">
        <v>33</v>
      </c>
      <c r="K360" s="4">
        <v>314</v>
      </c>
      <c r="L360" s="4">
        <v>318</v>
      </c>
      <c r="M360" s="4">
        <v>315</v>
      </c>
      <c r="N360" s="4" t="s">
        <v>34</v>
      </c>
    </row>
    <row r="361" spans="1:14" x14ac:dyDescent="0.25">
      <c r="A361" s="3">
        <v>356</v>
      </c>
      <c r="B361" s="4" t="s">
        <v>979</v>
      </c>
      <c r="C361" s="4">
        <v>834</v>
      </c>
      <c r="D361" s="4" t="s">
        <v>21</v>
      </c>
      <c r="E361" s="4">
        <v>2</v>
      </c>
      <c r="F361" s="4" t="s">
        <v>980</v>
      </c>
      <c r="G361" s="4" t="s">
        <v>17</v>
      </c>
      <c r="H361" s="4" t="s">
        <v>23</v>
      </c>
      <c r="I361" s="4">
        <v>835</v>
      </c>
      <c r="J361" s="4" t="s">
        <v>885</v>
      </c>
      <c r="K361" s="4">
        <v>315</v>
      </c>
      <c r="L361" s="4">
        <v>319</v>
      </c>
      <c r="M361" s="4">
        <v>316</v>
      </c>
      <c r="N361" s="4" t="s">
        <v>19</v>
      </c>
    </row>
    <row r="362" spans="1:14" x14ac:dyDescent="0.25">
      <c r="A362" s="3">
        <v>357</v>
      </c>
      <c r="B362" s="4" t="s">
        <v>981</v>
      </c>
      <c r="C362" s="4">
        <v>836</v>
      </c>
      <c r="D362" s="4" t="s">
        <v>21</v>
      </c>
      <c r="E362" s="4">
        <v>2</v>
      </c>
      <c r="F362" s="4" t="s">
        <v>982</v>
      </c>
      <c r="G362" s="4" t="s">
        <v>17</v>
      </c>
      <c r="H362" s="4" t="s">
        <v>23</v>
      </c>
      <c r="I362" s="4">
        <v>837</v>
      </c>
      <c r="J362" s="4" t="s">
        <v>885</v>
      </c>
      <c r="K362" s="4">
        <v>316</v>
      </c>
      <c r="L362" s="4">
        <v>320</v>
      </c>
      <c r="M362" s="4">
        <v>317</v>
      </c>
      <c r="N362" s="4" t="s">
        <v>19</v>
      </c>
    </row>
    <row r="363" spans="1:14" x14ac:dyDescent="0.25">
      <c r="A363" s="3">
        <v>358</v>
      </c>
      <c r="B363" s="4" t="s">
        <v>983</v>
      </c>
      <c r="C363" s="4">
        <v>838</v>
      </c>
      <c r="D363" s="4" t="s">
        <v>21</v>
      </c>
      <c r="E363" s="4">
        <v>2</v>
      </c>
      <c r="F363" s="4" t="s">
        <v>984</v>
      </c>
      <c r="G363" s="4" t="s">
        <v>17</v>
      </c>
      <c r="H363" s="4" t="s">
        <v>23</v>
      </c>
      <c r="I363" s="4">
        <v>839</v>
      </c>
      <c r="J363" s="4" t="s">
        <v>885</v>
      </c>
      <c r="K363" s="4">
        <v>317</v>
      </c>
      <c r="L363" s="4">
        <v>321</v>
      </c>
      <c r="M363" s="4">
        <v>318</v>
      </c>
      <c r="N363" s="4" t="s">
        <v>19</v>
      </c>
    </row>
    <row r="364" spans="1:14" x14ac:dyDescent="0.25">
      <c r="A364" s="3">
        <v>359</v>
      </c>
      <c r="B364" s="4" t="s">
        <v>985</v>
      </c>
      <c r="C364" s="4">
        <v>840</v>
      </c>
      <c r="D364" s="4" t="s">
        <v>21</v>
      </c>
      <c r="E364" s="4">
        <v>2</v>
      </c>
      <c r="F364" s="4" t="s">
        <v>986</v>
      </c>
      <c r="G364" s="4" t="s">
        <v>17</v>
      </c>
      <c r="H364" s="4" t="s">
        <v>23</v>
      </c>
      <c r="I364" s="4">
        <v>841</v>
      </c>
      <c r="J364" s="4" t="s">
        <v>33</v>
      </c>
      <c r="K364" s="4">
        <v>317</v>
      </c>
      <c r="L364" s="4">
        <v>321</v>
      </c>
      <c r="M364" s="4">
        <v>318</v>
      </c>
      <c r="N364" s="4" t="s">
        <v>34</v>
      </c>
    </row>
    <row r="365" spans="1:14" x14ac:dyDescent="0.25">
      <c r="A365" s="3">
        <v>360</v>
      </c>
      <c r="B365" s="4" t="s">
        <v>987</v>
      </c>
      <c r="C365" s="4">
        <v>842</v>
      </c>
      <c r="D365" s="4" t="s">
        <v>21</v>
      </c>
      <c r="E365" s="4">
        <v>2</v>
      </c>
      <c r="F365" s="4" t="s">
        <v>988</v>
      </c>
      <c r="G365" s="4" t="s">
        <v>17</v>
      </c>
      <c r="H365" s="4" t="s">
        <v>23</v>
      </c>
      <c r="I365" s="4">
        <v>843</v>
      </c>
      <c r="J365" s="4" t="s">
        <v>33</v>
      </c>
      <c r="K365" s="4">
        <v>317</v>
      </c>
      <c r="L365" s="4">
        <v>321</v>
      </c>
      <c r="M365" s="4">
        <v>318</v>
      </c>
      <c r="N365" s="4" t="s">
        <v>34</v>
      </c>
    </row>
    <row r="366" spans="1:14" x14ac:dyDescent="0.25">
      <c r="A366" s="3">
        <v>361</v>
      </c>
      <c r="B366" s="4" t="s">
        <v>989</v>
      </c>
      <c r="C366" s="4">
        <v>844</v>
      </c>
      <c r="D366" s="4" t="s">
        <v>21</v>
      </c>
      <c r="E366" s="4">
        <v>2</v>
      </c>
      <c r="F366" s="4" t="s">
        <v>990</v>
      </c>
      <c r="G366" s="4" t="s">
        <v>17</v>
      </c>
      <c r="H366" s="4" t="s">
        <v>23</v>
      </c>
      <c r="I366" s="4">
        <v>845</v>
      </c>
      <c r="J366" s="4" t="s">
        <v>33</v>
      </c>
      <c r="K366" s="4">
        <v>317</v>
      </c>
      <c r="L366" s="4">
        <v>321</v>
      </c>
      <c r="M366" s="4">
        <v>318</v>
      </c>
      <c r="N366" s="4" t="s">
        <v>34</v>
      </c>
    </row>
    <row r="367" spans="1:14" x14ac:dyDescent="0.25">
      <c r="A367" s="3">
        <v>362</v>
      </c>
      <c r="B367" s="4" t="s">
        <v>991</v>
      </c>
      <c r="C367" s="4">
        <v>846</v>
      </c>
      <c r="D367" s="4" t="s">
        <v>54</v>
      </c>
      <c r="E367" s="4">
        <v>10</v>
      </c>
      <c r="F367" s="4" t="s">
        <v>992</v>
      </c>
      <c r="G367" s="4">
        <v>4</v>
      </c>
      <c r="H367" s="4" t="s">
        <v>56</v>
      </c>
      <c r="I367" s="4">
        <v>855</v>
      </c>
      <c r="J367" s="4" t="s">
        <v>885</v>
      </c>
      <c r="K367" s="4">
        <v>318</v>
      </c>
      <c r="L367" s="4">
        <v>322</v>
      </c>
      <c r="M367" s="4">
        <v>319</v>
      </c>
      <c r="N367" s="4" t="s">
        <v>19</v>
      </c>
    </row>
    <row r="368" spans="1:14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</sheetData>
  <autoFilter ref="A1:N367"/>
  <conditionalFormatting sqref="B53:B54">
    <cfRule type="containsErrors" dxfId="33" priority="7">
      <formula>ISERROR(B53)</formula>
    </cfRule>
    <cfRule type="containsText" dxfId="32" priority="8" operator="containsText" text="New Var">
      <formula>NOT(ISERROR(SEARCH("New Var",B53)))</formula>
    </cfRule>
    <cfRule type="beginsWith" dxfId="31" priority="9" operator="beginsWith" text="Delete">
      <formula>LEFT(B53,LEN("Delete"))="Delete"</formula>
    </cfRule>
    <cfRule type="containsText" dxfId="30" priority="10" operator="containsText" text="Add">
      <formula>NOT(ISERROR(SEARCH("Add",B53)))</formula>
    </cfRule>
    <cfRule type="beginsWith" dxfId="29" priority="11" operator="beginsWith" text="Remove">
      <formula>LEFT(B53,LEN("Remove"))="Remove"</formula>
    </cfRule>
  </conditionalFormatting>
  <conditionalFormatting sqref="B25">
    <cfRule type="containsErrors" dxfId="28" priority="2">
      <formula>ISERROR(B25)</formula>
    </cfRule>
    <cfRule type="containsText" dxfId="27" priority="3" operator="containsText" text="New Var">
      <formula>NOT(ISERROR(SEARCH("New Var",B25)))</formula>
    </cfRule>
    <cfRule type="beginsWith" dxfId="26" priority="4" operator="beginsWith" text="Delete">
      <formula>LEFT(B25,LEN("Delete"))="Delete"</formula>
    </cfRule>
    <cfRule type="containsText" dxfId="25" priority="5" operator="containsText" text="Add">
      <formula>NOT(ISERROR(SEARCH("Add",B25)))</formula>
    </cfRule>
    <cfRule type="beginsWith" dxfId="24" priority="6" operator="beginsWith" text="Remove">
      <formula>LEFT(B25,LEN("Remove"))="Remove"</formula>
    </cfRule>
  </conditionalFormatting>
  <conditionalFormatting sqref="B25">
    <cfRule type="containsText" dxfId="23" priority="1" operator="containsText" text="MISSING">
      <formula>NOT(ISERROR(SEARCH("MISSING",B25)))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0"/>
  <sheetViews>
    <sheetView workbookViewId="0">
      <pane ySplit="1" topLeftCell="A2" activePane="bottomLeft" state="frozen"/>
      <selection pane="bottomLeft"/>
    </sheetView>
  </sheetViews>
  <sheetFormatPr defaultColWidth="8.1640625" defaultRowHeight="15" x14ac:dyDescent="0.25"/>
  <cols>
    <col min="1" max="1" width="11.5" style="4" bestFit="1" customWidth="1"/>
    <col min="2" max="2" width="10.8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40.6640625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/>
    <col min="13" max="13" width="11.6640625" style="4" bestFit="1" customWidth="1"/>
    <col min="14" max="14" width="79.5" style="4" bestFit="1" customWidth="1"/>
    <col min="15" max="15" width="8.1640625" style="4"/>
    <col min="16" max="16384" width="8.16406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16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993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32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34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36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38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40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42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44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45</v>
      </c>
      <c r="C13" s="4">
        <v>39</v>
      </c>
      <c r="D13" s="4" t="s">
        <v>21</v>
      </c>
      <c r="E13" s="4">
        <v>2</v>
      </c>
      <c r="F13" s="4" t="s">
        <v>46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19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48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50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52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55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60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62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64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20</v>
      </c>
      <c r="C22" s="4">
        <v>65</v>
      </c>
      <c r="D22" s="4" t="s">
        <v>21</v>
      </c>
      <c r="E22" s="4">
        <v>2</v>
      </c>
      <c r="F22" s="4" t="s">
        <v>22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24</v>
      </c>
      <c r="C23" s="4">
        <v>67</v>
      </c>
      <c r="D23" s="4" t="s">
        <v>21</v>
      </c>
      <c r="E23" s="4">
        <v>2</v>
      </c>
      <c r="F23" s="4" t="s">
        <v>994</v>
      </c>
      <c r="G23" s="4" t="s">
        <v>17</v>
      </c>
      <c r="H23" s="4" t="s">
        <v>23</v>
      </c>
      <c r="I23" s="4">
        <v>68</v>
      </c>
      <c r="J23" s="4" t="s">
        <v>17</v>
      </c>
      <c r="K23" s="4">
        <v>21</v>
      </c>
      <c r="L23" s="4">
        <v>21</v>
      </c>
      <c r="M23" s="4">
        <v>21</v>
      </c>
      <c r="N23" s="4" t="s">
        <v>19</v>
      </c>
    </row>
    <row r="24" spans="1:14" x14ac:dyDescent="0.25">
      <c r="A24" s="3">
        <v>23</v>
      </c>
      <c r="B24" s="4" t="s">
        <v>74</v>
      </c>
      <c r="C24" s="4">
        <v>69</v>
      </c>
      <c r="D24" s="4" t="s">
        <v>21</v>
      </c>
      <c r="E24" s="4">
        <v>2</v>
      </c>
      <c r="F24" s="4" t="s">
        <v>75</v>
      </c>
      <c r="G24" s="4" t="s">
        <v>17</v>
      </c>
      <c r="H24" s="4" t="s">
        <v>23</v>
      </c>
      <c r="I24" s="4">
        <v>70</v>
      </c>
      <c r="J24" s="4" t="s">
        <v>17</v>
      </c>
      <c r="K24" s="4">
        <v>22</v>
      </c>
      <c r="L24" s="4">
        <v>22</v>
      </c>
      <c r="M24" s="4">
        <v>22</v>
      </c>
      <c r="N24" s="4" t="s">
        <v>19</v>
      </c>
    </row>
    <row r="25" spans="1:14" x14ac:dyDescent="0.25">
      <c r="A25" s="3"/>
      <c r="B25" s="4" t="s">
        <v>76</v>
      </c>
      <c r="C25" s="4" t="s">
        <v>17</v>
      </c>
      <c r="D25" s="4" t="s">
        <v>17</v>
      </c>
      <c r="E25" s="4">
        <v>5</v>
      </c>
      <c r="F25" s="4" t="s">
        <v>77</v>
      </c>
      <c r="G25" s="4" t="s">
        <v>17</v>
      </c>
      <c r="H25" s="4" t="s">
        <v>18</v>
      </c>
      <c r="I25" s="4" t="s">
        <v>17</v>
      </c>
      <c r="J25" s="4" t="s">
        <v>72</v>
      </c>
      <c r="K25" s="4">
        <v>22</v>
      </c>
      <c r="L25" s="4">
        <v>23</v>
      </c>
      <c r="M25" s="4">
        <v>23</v>
      </c>
      <c r="N25" s="4" t="s">
        <v>78</v>
      </c>
    </row>
    <row r="26" spans="1:14" x14ac:dyDescent="0.25">
      <c r="A26" s="3">
        <v>24</v>
      </c>
      <c r="B26" s="4" t="s">
        <v>79</v>
      </c>
      <c r="C26" s="4">
        <v>71</v>
      </c>
      <c r="D26" s="4" t="s">
        <v>80</v>
      </c>
      <c r="E26" s="4">
        <v>4</v>
      </c>
      <c r="F26" s="4" t="s">
        <v>81</v>
      </c>
      <c r="G26" s="4" t="s">
        <v>17</v>
      </c>
      <c r="H26" s="4" t="s">
        <v>18</v>
      </c>
      <c r="I26" s="4">
        <v>74</v>
      </c>
      <c r="J26" s="4" t="s">
        <v>17</v>
      </c>
      <c r="K26" s="4">
        <v>23</v>
      </c>
      <c r="L26" s="4">
        <v>24</v>
      </c>
      <c r="M26" s="4">
        <v>24</v>
      </c>
      <c r="N26" s="4" t="s">
        <v>995</v>
      </c>
    </row>
    <row r="27" spans="1:14" x14ac:dyDescent="0.25">
      <c r="A27" s="3">
        <v>25</v>
      </c>
      <c r="B27" s="4" t="s">
        <v>83</v>
      </c>
      <c r="C27" s="4">
        <v>75</v>
      </c>
      <c r="D27" s="4" t="s">
        <v>84</v>
      </c>
      <c r="E27" s="4">
        <v>2</v>
      </c>
      <c r="F27" s="4" t="s">
        <v>85</v>
      </c>
      <c r="G27" s="4" t="s">
        <v>17</v>
      </c>
      <c r="H27" s="4" t="s">
        <v>18</v>
      </c>
      <c r="I27" s="4">
        <v>76</v>
      </c>
      <c r="J27" s="4" t="s">
        <v>17</v>
      </c>
      <c r="K27" s="4">
        <v>24</v>
      </c>
      <c r="L27" s="4">
        <v>25</v>
      </c>
      <c r="M27" s="4">
        <v>25</v>
      </c>
      <c r="N27" s="4" t="s">
        <v>995</v>
      </c>
    </row>
    <row r="28" spans="1:14" x14ac:dyDescent="0.25">
      <c r="A28" s="3">
        <v>26</v>
      </c>
      <c r="B28" s="4" t="s">
        <v>86</v>
      </c>
      <c r="C28" s="4">
        <v>77</v>
      </c>
      <c r="D28" s="4" t="s">
        <v>21</v>
      </c>
      <c r="E28" s="4">
        <v>2</v>
      </c>
      <c r="F28" s="4" t="s">
        <v>87</v>
      </c>
      <c r="G28" s="4" t="s">
        <v>17</v>
      </c>
      <c r="H28" s="4" t="s">
        <v>23</v>
      </c>
      <c r="I28" s="4">
        <v>78</v>
      </c>
      <c r="J28" s="4" t="s">
        <v>17</v>
      </c>
      <c r="K28" s="4">
        <v>25</v>
      </c>
      <c r="L28" s="4">
        <v>26</v>
      </c>
      <c r="M28" s="4">
        <v>26</v>
      </c>
      <c r="N28" s="4" t="s">
        <v>995</v>
      </c>
    </row>
    <row r="29" spans="1:14" x14ac:dyDescent="0.25">
      <c r="A29" s="3">
        <v>27</v>
      </c>
      <c r="B29" s="4" t="s">
        <v>88</v>
      </c>
      <c r="C29" s="4">
        <v>79</v>
      </c>
      <c r="D29" s="4" t="s">
        <v>21</v>
      </c>
      <c r="E29" s="4">
        <v>2</v>
      </c>
      <c r="F29" s="4" t="s">
        <v>89</v>
      </c>
      <c r="G29" s="4" t="s">
        <v>17</v>
      </c>
      <c r="H29" s="4" t="s">
        <v>23</v>
      </c>
      <c r="I29" s="4">
        <v>80</v>
      </c>
      <c r="J29" s="4" t="s">
        <v>17</v>
      </c>
      <c r="K29" s="4">
        <v>26</v>
      </c>
      <c r="L29" s="4">
        <v>27</v>
      </c>
      <c r="M29" s="4">
        <v>27</v>
      </c>
      <c r="N29" s="4" t="s">
        <v>19</v>
      </c>
    </row>
    <row r="30" spans="1:14" x14ac:dyDescent="0.25">
      <c r="A30" s="3">
        <v>28</v>
      </c>
      <c r="B30" s="4" t="s">
        <v>90</v>
      </c>
      <c r="C30" s="4">
        <v>81</v>
      </c>
      <c r="D30" s="4" t="s">
        <v>21</v>
      </c>
      <c r="E30" s="4">
        <v>2</v>
      </c>
      <c r="F30" s="4" t="s">
        <v>91</v>
      </c>
      <c r="G30" s="4" t="s">
        <v>17</v>
      </c>
      <c r="H30" s="4" t="s">
        <v>23</v>
      </c>
      <c r="I30" s="4">
        <v>82</v>
      </c>
      <c r="J30" s="4" t="s">
        <v>17</v>
      </c>
      <c r="K30" s="4">
        <v>27</v>
      </c>
      <c r="L30" s="4">
        <v>28</v>
      </c>
      <c r="M30" s="4">
        <v>28</v>
      </c>
      <c r="N30" s="4" t="s">
        <v>19</v>
      </c>
    </row>
    <row r="31" spans="1:14" x14ac:dyDescent="0.25">
      <c r="A31" s="3">
        <v>29</v>
      </c>
      <c r="B31" s="4" t="s">
        <v>92</v>
      </c>
      <c r="C31" s="4">
        <v>83</v>
      </c>
      <c r="D31" s="4" t="s">
        <v>21</v>
      </c>
      <c r="E31" s="4">
        <v>2</v>
      </c>
      <c r="F31" s="4" t="s">
        <v>93</v>
      </c>
      <c r="G31" s="4" t="s">
        <v>17</v>
      </c>
      <c r="H31" s="4" t="s">
        <v>23</v>
      </c>
      <c r="I31" s="4">
        <v>84</v>
      </c>
      <c r="J31" s="4" t="s">
        <v>17</v>
      </c>
      <c r="K31" s="4">
        <v>28</v>
      </c>
      <c r="L31" s="4">
        <v>29</v>
      </c>
      <c r="M31" s="4">
        <v>29</v>
      </c>
      <c r="N31" s="4" t="s">
        <v>19</v>
      </c>
    </row>
    <row r="32" spans="1:14" x14ac:dyDescent="0.25">
      <c r="A32" s="3">
        <v>30</v>
      </c>
      <c r="B32" s="4" t="s">
        <v>94</v>
      </c>
      <c r="C32" s="4">
        <v>85</v>
      </c>
      <c r="D32" s="4" t="s">
        <v>21</v>
      </c>
      <c r="E32" s="4">
        <v>2</v>
      </c>
      <c r="F32" s="4" t="s">
        <v>93</v>
      </c>
      <c r="G32" s="4" t="s">
        <v>17</v>
      </c>
      <c r="H32" s="4" t="s">
        <v>23</v>
      </c>
      <c r="I32" s="4">
        <v>86</v>
      </c>
      <c r="J32" s="4" t="s">
        <v>17</v>
      </c>
      <c r="K32" s="4">
        <v>29</v>
      </c>
      <c r="L32" s="4">
        <v>30</v>
      </c>
      <c r="M32" s="4">
        <v>30</v>
      </c>
      <c r="N32" s="4" t="s">
        <v>19</v>
      </c>
    </row>
    <row r="33" spans="1:14" x14ac:dyDescent="0.25">
      <c r="A33" s="3">
        <v>31</v>
      </c>
      <c r="B33" s="4" t="s">
        <v>95</v>
      </c>
      <c r="C33" s="4">
        <v>87</v>
      </c>
      <c r="D33" s="4" t="s">
        <v>21</v>
      </c>
      <c r="E33" s="4">
        <v>2</v>
      </c>
      <c r="F33" s="4" t="s">
        <v>93</v>
      </c>
      <c r="G33" s="4" t="s">
        <v>17</v>
      </c>
      <c r="H33" s="4" t="s">
        <v>23</v>
      </c>
      <c r="I33" s="4">
        <v>88</v>
      </c>
      <c r="J33" s="4" t="s">
        <v>17</v>
      </c>
      <c r="K33" s="4">
        <v>30</v>
      </c>
      <c r="L33" s="4">
        <v>31</v>
      </c>
      <c r="M33" s="4">
        <v>31</v>
      </c>
      <c r="N33" s="4" t="s">
        <v>19</v>
      </c>
    </row>
    <row r="34" spans="1:14" x14ac:dyDescent="0.25">
      <c r="A34" s="3">
        <v>32</v>
      </c>
      <c r="B34" s="4" t="s">
        <v>96</v>
      </c>
      <c r="C34" s="4">
        <v>89</v>
      </c>
      <c r="D34" s="4" t="s">
        <v>21</v>
      </c>
      <c r="E34" s="4">
        <v>2</v>
      </c>
      <c r="F34" s="4" t="s">
        <v>97</v>
      </c>
      <c r="G34" s="4" t="s">
        <v>17</v>
      </c>
      <c r="H34" s="4" t="s">
        <v>23</v>
      </c>
      <c r="I34" s="4">
        <v>90</v>
      </c>
      <c r="J34" s="4" t="s">
        <v>17</v>
      </c>
      <c r="K34" s="4">
        <v>31</v>
      </c>
      <c r="L34" s="4">
        <v>32</v>
      </c>
      <c r="M34" s="4">
        <v>32</v>
      </c>
      <c r="N34" s="4" t="s">
        <v>19</v>
      </c>
    </row>
    <row r="35" spans="1:14" x14ac:dyDescent="0.25">
      <c r="A35" s="3">
        <v>33</v>
      </c>
      <c r="B35" s="6" t="s">
        <v>98</v>
      </c>
      <c r="C35" s="4">
        <v>91</v>
      </c>
      <c r="D35" s="4" t="s">
        <v>21</v>
      </c>
      <c r="E35" s="4">
        <v>2</v>
      </c>
      <c r="F35" s="6" t="s">
        <v>99</v>
      </c>
      <c r="G35" s="4" t="s">
        <v>17</v>
      </c>
      <c r="H35" s="4" t="s">
        <v>23</v>
      </c>
      <c r="I35" s="4">
        <v>92</v>
      </c>
      <c r="J35" s="4" t="s">
        <v>17</v>
      </c>
      <c r="K35" s="4">
        <v>32</v>
      </c>
      <c r="L35" s="4">
        <v>33</v>
      </c>
      <c r="M35" s="4">
        <v>33</v>
      </c>
      <c r="N35" s="4" t="s">
        <v>19</v>
      </c>
    </row>
    <row r="36" spans="1:14" x14ac:dyDescent="0.25">
      <c r="A36" s="3">
        <v>34</v>
      </c>
      <c r="B36" s="4" t="s">
        <v>100</v>
      </c>
      <c r="C36" s="4">
        <v>93</v>
      </c>
      <c r="D36" s="4" t="s">
        <v>21</v>
      </c>
      <c r="E36" s="4">
        <v>2</v>
      </c>
      <c r="F36" s="4" t="s">
        <v>101</v>
      </c>
      <c r="G36" s="4" t="s">
        <v>17</v>
      </c>
      <c r="H36" s="4" t="s">
        <v>23</v>
      </c>
      <c r="I36" s="4">
        <v>94</v>
      </c>
      <c r="J36" s="4" t="s">
        <v>17</v>
      </c>
      <c r="K36" s="4">
        <v>33</v>
      </c>
      <c r="L36" s="4">
        <v>34</v>
      </c>
      <c r="M36" s="4">
        <v>34</v>
      </c>
      <c r="N36" s="4" t="s">
        <v>19</v>
      </c>
    </row>
    <row r="37" spans="1:14" x14ac:dyDescent="0.25">
      <c r="A37" s="3">
        <v>35</v>
      </c>
      <c r="B37" s="4" t="s">
        <v>102</v>
      </c>
      <c r="C37" s="4">
        <v>95</v>
      </c>
      <c r="D37" s="4" t="s">
        <v>21</v>
      </c>
      <c r="E37" s="4">
        <v>2</v>
      </c>
      <c r="F37" s="4" t="s">
        <v>103</v>
      </c>
      <c r="G37" s="4" t="s">
        <v>17</v>
      </c>
      <c r="H37" s="4" t="s">
        <v>23</v>
      </c>
      <c r="I37" s="4">
        <v>96</v>
      </c>
      <c r="J37" s="4" t="s">
        <v>17</v>
      </c>
      <c r="K37" s="4">
        <v>34</v>
      </c>
      <c r="L37" s="4">
        <v>35</v>
      </c>
      <c r="M37" s="4">
        <v>35</v>
      </c>
      <c r="N37" s="4" t="s">
        <v>996</v>
      </c>
    </row>
    <row r="38" spans="1:14" x14ac:dyDescent="0.25">
      <c r="A38" s="3">
        <v>36</v>
      </c>
      <c r="B38" s="4" t="s">
        <v>104</v>
      </c>
      <c r="C38" s="4">
        <v>97</v>
      </c>
      <c r="D38" s="4" t="s">
        <v>29</v>
      </c>
      <c r="E38" s="4">
        <v>4</v>
      </c>
      <c r="F38" s="4" t="s">
        <v>105</v>
      </c>
      <c r="G38" s="4" t="s">
        <v>17</v>
      </c>
      <c r="H38" s="4" t="s">
        <v>23</v>
      </c>
      <c r="I38" s="4">
        <v>100</v>
      </c>
      <c r="J38" s="4" t="s">
        <v>17</v>
      </c>
      <c r="K38" s="4">
        <v>35</v>
      </c>
      <c r="L38" s="4">
        <v>36</v>
      </c>
      <c r="M38" s="4">
        <v>36</v>
      </c>
      <c r="N38" s="4" t="s">
        <v>997</v>
      </c>
    </row>
    <row r="39" spans="1:14" x14ac:dyDescent="0.25">
      <c r="A39" s="3">
        <v>37</v>
      </c>
      <c r="B39" s="4" t="s">
        <v>106</v>
      </c>
      <c r="C39" s="4">
        <v>101</v>
      </c>
      <c r="D39" s="4" t="s">
        <v>29</v>
      </c>
      <c r="E39" s="4">
        <v>3</v>
      </c>
      <c r="F39" s="4" t="s">
        <v>107</v>
      </c>
      <c r="G39" s="4" t="s">
        <v>17</v>
      </c>
      <c r="H39" s="4" t="s">
        <v>23</v>
      </c>
      <c r="I39" s="4">
        <v>103</v>
      </c>
      <c r="J39" s="4" t="s">
        <v>17</v>
      </c>
      <c r="K39" s="4">
        <v>36</v>
      </c>
      <c r="L39" s="4">
        <v>37</v>
      </c>
      <c r="M39" s="4">
        <v>37</v>
      </c>
      <c r="N39" s="4" t="s">
        <v>998</v>
      </c>
    </row>
    <row r="40" spans="1:14" x14ac:dyDescent="0.25">
      <c r="A40" s="3"/>
      <c r="B40" s="4" t="s">
        <v>108</v>
      </c>
      <c r="C40" s="4" t="s">
        <v>17</v>
      </c>
      <c r="D40" s="4" t="s">
        <v>17</v>
      </c>
      <c r="E40" s="4" t="s">
        <v>17</v>
      </c>
      <c r="F40" s="4" t="s">
        <v>109</v>
      </c>
      <c r="G40" s="4" t="s">
        <v>17</v>
      </c>
      <c r="H40" s="4" t="s">
        <v>23</v>
      </c>
      <c r="I40" s="4" t="s">
        <v>17</v>
      </c>
      <c r="J40" s="4" t="s">
        <v>72</v>
      </c>
      <c r="K40" s="4">
        <v>36</v>
      </c>
      <c r="L40" s="4">
        <v>38</v>
      </c>
      <c r="M40" s="4">
        <v>38</v>
      </c>
      <c r="N40" s="4" t="s">
        <v>999</v>
      </c>
    </row>
    <row r="41" spans="1:14" x14ac:dyDescent="0.25">
      <c r="A41" s="3"/>
      <c r="B41" s="4" t="s">
        <v>111</v>
      </c>
      <c r="C41" s="4" t="s">
        <v>17</v>
      </c>
      <c r="D41" s="4" t="s">
        <v>17</v>
      </c>
      <c r="E41" s="4" t="s">
        <v>17</v>
      </c>
      <c r="F41" s="4" t="s">
        <v>112</v>
      </c>
      <c r="G41" s="4" t="s">
        <v>17</v>
      </c>
      <c r="H41" s="4" t="s">
        <v>23</v>
      </c>
      <c r="I41" s="4" t="s">
        <v>17</v>
      </c>
      <c r="J41" s="4" t="s">
        <v>72</v>
      </c>
      <c r="K41" s="4">
        <v>36</v>
      </c>
      <c r="L41" s="4">
        <v>39</v>
      </c>
      <c r="M41" s="4">
        <v>39</v>
      </c>
      <c r="N41" s="4" t="s">
        <v>1000</v>
      </c>
    </row>
    <row r="42" spans="1:14" x14ac:dyDescent="0.25">
      <c r="A42" s="3"/>
      <c r="B42" s="4" t="s">
        <v>113</v>
      </c>
      <c r="C42" s="4" t="s">
        <v>17</v>
      </c>
      <c r="D42" s="4" t="s">
        <v>17</v>
      </c>
      <c r="E42" s="4" t="s">
        <v>17</v>
      </c>
      <c r="F42" s="4" t="s">
        <v>114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36</v>
      </c>
      <c r="L42" s="4">
        <v>40</v>
      </c>
      <c r="M42" s="4">
        <v>40</v>
      </c>
      <c r="N42" s="4" t="s">
        <v>1001</v>
      </c>
    </row>
    <row r="43" spans="1:14" x14ac:dyDescent="0.25">
      <c r="A43" s="3">
        <v>38</v>
      </c>
      <c r="B43" s="4" t="s">
        <v>115</v>
      </c>
      <c r="C43" s="4">
        <v>104</v>
      </c>
      <c r="D43" s="4" t="s">
        <v>21</v>
      </c>
      <c r="E43" s="4">
        <v>1</v>
      </c>
      <c r="F43" s="4" t="s">
        <v>116</v>
      </c>
      <c r="G43" s="4" t="s">
        <v>17</v>
      </c>
      <c r="H43" s="4" t="s">
        <v>23</v>
      </c>
      <c r="I43" s="4">
        <v>104</v>
      </c>
      <c r="J43" s="4" t="s">
        <v>17</v>
      </c>
      <c r="K43" s="4">
        <v>37</v>
      </c>
      <c r="L43" s="4">
        <v>41</v>
      </c>
      <c r="M43" s="4">
        <v>41</v>
      </c>
      <c r="N43" s="4" t="s">
        <v>1002</v>
      </c>
    </row>
    <row r="44" spans="1:14" x14ac:dyDescent="0.25">
      <c r="A44" s="3">
        <v>39</v>
      </c>
      <c r="B44" s="4" t="s">
        <v>117</v>
      </c>
      <c r="C44" s="4">
        <v>105</v>
      </c>
      <c r="D44" s="4" t="s">
        <v>21</v>
      </c>
      <c r="E44" s="4">
        <v>1</v>
      </c>
      <c r="F44" s="4" t="s">
        <v>118</v>
      </c>
      <c r="G44" s="4" t="s">
        <v>17</v>
      </c>
      <c r="H44" s="4" t="s">
        <v>23</v>
      </c>
      <c r="I44" s="4">
        <v>105</v>
      </c>
      <c r="J44" s="4" t="s">
        <v>17</v>
      </c>
      <c r="K44" s="4">
        <v>38</v>
      </c>
      <c r="L44" s="4">
        <v>42</v>
      </c>
      <c r="M44" s="4">
        <v>42</v>
      </c>
      <c r="N44" s="4" t="s">
        <v>1003</v>
      </c>
    </row>
    <row r="45" spans="1:14" x14ac:dyDescent="0.25">
      <c r="A45" s="3">
        <v>40</v>
      </c>
      <c r="B45" s="4" t="s">
        <v>119</v>
      </c>
      <c r="C45" s="4">
        <v>106</v>
      </c>
      <c r="D45" s="4" t="s">
        <v>21</v>
      </c>
      <c r="E45" s="4">
        <v>1</v>
      </c>
      <c r="F45" s="4" t="s">
        <v>120</v>
      </c>
      <c r="G45" s="4" t="s">
        <v>17</v>
      </c>
      <c r="H45" s="4" t="s">
        <v>23</v>
      </c>
      <c r="I45" s="4">
        <v>106</v>
      </c>
      <c r="J45" s="4" t="s">
        <v>17</v>
      </c>
      <c r="K45" s="4">
        <v>39</v>
      </c>
      <c r="L45" s="4">
        <v>43</v>
      </c>
      <c r="M45" s="4">
        <v>43</v>
      </c>
      <c r="N45" s="4" t="s">
        <v>1004</v>
      </c>
    </row>
    <row r="46" spans="1:14" x14ac:dyDescent="0.25">
      <c r="A46" s="3">
        <v>41</v>
      </c>
      <c r="B46" s="4" t="s">
        <v>121</v>
      </c>
      <c r="C46" s="4">
        <v>107</v>
      </c>
      <c r="D46" s="4" t="s">
        <v>21</v>
      </c>
      <c r="E46" s="4">
        <v>1</v>
      </c>
      <c r="F46" s="4" t="s">
        <v>122</v>
      </c>
      <c r="G46" s="4" t="s">
        <v>17</v>
      </c>
      <c r="H46" s="4" t="s">
        <v>23</v>
      </c>
      <c r="I46" s="4">
        <v>107</v>
      </c>
      <c r="J46" s="4" t="s">
        <v>17</v>
      </c>
      <c r="K46" s="4">
        <v>40</v>
      </c>
      <c r="L46" s="4">
        <v>44</v>
      </c>
      <c r="M46" s="4">
        <v>44</v>
      </c>
      <c r="N46" s="4" t="s">
        <v>1005</v>
      </c>
    </row>
    <row r="47" spans="1:14" x14ac:dyDescent="0.25">
      <c r="A47" s="3">
        <v>42</v>
      </c>
      <c r="B47" s="4" t="s">
        <v>123</v>
      </c>
      <c r="C47" s="4">
        <v>108</v>
      </c>
      <c r="D47" s="4" t="s">
        <v>21</v>
      </c>
      <c r="E47" s="4">
        <v>1</v>
      </c>
      <c r="F47" s="4" t="s">
        <v>124</v>
      </c>
      <c r="G47" s="4" t="s">
        <v>17</v>
      </c>
      <c r="H47" s="4" t="s">
        <v>23</v>
      </c>
      <c r="I47" s="4">
        <v>108</v>
      </c>
      <c r="J47" s="4" t="s">
        <v>33</v>
      </c>
      <c r="K47" s="4">
        <v>40</v>
      </c>
      <c r="L47" s="4">
        <v>44</v>
      </c>
      <c r="M47" s="4">
        <v>44</v>
      </c>
      <c r="N47" s="4" t="s">
        <v>1006</v>
      </c>
    </row>
    <row r="48" spans="1:14" x14ac:dyDescent="0.25">
      <c r="A48" s="3">
        <v>43</v>
      </c>
      <c r="B48" s="4" t="s">
        <v>125</v>
      </c>
      <c r="C48" s="4">
        <v>109</v>
      </c>
      <c r="D48" s="4" t="s">
        <v>126</v>
      </c>
      <c r="E48" s="4">
        <v>5</v>
      </c>
      <c r="F48" s="4" t="s">
        <v>127</v>
      </c>
      <c r="G48" s="4" t="s">
        <v>17</v>
      </c>
      <c r="H48" s="4" t="s">
        <v>56</v>
      </c>
      <c r="I48" s="4">
        <v>113</v>
      </c>
      <c r="J48" s="4" t="s">
        <v>33</v>
      </c>
      <c r="K48" s="4">
        <v>40</v>
      </c>
      <c r="L48" s="4">
        <v>44</v>
      </c>
      <c r="M48" s="4">
        <v>44</v>
      </c>
      <c r="N48" s="4" t="s">
        <v>1006</v>
      </c>
    </row>
    <row r="49" spans="1:14" x14ac:dyDescent="0.25">
      <c r="A49" s="3">
        <v>44</v>
      </c>
      <c r="B49" s="4" t="s">
        <v>128</v>
      </c>
      <c r="C49" s="4">
        <v>114</v>
      </c>
      <c r="D49" s="4" t="s">
        <v>21</v>
      </c>
      <c r="E49" s="4">
        <v>2</v>
      </c>
      <c r="F49" s="4" t="s">
        <v>129</v>
      </c>
      <c r="G49" s="4" t="s">
        <v>17</v>
      </c>
      <c r="H49" s="4" t="s">
        <v>23</v>
      </c>
      <c r="I49" s="4">
        <v>115</v>
      </c>
      <c r="J49" s="4" t="s">
        <v>33</v>
      </c>
      <c r="K49" s="4">
        <v>40</v>
      </c>
      <c r="L49" s="4">
        <v>44</v>
      </c>
      <c r="M49" s="4">
        <v>44</v>
      </c>
      <c r="N49" s="4" t="s">
        <v>34</v>
      </c>
    </row>
    <row r="50" spans="1:14" x14ac:dyDescent="0.25">
      <c r="A50" s="3">
        <v>45</v>
      </c>
      <c r="B50" s="4" t="s">
        <v>130</v>
      </c>
      <c r="C50" s="4">
        <v>116</v>
      </c>
      <c r="D50" s="4" t="s">
        <v>21</v>
      </c>
      <c r="E50" s="4">
        <v>2</v>
      </c>
      <c r="F50" s="4" t="s">
        <v>131</v>
      </c>
      <c r="G50" s="4" t="s">
        <v>17</v>
      </c>
      <c r="H50" s="4" t="s">
        <v>23</v>
      </c>
      <c r="I50" s="4">
        <v>117</v>
      </c>
      <c r="J50" s="4" t="s">
        <v>33</v>
      </c>
      <c r="K50" s="4">
        <v>40</v>
      </c>
      <c r="L50" s="4">
        <v>44</v>
      </c>
      <c r="M50" s="4">
        <v>44</v>
      </c>
      <c r="N50" s="4" t="s">
        <v>34</v>
      </c>
    </row>
    <row r="51" spans="1:14" x14ac:dyDescent="0.25">
      <c r="A51" s="3">
        <v>46</v>
      </c>
      <c r="B51" s="4" t="s">
        <v>132</v>
      </c>
      <c r="C51" s="4">
        <v>118</v>
      </c>
      <c r="D51" s="4" t="s">
        <v>21</v>
      </c>
      <c r="E51" s="4">
        <v>2</v>
      </c>
      <c r="F51" s="4" t="s">
        <v>129</v>
      </c>
      <c r="G51" s="4" t="s">
        <v>17</v>
      </c>
      <c r="H51" s="4" t="s">
        <v>23</v>
      </c>
      <c r="I51" s="4">
        <v>119</v>
      </c>
      <c r="J51" s="4" t="s">
        <v>17</v>
      </c>
      <c r="K51" s="4">
        <v>41</v>
      </c>
      <c r="L51" s="4">
        <v>45</v>
      </c>
      <c r="M51" s="4">
        <v>45</v>
      </c>
      <c r="N51" s="4" t="s">
        <v>19</v>
      </c>
    </row>
    <row r="52" spans="1:14" x14ac:dyDescent="0.25">
      <c r="A52" s="3">
        <v>47</v>
      </c>
      <c r="B52" s="4" t="s">
        <v>133</v>
      </c>
      <c r="C52" s="4">
        <v>120</v>
      </c>
      <c r="D52" s="4" t="s">
        <v>21</v>
      </c>
      <c r="E52" s="4">
        <v>2</v>
      </c>
      <c r="F52" s="4" t="s">
        <v>134</v>
      </c>
      <c r="G52" s="4" t="s">
        <v>17</v>
      </c>
      <c r="H52" s="4" t="s">
        <v>23</v>
      </c>
      <c r="I52" s="4">
        <v>121</v>
      </c>
      <c r="J52" s="4" t="s">
        <v>17</v>
      </c>
      <c r="K52" s="4">
        <v>42</v>
      </c>
      <c r="L52" s="4">
        <v>46</v>
      </c>
      <c r="M52" s="4">
        <v>46</v>
      </c>
      <c r="N52" s="4" t="s">
        <v>19</v>
      </c>
    </row>
    <row r="53" spans="1:14" x14ac:dyDescent="0.25">
      <c r="A53" s="3">
        <v>48</v>
      </c>
      <c r="B53" s="4" t="s">
        <v>686</v>
      </c>
      <c r="C53" s="4">
        <v>122</v>
      </c>
      <c r="D53" s="4" t="s">
        <v>21</v>
      </c>
      <c r="E53" s="4">
        <v>2</v>
      </c>
      <c r="F53" s="4" t="s">
        <v>136</v>
      </c>
      <c r="G53" s="4" t="s">
        <v>17</v>
      </c>
      <c r="H53" s="4" t="s">
        <v>23</v>
      </c>
      <c r="I53" s="4">
        <v>123</v>
      </c>
      <c r="J53" s="4" t="s">
        <v>17</v>
      </c>
      <c r="K53" s="4">
        <v>43</v>
      </c>
      <c r="L53" s="4">
        <v>47</v>
      </c>
      <c r="M53" s="4">
        <v>47</v>
      </c>
      <c r="N53" s="4" t="s">
        <v>1007</v>
      </c>
    </row>
    <row r="54" spans="1:14" x14ac:dyDescent="0.25">
      <c r="A54" s="3">
        <v>49</v>
      </c>
      <c r="B54" s="4" t="s">
        <v>689</v>
      </c>
      <c r="C54" s="4">
        <v>124</v>
      </c>
      <c r="D54" s="4" t="s">
        <v>21</v>
      </c>
      <c r="E54" s="4">
        <v>1</v>
      </c>
      <c r="F54" s="4" t="s">
        <v>139</v>
      </c>
      <c r="G54" s="4" t="s">
        <v>17</v>
      </c>
      <c r="H54" s="4" t="s">
        <v>23</v>
      </c>
      <c r="I54" s="4">
        <v>124</v>
      </c>
      <c r="J54" s="4" t="s">
        <v>17</v>
      </c>
      <c r="K54" s="4">
        <v>44</v>
      </c>
      <c r="L54" s="4">
        <v>48</v>
      </c>
      <c r="M54" s="4">
        <v>48</v>
      </c>
      <c r="N54" s="4" t="s">
        <v>19</v>
      </c>
    </row>
    <row r="55" spans="1:14" x14ac:dyDescent="0.25">
      <c r="A55" s="3">
        <v>50</v>
      </c>
      <c r="B55" s="4" t="s">
        <v>141</v>
      </c>
      <c r="C55" s="4">
        <v>125</v>
      </c>
      <c r="D55" s="4" t="s">
        <v>21</v>
      </c>
      <c r="E55" s="4">
        <v>2</v>
      </c>
      <c r="F55" s="4" t="s">
        <v>142</v>
      </c>
      <c r="G55" s="4" t="s">
        <v>17</v>
      </c>
      <c r="H55" s="4" t="s">
        <v>23</v>
      </c>
      <c r="I55" s="4">
        <v>126</v>
      </c>
      <c r="J55" s="4" t="s">
        <v>17</v>
      </c>
      <c r="K55" s="4">
        <v>45</v>
      </c>
      <c r="L55" s="4">
        <v>49</v>
      </c>
      <c r="M55" s="4">
        <v>49</v>
      </c>
      <c r="N55" s="4" t="s">
        <v>19</v>
      </c>
    </row>
    <row r="56" spans="1:14" x14ac:dyDescent="0.25">
      <c r="A56" s="3">
        <v>51</v>
      </c>
      <c r="B56" s="4" t="s">
        <v>143</v>
      </c>
      <c r="C56" s="4">
        <v>127</v>
      </c>
      <c r="D56" s="4" t="s">
        <v>21</v>
      </c>
      <c r="E56" s="4">
        <v>2</v>
      </c>
      <c r="F56" s="4" t="s">
        <v>144</v>
      </c>
      <c r="G56" s="4" t="s">
        <v>17</v>
      </c>
      <c r="H56" s="4" t="s">
        <v>23</v>
      </c>
      <c r="I56" s="4">
        <v>128</v>
      </c>
      <c r="J56" s="4" t="s">
        <v>17</v>
      </c>
      <c r="K56" s="4">
        <v>46</v>
      </c>
      <c r="L56" s="4">
        <v>50</v>
      </c>
      <c r="M56" s="4">
        <v>50</v>
      </c>
      <c r="N56" s="4" t="s">
        <v>19</v>
      </c>
    </row>
    <row r="57" spans="1:14" x14ac:dyDescent="0.25">
      <c r="A57" s="3">
        <v>52</v>
      </c>
      <c r="B57" s="4" t="s">
        <v>145</v>
      </c>
      <c r="C57" s="4">
        <v>129</v>
      </c>
      <c r="D57" s="4" t="s">
        <v>21</v>
      </c>
      <c r="E57" s="4">
        <v>2</v>
      </c>
      <c r="F57" s="4" t="s">
        <v>146</v>
      </c>
      <c r="G57" s="4" t="s">
        <v>17</v>
      </c>
      <c r="H57" s="4" t="s">
        <v>23</v>
      </c>
      <c r="I57" s="4">
        <v>130</v>
      </c>
      <c r="J57" s="4" t="s">
        <v>17</v>
      </c>
      <c r="K57" s="4">
        <v>47</v>
      </c>
      <c r="L57" s="4">
        <v>51</v>
      </c>
      <c r="M57" s="4">
        <v>51</v>
      </c>
      <c r="N57" s="4" t="s">
        <v>19</v>
      </c>
    </row>
    <row r="58" spans="1:14" x14ac:dyDescent="0.25">
      <c r="A58" s="3">
        <v>53</v>
      </c>
      <c r="B58" s="4" t="s">
        <v>147</v>
      </c>
      <c r="C58" s="4">
        <v>131</v>
      </c>
      <c r="D58" s="4" t="s">
        <v>21</v>
      </c>
      <c r="E58" s="4">
        <v>2</v>
      </c>
      <c r="F58" s="4" t="s">
        <v>148</v>
      </c>
      <c r="G58" s="4" t="s">
        <v>17</v>
      </c>
      <c r="H58" s="4" t="s">
        <v>23</v>
      </c>
      <c r="I58" s="4">
        <v>132</v>
      </c>
      <c r="J58" s="4" t="s">
        <v>17</v>
      </c>
      <c r="K58" s="4">
        <v>48</v>
      </c>
      <c r="L58" s="4">
        <v>52</v>
      </c>
      <c r="M58" s="4">
        <v>52</v>
      </c>
      <c r="N58" s="4" t="s">
        <v>19</v>
      </c>
    </row>
    <row r="59" spans="1:14" x14ac:dyDescent="0.25">
      <c r="A59" s="3">
        <v>54</v>
      </c>
      <c r="B59" s="4" t="s">
        <v>149</v>
      </c>
      <c r="C59" s="4">
        <v>133</v>
      </c>
      <c r="D59" s="4" t="s">
        <v>21</v>
      </c>
      <c r="E59" s="4">
        <v>2</v>
      </c>
      <c r="F59" s="4" t="s">
        <v>150</v>
      </c>
      <c r="G59" s="4" t="s">
        <v>17</v>
      </c>
      <c r="H59" s="4" t="s">
        <v>23</v>
      </c>
      <c r="I59" s="4">
        <v>134</v>
      </c>
      <c r="J59" s="4" t="s">
        <v>17</v>
      </c>
      <c r="K59" s="4">
        <v>49</v>
      </c>
      <c r="L59" s="4">
        <v>53</v>
      </c>
      <c r="M59" s="4">
        <v>53</v>
      </c>
      <c r="N59" s="4" t="s">
        <v>19</v>
      </c>
    </row>
    <row r="60" spans="1:14" x14ac:dyDescent="0.25">
      <c r="A60" s="3">
        <v>55</v>
      </c>
      <c r="B60" s="4" t="s">
        <v>151</v>
      </c>
      <c r="C60" s="4">
        <v>135</v>
      </c>
      <c r="D60" s="4" t="s">
        <v>21</v>
      </c>
      <c r="E60" s="4">
        <v>2</v>
      </c>
      <c r="F60" s="4" t="s">
        <v>152</v>
      </c>
      <c r="G60" s="4" t="s">
        <v>17</v>
      </c>
      <c r="H60" s="4" t="s">
        <v>23</v>
      </c>
      <c r="I60" s="4">
        <v>136</v>
      </c>
      <c r="J60" s="4" t="s">
        <v>17</v>
      </c>
      <c r="K60" s="4">
        <v>50</v>
      </c>
      <c r="L60" s="4">
        <v>54</v>
      </c>
      <c r="M60" s="4">
        <v>54</v>
      </c>
      <c r="N60" s="4" t="s">
        <v>19</v>
      </c>
    </row>
    <row r="61" spans="1:14" x14ac:dyDescent="0.25">
      <c r="A61" s="3">
        <v>56</v>
      </c>
      <c r="B61" s="4" t="s">
        <v>153</v>
      </c>
      <c r="C61" s="4">
        <v>137</v>
      </c>
      <c r="D61" s="4" t="s">
        <v>21</v>
      </c>
      <c r="E61" s="4">
        <v>2</v>
      </c>
      <c r="F61" s="4" t="s">
        <v>154</v>
      </c>
      <c r="G61" s="4" t="s">
        <v>17</v>
      </c>
      <c r="H61" s="4" t="s">
        <v>23</v>
      </c>
      <c r="I61" s="4">
        <v>138</v>
      </c>
      <c r="J61" s="4" t="s">
        <v>17</v>
      </c>
      <c r="K61" s="4">
        <v>51</v>
      </c>
      <c r="L61" s="4">
        <v>55</v>
      </c>
      <c r="M61" s="4">
        <v>55</v>
      </c>
      <c r="N61" s="4" t="s">
        <v>19</v>
      </c>
    </row>
    <row r="62" spans="1:14" x14ac:dyDescent="0.25">
      <c r="A62" s="3">
        <v>57</v>
      </c>
      <c r="B62" s="4" t="s">
        <v>1008</v>
      </c>
      <c r="C62" s="4">
        <v>139</v>
      </c>
      <c r="D62" s="4" t="s">
        <v>21</v>
      </c>
      <c r="E62" s="4">
        <v>2</v>
      </c>
      <c r="F62" s="4" t="s">
        <v>156</v>
      </c>
      <c r="G62" s="4" t="s">
        <v>17</v>
      </c>
      <c r="H62" s="4" t="s">
        <v>23</v>
      </c>
      <c r="I62" s="4">
        <v>140</v>
      </c>
      <c r="J62" s="4" t="s">
        <v>17</v>
      </c>
      <c r="K62" s="4">
        <v>52</v>
      </c>
      <c r="L62" s="4">
        <v>56</v>
      </c>
      <c r="M62" s="4">
        <v>56</v>
      </c>
      <c r="N62" s="4" t="s">
        <v>1009</v>
      </c>
    </row>
    <row r="63" spans="1:14" x14ac:dyDescent="0.25">
      <c r="A63" s="3">
        <v>58</v>
      </c>
      <c r="B63" s="4" t="s">
        <v>1010</v>
      </c>
      <c r="C63" s="4">
        <v>141</v>
      </c>
      <c r="D63" s="4" t="s">
        <v>21</v>
      </c>
      <c r="E63" s="4">
        <v>2</v>
      </c>
      <c r="F63" s="4" t="s">
        <v>1011</v>
      </c>
      <c r="G63" s="4" t="s">
        <v>17</v>
      </c>
      <c r="H63" s="4" t="s">
        <v>23</v>
      </c>
      <c r="I63" s="4">
        <v>142</v>
      </c>
      <c r="J63" s="4" t="s">
        <v>17</v>
      </c>
      <c r="K63" s="4">
        <v>53</v>
      </c>
      <c r="L63" s="4">
        <v>57</v>
      </c>
      <c r="M63" s="4">
        <v>57</v>
      </c>
      <c r="N63" s="4" t="s">
        <v>1012</v>
      </c>
    </row>
    <row r="64" spans="1:14" x14ac:dyDescent="0.25">
      <c r="A64" s="3">
        <v>59</v>
      </c>
      <c r="B64" s="4" t="s">
        <v>159</v>
      </c>
      <c r="C64" s="4">
        <v>143</v>
      </c>
      <c r="D64" s="4" t="s">
        <v>21</v>
      </c>
      <c r="E64" s="4">
        <v>2</v>
      </c>
      <c r="F64" s="4" t="s">
        <v>160</v>
      </c>
      <c r="G64" s="4" t="s">
        <v>17</v>
      </c>
      <c r="H64" s="4" t="s">
        <v>23</v>
      </c>
      <c r="I64" s="4">
        <v>144</v>
      </c>
      <c r="J64" s="4" t="s">
        <v>17</v>
      </c>
      <c r="K64" s="4">
        <v>54</v>
      </c>
      <c r="L64" s="4">
        <v>58</v>
      </c>
      <c r="M64" s="4">
        <v>58</v>
      </c>
      <c r="N64" s="4" t="s">
        <v>19</v>
      </c>
    </row>
    <row r="65" spans="1:14" x14ac:dyDescent="0.25">
      <c r="A65" s="3">
        <v>60</v>
      </c>
      <c r="B65" s="4" t="s">
        <v>161</v>
      </c>
      <c r="C65" s="4">
        <v>145</v>
      </c>
      <c r="D65" s="4" t="s">
        <v>21</v>
      </c>
      <c r="E65" s="4">
        <v>2</v>
      </c>
      <c r="F65" s="4" t="s">
        <v>162</v>
      </c>
      <c r="G65" s="4" t="s">
        <v>17</v>
      </c>
      <c r="H65" s="4" t="s">
        <v>23</v>
      </c>
      <c r="I65" s="4">
        <v>146</v>
      </c>
      <c r="J65" s="4" t="s">
        <v>33</v>
      </c>
      <c r="K65" s="4">
        <v>54</v>
      </c>
      <c r="L65" s="4">
        <v>58</v>
      </c>
      <c r="M65" s="4">
        <v>58</v>
      </c>
      <c r="N65" s="4" t="s">
        <v>163</v>
      </c>
    </row>
    <row r="66" spans="1:14" x14ac:dyDescent="0.25">
      <c r="A66" s="3">
        <v>61</v>
      </c>
      <c r="B66" s="4" t="s">
        <v>164</v>
      </c>
      <c r="C66" s="4">
        <v>147</v>
      </c>
      <c r="D66" s="4" t="s">
        <v>21</v>
      </c>
      <c r="E66" s="4">
        <v>2</v>
      </c>
      <c r="F66" s="4" t="s">
        <v>165</v>
      </c>
      <c r="G66" s="4" t="s">
        <v>17</v>
      </c>
      <c r="H66" s="4" t="s">
        <v>23</v>
      </c>
      <c r="I66" s="4">
        <v>148</v>
      </c>
      <c r="J66" s="4" t="s">
        <v>17</v>
      </c>
      <c r="K66" s="4">
        <v>55</v>
      </c>
      <c r="L66" s="4">
        <v>59</v>
      </c>
      <c r="M66" s="4">
        <v>59</v>
      </c>
      <c r="N66" s="4" t="s">
        <v>19</v>
      </c>
    </row>
    <row r="67" spans="1:14" x14ac:dyDescent="0.25">
      <c r="A67" s="3">
        <v>62</v>
      </c>
      <c r="B67" s="4" t="s">
        <v>166</v>
      </c>
      <c r="C67" s="4">
        <v>151</v>
      </c>
      <c r="D67" s="4" t="s">
        <v>21</v>
      </c>
      <c r="E67" s="4">
        <v>2</v>
      </c>
      <c r="F67" s="4" t="s">
        <v>167</v>
      </c>
      <c r="G67" s="4" t="s">
        <v>17</v>
      </c>
      <c r="H67" s="4" t="s">
        <v>23</v>
      </c>
      <c r="I67" s="4">
        <v>152</v>
      </c>
      <c r="J67" s="4" t="s">
        <v>17</v>
      </c>
      <c r="K67" s="4">
        <v>56</v>
      </c>
      <c r="L67" s="4">
        <v>60</v>
      </c>
      <c r="M67" s="4">
        <v>60</v>
      </c>
      <c r="N67" s="4" t="s">
        <v>19</v>
      </c>
    </row>
    <row r="68" spans="1:14" x14ac:dyDescent="0.25">
      <c r="A68" s="3">
        <v>63</v>
      </c>
      <c r="B68" s="4" t="s">
        <v>168</v>
      </c>
      <c r="C68" s="4">
        <v>153</v>
      </c>
      <c r="D68" s="4" t="s">
        <v>21</v>
      </c>
      <c r="E68" s="4">
        <v>2</v>
      </c>
      <c r="F68" s="4" t="s">
        <v>169</v>
      </c>
      <c r="G68" s="4" t="s">
        <v>17</v>
      </c>
      <c r="H68" s="4" t="s">
        <v>23</v>
      </c>
      <c r="I68" s="4">
        <v>154</v>
      </c>
      <c r="J68" s="4" t="s">
        <v>17</v>
      </c>
      <c r="K68" s="4">
        <v>57</v>
      </c>
      <c r="L68" s="4">
        <v>61</v>
      </c>
      <c r="M68" s="4">
        <v>61</v>
      </c>
      <c r="N68" s="4" t="s">
        <v>19</v>
      </c>
    </row>
    <row r="69" spans="1:14" x14ac:dyDescent="0.25">
      <c r="A69" s="3">
        <v>64</v>
      </c>
      <c r="B69" s="4" t="s">
        <v>170</v>
      </c>
      <c r="C69" s="4">
        <v>155</v>
      </c>
      <c r="D69" s="4" t="s">
        <v>21</v>
      </c>
      <c r="E69" s="4">
        <v>2</v>
      </c>
      <c r="F69" s="4" t="s">
        <v>171</v>
      </c>
      <c r="G69" s="4" t="s">
        <v>17</v>
      </c>
      <c r="H69" s="4" t="s">
        <v>23</v>
      </c>
      <c r="I69" s="4">
        <v>156</v>
      </c>
      <c r="J69" s="4" t="s">
        <v>17</v>
      </c>
      <c r="K69" s="4">
        <v>58</v>
      </c>
      <c r="L69" s="4">
        <v>62</v>
      </c>
      <c r="M69" s="4">
        <v>62</v>
      </c>
      <c r="N69" s="4" t="s">
        <v>19</v>
      </c>
    </row>
    <row r="70" spans="1:14" x14ac:dyDescent="0.25">
      <c r="A70" s="3">
        <v>65</v>
      </c>
      <c r="B70" s="4" t="s">
        <v>1013</v>
      </c>
      <c r="C70" s="4">
        <v>157</v>
      </c>
      <c r="D70" s="4" t="s">
        <v>21</v>
      </c>
      <c r="E70" s="4">
        <v>2</v>
      </c>
      <c r="F70" s="4" t="s">
        <v>173</v>
      </c>
      <c r="G70" s="4" t="s">
        <v>17</v>
      </c>
      <c r="H70" s="4" t="s">
        <v>23</v>
      </c>
      <c r="I70" s="4">
        <v>158</v>
      </c>
      <c r="J70" s="4" t="s">
        <v>17</v>
      </c>
      <c r="K70" s="4">
        <v>59</v>
      </c>
      <c r="L70" s="4">
        <v>63</v>
      </c>
      <c r="M70" s="4">
        <v>63</v>
      </c>
      <c r="N70" s="4" t="s">
        <v>1014</v>
      </c>
    </row>
    <row r="71" spans="1:14" x14ac:dyDescent="0.25">
      <c r="A71" s="3">
        <v>66</v>
      </c>
      <c r="B71" s="4" t="s">
        <v>174</v>
      </c>
      <c r="C71" s="4">
        <v>159</v>
      </c>
      <c r="D71" s="4" t="s">
        <v>21</v>
      </c>
      <c r="E71" s="4">
        <v>2</v>
      </c>
      <c r="F71" s="4" t="s">
        <v>175</v>
      </c>
      <c r="G71" s="4" t="s">
        <v>17</v>
      </c>
      <c r="H71" s="4" t="s">
        <v>23</v>
      </c>
      <c r="I71" s="4">
        <v>160</v>
      </c>
      <c r="J71" s="4" t="s">
        <v>17</v>
      </c>
      <c r="K71" s="4">
        <v>60</v>
      </c>
      <c r="L71" s="4">
        <v>64</v>
      </c>
      <c r="M71" s="4">
        <v>64</v>
      </c>
      <c r="N71" s="4" t="s">
        <v>19</v>
      </c>
    </row>
    <row r="72" spans="1:14" x14ac:dyDescent="0.25">
      <c r="A72" s="3">
        <v>67</v>
      </c>
      <c r="B72" s="4" t="s">
        <v>176</v>
      </c>
      <c r="C72" s="4">
        <v>161</v>
      </c>
      <c r="D72" s="4" t="s">
        <v>21</v>
      </c>
      <c r="E72" s="4">
        <v>2</v>
      </c>
      <c r="F72" s="4" t="s">
        <v>177</v>
      </c>
      <c r="G72" s="4" t="s">
        <v>17</v>
      </c>
      <c r="H72" s="4" t="s">
        <v>23</v>
      </c>
      <c r="I72" s="4">
        <v>162</v>
      </c>
      <c r="J72" s="4" t="s">
        <v>17</v>
      </c>
      <c r="K72" s="4">
        <v>61</v>
      </c>
      <c r="L72" s="4">
        <v>65</v>
      </c>
      <c r="M72" s="4">
        <v>65</v>
      </c>
      <c r="N72" s="4" t="s">
        <v>19</v>
      </c>
    </row>
    <row r="73" spans="1:14" x14ac:dyDescent="0.25">
      <c r="A73" s="3">
        <v>68</v>
      </c>
      <c r="B73" s="4" t="s">
        <v>178</v>
      </c>
      <c r="C73" s="4">
        <v>163</v>
      </c>
      <c r="D73" s="4" t="s">
        <v>29</v>
      </c>
      <c r="E73" s="4">
        <v>3</v>
      </c>
      <c r="F73" s="4" t="s">
        <v>179</v>
      </c>
      <c r="G73" s="4" t="s">
        <v>17</v>
      </c>
      <c r="H73" s="4" t="s">
        <v>23</v>
      </c>
      <c r="I73" s="4">
        <v>165</v>
      </c>
      <c r="J73" s="4" t="s">
        <v>17</v>
      </c>
      <c r="K73" s="4">
        <v>62</v>
      </c>
      <c r="L73" s="4">
        <v>66</v>
      </c>
      <c r="M73" s="4">
        <v>66</v>
      </c>
      <c r="N73" s="4" t="s">
        <v>19</v>
      </c>
    </row>
    <row r="74" spans="1:14" x14ac:dyDescent="0.25">
      <c r="A74" s="3">
        <v>69</v>
      </c>
      <c r="B74" s="4" t="s">
        <v>180</v>
      </c>
      <c r="C74" s="4">
        <v>166</v>
      </c>
      <c r="D74" s="4" t="s">
        <v>29</v>
      </c>
      <c r="E74" s="4">
        <v>3</v>
      </c>
      <c r="F74" s="4" t="s">
        <v>181</v>
      </c>
      <c r="G74" s="4" t="s">
        <v>17</v>
      </c>
      <c r="H74" s="4" t="s">
        <v>23</v>
      </c>
      <c r="I74" s="4">
        <v>168</v>
      </c>
      <c r="J74" s="4" t="s">
        <v>17</v>
      </c>
      <c r="K74" s="4">
        <v>63</v>
      </c>
      <c r="L74" s="4">
        <v>67</v>
      </c>
      <c r="M74" s="4">
        <v>67</v>
      </c>
      <c r="N74" s="4" t="s">
        <v>19</v>
      </c>
    </row>
    <row r="75" spans="1:14" x14ac:dyDescent="0.25">
      <c r="A75" s="3">
        <v>70</v>
      </c>
      <c r="B75" s="4" t="s">
        <v>182</v>
      </c>
      <c r="C75" s="4">
        <v>169</v>
      </c>
      <c r="D75" s="4" t="s">
        <v>29</v>
      </c>
      <c r="E75" s="4">
        <v>3</v>
      </c>
      <c r="F75" s="4" t="s">
        <v>183</v>
      </c>
      <c r="G75" s="4" t="s">
        <v>17</v>
      </c>
      <c r="H75" s="4" t="s">
        <v>23</v>
      </c>
      <c r="I75" s="4">
        <v>171</v>
      </c>
      <c r="J75" s="4" t="s">
        <v>17</v>
      </c>
      <c r="K75" s="4">
        <v>64</v>
      </c>
      <c r="L75" s="4">
        <v>68</v>
      </c>
      <c r="M75" s="4">
        <v>68</v>
      </c>
      <c r="N75" s="4" t="s">
        <v>19</v>
      </c>
    </row>
    <row r="76" spans="1:14" x14ac:dyDescent="0.25">
      <c r="A76" s="3">
        <v>71</v>
      </c>
      <c r="B76" s="4" t="s">
        <v>184</v>
      </c>
      <c r="C76" s="4">
        <v>172</v>
      </c>
      <c r="D76" s="4" t="s">
        <v>21</v>
      </c>
      <c r="E76" s="4">
        <v>2</v>
      </c>
      <c r="F76" s="4" t="s">
        <v>185</v>
      </c>
      <c r="G76" s="4" t="s">
        <v>17</v>
      </c>
      <c r="H76" s="4" t="s">
        <v>23</v>
      </c>
      <c r="I76" s="4">
        <v>173</v>
      </c>
      <c r="J76" s="4" t="s">
        <v>17</v>
      </c>
      <c r="K76" s="4">
        <v>65</v>
      </c>
      <c r="L76" s="4">
        <v>69</v>
      </c>
      <c r="M76" s="4">
        <v>69</v>
      </c>
      <c r="N76" s="4" t="s">
        <v>19</v>
      </c>
    </row>
    <row r="77" spans="1:14" x14ac:dyDescent="0.25">
      <c r="A77" s="3">
        <v>72</v>
      </c>
      <c r="B77" s="4" t="s">
        <v>186</v>
      </c>
      <c r="C77" s="4">
        <v>174</v>
      </c>
      <c r="D77" s="4" t="s">
        <v>21</v>
      </c>
      <c r="E77" s="4">
        <v>2</v>
      </c>
      <c r="F77" s="4" t="s">
        <v>187</v>
      </c>
      <c r="G77" s="4" t="s">
        <v>17</v>
      </c>
      <c r="H77" s="4" t="s">
        <v>23</v>
      </c>
      <c r="I77" s="4">
        <v>175</v>
      </c>
      <c r="J77" s="4" t="s">
        <v>17</v>
      </c>
      <c r="K77" s="4">
        <v>66</v>
      </c>
      <c r="L77" s="4">
        <v>70</v>
      </c>
      <c r="M77" s="4">
        <v>70</v>
      </c>
      <c r="N77" s="4" t="s">
        <v>19</v>
      </c>
    </row>
    <row r="78" spans="1:14" x14ac:dyDescent="0.25">
      <c r="A78" s="3">
        <v>73</v>
      </c>
      <c r="B78" s="4" t="s">
        <v>188</v>
      </c>
      <c r="C78" s="4">
        <v>176</v>
      </c>
      <c r="D78" s="4" t="s">
        <v>21</v>
      </c>
      <c r="E78" s="4">
        <v>2</v>
      </c>
      <c r="F78" s="4" t="s">
        <v>189</v>
      </c>
      <c r="G78" s="4" t="s">
        <v>17</v>
      </c>
      <c r="H78" s="4" t="s">
        <v>23</v>
      </c>
      <c r="I78" s="4">
        <v>177</v>
      </c>
      <c r="J78" s="4" t="s">
        <v>17</v>
      </c>
      <c r="K78" s="4">
        <v>67</v>
      </c>
      <c r="L78" s="4">
        <v>71</v>
      </c>
      <c r="M78" s="4">
        <v>71</v>
      </c>
      <c r="N78" s="4" t="s">
        <v>19</v>
      </c>
    </row>
    <row r="79" spans="1:14" x14ac:dyDescent="0.25">
      <c r="A79" s="3">
        <v>74</v>
      </c>
      <c r="B79" s="4" t="s">
        <v>190</v>
      </c>
      <c r="C79" s="4">
        <v>178</v>
      </c>
      <c r="D79" s="4" t="s">
        <v>21</v>
      </c>
      <c r="E79" s="4">
        <v>2</v>
      </c>
      <c r="F79" s="4" t="s">
        <v>191</v>
      </c>
      <c r="G79" s="4" t="s">
        <v>17</v>
      </c>
      <c r="H79" s="4" t="s">
        <v>23</v>
      </c>
      <c r="I79" s="4">
        <v>179</v>
      </c>
      <c r="J79" s="4" t="s">
        <v>17</v>
      </c>
      <c r="K79" s="4">
        <v>68</v>
      </c>
      <c r="L79" s="4">
        <v>72</v>
      </c>
      <c r="M79" s="4">
        <v>72</v>
      </c>
      <c r="N79" s="4" t="s">
        <v>19</v>
      </c>
    </row>
    <row r="80" spans="1:14" x14ac:dyDescent="0.25">
      <c r="A80" s="3">
        <v>75</v>
      </c>
      <c r="B80" s="4" t="s">
        <v>192</v>
      </c>
      <c r="C80" s="4">
        <v>180</v>
      </c>
      <c r="D80" s="4" t="s">
        <v>21</v>
      </c>
      <c r="E80" s="4">
        <v>2</v>
      </c>
      <c r="F80" s="4" t="s">
        <v>193</v>
      </c>
      <c r="G80" s="4" t="s">
        <v>17</v>
      </c>
      <c r="H80" s="4" t="s">
        <v>23</v>
      </c>
      <c r="I80" s="4">
        <v>181</v>
      </c>
      <c r="J80" s="4" t="s">
        <v>17</v>
      </c>
      <c r="K80" s="4">
        <v>69</v>
      </c>
      <c r="L80" s="4">
        <v>73</v>
      </c>
      <c r="M80" s="4">
        <v>73</v>
      </c>
      <c r="N80" s="4" t="s">
        <v>19</v>
      </c>
    </row>
    <row r="81" spans="1:14" x14ac:dyDescent="0.25">
      <c r="A81" s="3">
        <v>76</v>
      </c>
      <c r="B81" s="4" t="s">
        <v>194</v>
      </c>
      <c r="C81" s="4">
        <v>182</v>
      </c>
      <c r="D81" s="4" t="s">
        <v>21</v>
      </c>
      <c r="E81" s="4">
        <v>2</v>
      </c>
      <c r="F81" s="4" t="s">
        <v>195</v>
      </c>
      <c r="G81" s="4" t="s">
        <v>17</v>
      </c>
      <c r="H81" s="4" t="s">
        <v>23</v>
      </c>
      <c r="I81" s="4">
        <v>183</v>
      </c>
      <c r="J81" s="4" t="s">
        <v>17</v>
      </c>
      <c r="K81" s="4">
        <v>70</v>
      </c>
      <c r="L81" s="4">
        <v>74</v>
      </c>
      <c r="M81" s="4">
        <v>74</v>
      </c>
      <c r="N81" s="4" t="s">
        <v>19</v>
      </c>
    </row>
    <row r="82" spans="1:14" x14ac:dyDescent="0.25">
      <c r="A82" s="3">
        <v>77</v>
      </c>
      <c r="B82" s="4" t="s">
        <v>196</v>
      </c>
      <c r="C82" s="4">
        <v>184</v>
      </c>
      <c r="D82" s="4" t="s">
        <v>21</v>
      </c>
      <c r="E82" s="4">
        <v>2</v>
      </c>
      <c r="F82" s="4" t="s">
        <v>197</v>
      </c>
      <c r="G82" s="4" t="s">
        <v>17</v>
      </c>
      <c r="H82" s="4" t="s">
        <v>23</v>
      </c>
      <c r="I82" s="4">
        <v>185</v>
      </c>
      <c r="J82" s="4" t="s">
        <v>17</v>
      </c>
      <c r="K82" s="4">
        <v>71</v>
      </c>
      <c r="L82" s="4">
        <v>75</v>
      </c>
      <c r="M82" s="4">
        <v>75</v>
      </c>
      <c r="N82" s="4" t="s">
        <v>19</v>
      </c>
    </row>
    <row r="83" spans="1:14" x14ac:dyDescent="0.25">
      <c r="A83" s="3">
        <v>78</v>
      </c>
      <c r="B83" s="4" t="s">
        <v>198</v>
      </c>
      <c r="C83" s="4">
        <v>186</v>
      </c>
      <c r="D83" s="4" t="s">
        <v>21</v>
      </c>
      <c r="E83" s="4">
        <v>2</v>
      </c>
      <c r="F83" s="4" t="s">
        <v>199</v>
      </c>
      <c r="G83" s="4" t="s">
        <v>17</v>
      </c>
      <c r="H83" s="4" t="s">
        <v>23</v>
      </c>
      <c r="I83" s="4">
        <v>187</v>
      </c>
      <c r="J83" s="4" t="s">
        <v>17</v>
      </c>
      <c r="K83" s="4">
        <v>72</v>
      </c>
      <c r="L83" s="4">
        <v>76</v>
      </c>
      <c r="M83" s="4">
        <v>76</v>
      </c>
      <c r="N83" s="4" t="s">
        <v>19</v>
      </c>
    </row>
    <row r="84" spans="1:14" x14ac:dyDescent="0.25">
      <c r="A84" s="3">
        <v>79</v>
      </c>
      <c r="B84" s="4" t="s">
        <v>200</v>
      </c>
      <c r="C84" s="4">
        <v>188</v>
      </c>
      <c r="D84" s="4" t="s">
        <v>21</v>
      </c>
      <c r="E84" s="4">
        <v>2</v>
      </c>
      <c r="F84" s="4" t="s">
        <v>201</v>
      </c>
      <c r="G84" s="4" t="s">
        <v>17</v>
      </c>
      <c r="H84" s="4" t="s">
        <v>23</v>
      </c>
      <c r="I84" s="4">
        <v>189</v>
      </c>
      <c r="J84" s="4" t="s">
        <v>33</v>
      </c>
      <c r="K84" s="4">
        <v>72</v>
      </c>
      <c r="L84" s="4">
        <v>76</v>
      </c>
      <c r="M84" s="4">
        <v>76</v>
      </c>
      <c r="N84" s="4" t="s">
        <v>202</v>
      </c>
    </row>
    <row r="85" spans="1:14" x14ac:dyDescent="0.25">
      <c r="A85" s="3">
        <v>80</v>
      </c>
      <c r="B85" s="4" t="s">
        <v>203</v>
      </c>
      <c r="C85" s="4">
        <v>190</v>
      </c>
      <c r="D85" s="4" t="s">
        <v>21</v>
      </c>
      <c r="E85" s="4">
        <v>2</v>
      </c>
      <c r="F85" s="4" t="s">
        <v>204</v>
      </c>
      <c r="G85" s="4" t="s">
        <v>17</v>
      </c>
      <c r="H85" s="4" t="s">
        <v>23</v>
      </c>
      <c r="I85" s="4">
        <v>191</v>
      </c>
      <c r="J85" s="4" t="s">
        <v>33</v>
      </c>
      <c r="K85" s="4">
        <v>72</v>
      </c>
      <c r="L85" s="4">
        <v>76</v>
      </c>
      <c r="M85" s="4">
        <v>76</v>
      </c>
      <c r="N85" s="4" t="s">
        <v>202</v>
      </c>
    </row>
    <row r="86" spans="1:14" x14ac:dyDescent="0.25">
      <c r="A86" s="3">
        <v>81</v>
      </c>
      <c r="B86" s="4" t="s">
        <v>205</v>
      </c>
      <c r="C86" s="4">
        <v>192</v>
      </c>
      <c r="D86" s="4" t="s">
        <v>21</v>
      </c>
      <c r="E86" s="4">
        <v>2</v>
      </c>
      <c r="F86" s="4" t="s">
        <v>206</v>
      </c>
      <c r="G86" s="4" t="s">
        <v>17</v>
      </c>
      <c r="H86" s="4" t="s">
        <v>23</v>
      </c>
      <c r="I86" s="4">
        <v>193</v>
      </c>
      <c r="J86" s="4" t="s">
        <v>33</v>
      </c>
      <c r="K86" s="4">
        <v>72</v>
      </c>
      <c r="L86" s="4">
        <v>76</v>
      </c>
      <c r="M86" s="4">
        <v>76</v>
      </c>
      <c r="N86" s="4" t="s">
        <v>202</v>
      </c>
    </row>
    <row r="87" spans="1:14" x14ac:dyDescent="0.25">
      <c r="A87" s="3">
        <v>82</v>
      </c>
      <c r="B87" s="4" t="s">
        <v>207</v>
      </c>
      <c r="C87" s="4">
        <v>194</v>
      </c>
      <c r="D87" s="4" t="s">
        <v>21</v>
      </c>
      <c r="E87" s="4">
        <v>2</v>
      </c>
      <c r="F87" s="4" t="s">
        <v>208</v>
      </c>
      <c r="G87" s="4" t="s">
        <v>17</v>
      </c>
      <c r="H87" s="4" t="s">
        <v>23</v>
      </c>
      <c r="I87" s="4">
        <v>195</v>
      </c>
      <c r="J87" s="4" t="s">
        <v>33</v>
      </c>
      <c r="K87" s="4">
        <v>72</v>
      </c>
      <c r="L87" s="4">
        <v>76</v>
      </c>
      <c r="M87" s="4">
        <v>76</v>
      </c>
      <c r="N87" s="4" t="s">
        <v>202</v>
      </c>
    </row>
    <row r="88" spans="1:14" x14ac:dyDescent="0.25">
      <c r="A88" s="3">
        <v>83</v>
      </c>
      <c r="B88" s="4" t="s">
        <v>209</v>
      </c>
      <c r="C88" s="4">
        <v>196</v>
      </c>
      <c r="D88" s="4" t="s">
        <v>21</v>
      </c>
      <c r="E88" s="4">
        <v>2</v>
      </c>
      <c r="F88" s="4" t="s">
        <v>210</v>
      </c>
      <c r="G88" s="4" t="s">
        <v>17</v>
      </c>
      <c r="H88" s="4" t="s">
        <v>23</v>
      </c>
      <c r="I88" s="4">
        <v>197</v>
      </c>
      <c r="J88" s="4" t="s">
        <v>17</v>
      </c>
      <c r="K88" s="4">
        <v>73</v>
      </c>
      <c r="L88" s="4">
        <v>77</v>
      </c>
      <c r="M88" s="4">
        <v>77</v>
      </c>
      <c r="N88" s="4" t="s">
        <v>19</v>
      </c>
    </row>
    <row r="89" spans="1:14" x14ac:dyDescent="0.25">
      <c r="A89" s="3">
        <v>84</v>
      </c>
      <c r="B89" s="4" t="s">
        <v>211</v>
      </c>
      <c r="C89" s="4">
        <v>198</v>
      </c>
      <c r="D89" s="4" t="s">
        <v>21</v>
      </c>
      <c r="E89" s="4">
        <v>2</v>
      </c>
      <c r="F89" s="4" t="s">
        <v>212</v>
      </c>
      <c r="G89" s="4" t="s">
        <v>17</v>
      </c>
      <c r="H89" s="4" t="s">
        <v>23</v>
      </c>
      <c r="I89" s="4">
        <v>199</v>
      </c>
      <c r="J89" s="4" t="s">
        <v>17</v>
      </c>
      <c r="K89" s="4">
        <v>74</v>
      </c>
      <c r="L89" s="4">
        <v>78</v>
      </c>
      <c r="M89" s="4">
        <v>78</v>
      </c>
      <c r="N89" s="4" t="s">
        <v>19</v>
      </c>
    </row>
    <row r="90" spans="1:14" x14ac:dyDescent="0.25">
      <c r="A90" s="3">
        <v>85</v>
      </c>
      <c r="B90" s="4" t="s">
        <v>213</v>
      </c>
      <c r="C90" s="4">
        <v>200</v>
      </c>
      <c r="D90" s="4" t="s">
        <v>21</v>
      </c>
      <c r="E90" s="4">
        <v>2</v>
      </c>
      <c r="F90" s="4" t="s">
        <v>214</v>
      </c>
      <c r="G90" s="4" t="s">
        <v>17</v>
      </c>
      <c r="H90" s="4" t="s">
        <v>23</v>
      </c>
      <c r="I90" s="4">
        <v>201</v>
      </c>
      <c r="J90" s="4" t="s">
        <v>17</v>
      </c>
      <c r="K90" s="4">
        <v>75</v>
      </c>
      <c r="L90" s="4">
        <v>79</v>
      </c>
      <c r="M90" s="4">
        <v>79</v>
      </c>
      <c r="N90" s="4" t="s">
        <v>19</v>
      </c>
    </row>
    <row r="91" spans="1:14" x14ac:dyDescent="0.25">
      <c r="A91" s="3">
        <v>86</v>
      </c>
      <c r="B91" s="4" t="s">
        <v>215</v>
      </c>
      <c r="C91" s="4">
        <v>202</v>
      </c>
      <c r="D91" s="4" t="s">
        <v>21</v>
      </c>
      <c r="E91" s="4">
        <v>2</v>
      </c>
      <c r="F91" s="4" t="s">
        <v>1015</v>
      </c>
      <c r="G91" s="4" t="s">
        <v>17</v>
      </c>
      <c r="H91" s="4" t="s">
        <v>23</v>
      </c>
      <c r="I91" s="4">
        <v>203</v>
      </c>
      <c r="J91" s="4" t="s">
        <v>17</v>
      </c>
      <c r="K91" s="4">
        <v>76</v>
      </c>
      <c r="L91" s="4">
        <v>80</v>
      </c>
      <c r="M91" s="4">
        <v>80</v>
      </c>
      <c r="N91" s="4" t="s">
        <v>19</v>
      </c>
    </row>
    <row r="92" spans="1:14" x14ac:dyDescent="0.25">
      <c r="A92" s="3">
        <v>87</v>
      </c>
      <c r="B92" s="4" t="s">
        <v>217</v>
      </c>
      <c r="C92" s="4">
        <v>204</v>
      </c>
      <c r="D92" s="4" t="s">
        <v>21</v>
      </c>
      <c r="E92" s="4">
        <v>2</v>
      </c>
      <c r="F92" s="4" t="s">
        <v>1016</v>
      </c>
      <c r="G92" s="4" t="s">
        <v>17</v>
      </c>
      <c r="H92" s="4" t="s">
        <v>23</v>
      </c>
      <c r="I92" s="4">
        <v>205</v>
      </c>
      <c r="J92" s="4" t="s">
        <v>17</v>
      </c>
      <c r="K92" s="4">
        <v>77</v>
      </c>
      <c r="L92" s="4">
        <v>81</v>
      </c>
      <c r="M92" s="4">
        <v>81</v>
      </c>
      <c r="N92" s="4" t="s">
        <v>19</v>
      </c>
    </row>
    <row r="93" spans="1:14" x14ac:dyDescent="0.25">
      <c r="A93" s="3">
        <v>88</v>
      </c>
      <c r="B93" s="4" t="s">
        <v>219</v>
      </c>
      <c r="C93" s="4">
        <v>206</v>
      </c>
      <c r="D93" s="4" t="s">
        <v>21</v>
      </c>
      <c r="E93" s="4">
        <v>2</v>
      </c>
      <c r="F93" s="4" t="s">
        <v>220</v>
      </c>
      <c r="G93" s="4" t="s">
        <v>17</v>
      </c>
      <c r="H93" s="4" t="s">
        <v>23</v>
      </c>
      <c r="I93" s="4">
        <v>207</v>
      </c>
      <c r="J93" s="4" t="s">
        <v>17</v>
      </c>
      <c r="K93" s="4">
        <v>78</v>
      </c>
      <c r="L93" s="4">
        <v>82</v>
      </c>
      <c r="M93" s="4">
        <v>82</v>
      </c>
      <c r="N93" s="4" t="s">
        <v>19</v>
      </c>
    </row>
    <row r="94" spans="1:14" x14ac:dyDescent="0.25">
      <c r="A94" s="3">
        <v>89</v>
      </c>
      <c r="B94" s="4" t="s">
        <v>221</v>
      </c>
      <c r="C94" s="4">
        <v>208</v>
      </c>
      <c r="D94" s="4" t="s">
        <v>21</v>
      </c>
      <c r="E94" s="4">
        <v>2</v>
      </c>
      <c r="F94" s="4" t="s">
        <v>222</v>
      </c>
      <c r="G94" s="4" t="s">
        <v>17</v>
      </c>
      <c r="H94" s="4" t="s">
        <v>23</v>
      </c>
      <c r="I94" s="4">
        <v>209</v>
      </c>
      <c r="J94" s="4" t="s">
        <v>17</v>
      </c>
      <c r="K94" s="4">
        <v>79</v>
      </c>
      <c r="L94" s="4">
        <v>83</v>
      </c>
      <c r="M94" s="4">
        <v>83</v>
      </c>
      <c r="N94" s="4" t="s">
        <v>19</v>
      </c>
    </row>
    <row r="95" spans="1:14" x14ac:dyDescent="0.25">
      <c r="A95" s="3">
        <v>90</v>
      </c>
      <c r="B95" s="4" t="s">
        <v>223</v>
      </c>
      <c r="C95" s="4">
        <v>210</v>
      </c>
      <c r="D95" s="4" t="s">
        <v>21</v>
      </c>
      <c r="E95" s="4">
        <v>2</v>
      </c>
      <c r="F95" s="4" t="s">
        <v>224</v>
      </c>
      <c r="G95" s="4" t="s">
        <v>17</v>
      </c>
      <c r="H95" s="4" t="s">
        <v>23</v>
      </c>
      <c r="I95" s="4">
        <v>211</v>
      </c>
      <c r="J95" s="4" t="s">
        <v>17</v>
      </c>
      <c r="K95" s="4">
        <v>80</v>
      </c>
      <c r="L95" s="4">
        <v>84</v>
      </c>
      <c r="M95" s="4">
        <v>84</v>
      </c>
      <c r="N95" s="4" t="s">
        <v>19</v>
      </c>
    </row>
    <row r="96" spans="1:14" x14ac:dyDescent="0.25">
      <c r="A96" s="3">
        <v>91</v>
      </c>
      <c r="B96" s="4" t="s">
        <v>225</v>
      </c>
      <c r="C96" s="4">
        <v>212</v>
      </c>
      <c r="D96" s="4" t="s">
        <v>21</v>
      </c>
      <c r="E96" s="4">
        <v>2</v>
      </c>
      <c r="F96" s="4" t="s">
        <v>226</v>
      </c>
      <c r="G96" s="4" t="s">
        <v>17</v>
      </c>
      <c r="H96" s="4" t="s">
        <v>23</v>
      </c>
      <c r="I96" s="4">
        <v>213</v>
      </c>
      <c r="J96" s="4" t="s">
        <v>17</v>
      </c>
      <c r="K96" s="4">
        <v>81</v>
      </c>
      <c r="L96" s="4">
        <v>85</v>
      </c>
      <c r="M96" s="4">
        <v>85</v>
      </c>
      <c r="N96" s="4" t="s">
        <v>19</v>
      </c>
    </row>
    <row r="97" spans="1:14" x14ac:dyDescent="0.25">
      <c r="A97" s="3">
        <v>92</v>
      </c>
      <c r="B97" s="4" t="s">
        <v>227</v>
      </c>
      <c r="C97" s="4">
        <v>214</v>
      </c>
      <c r="D97" s="4" t="s">
        <v>21</v>
      </c>
      <c r="E97" s="4">
        <v>2</v>
      </c>
      <c r="F97" s="4" t="s">
        <v>228</v>
      </c>
      <c r="G97" s="4" t="s">
        <v>17</v>
      </c>
      <c r="H97" s="4" t="s">
        <v>23</v>
      </c>
      <c r="I97" s="4">
        <v>215</v>
      </c>
      <c r="J97" s="4" t="s">
        <v>17</v>
      </c>
      <c r="K97" s="4">
        <v>82</v>
      </c>
      <c r="L97" s="4">
        <v>86</v>
      </c>
      <c r="M97" s="4">
        <v>86</v>
      </c>
      <c r="N97" s="4" t="s">
        <v>19</v>
      </c>
    </row>
    <row r="98" spans="1:14" x14ac:dyDescent="0.25">
      <c r="A98" s="3">
        <v>93</v>
      </c>
      <c r="B98" s="4" t="s">
        <v>229</v>
      </c>
      <c r="C98" s="4">
        <v>216</v>
      </c>
      <c r="D98" s="4" t="s">
        <v>21</v>
      </c>
      <c r="E98" s="4">
        <v>2</v>
      </c>
      <c r="F98" s="4" t="s">
        <v>230</v>
      </c>
      <c r="G98" s="4" t="s">
        <v>17</v>
      </c>
      <c r="H98" s="4" t="s">
        <v>23</v>
      </c>
      <c r="I98" s="4">
        <v>217</v>
      </c>
      <c r="J98" s="4" t="s">
        <v>17</v>
      </c>
      <c r="K98" s="4">
        <v>83</v>
      </c>
      <c r="L98" s="4">
        <v>87</v>
      </c>
      <c r="M98" s="4">
        <v>87</v>
      </c>
      <c r="N98" s="4" t="s">
        <v>19</v>
      </c>
    </row>
    <row r="99" spans="1:14" x14ac:dyDescent="0.25">
      <c r="A99" s="3">
        <v>94</v>
      </c>
      <c r="B99" s="4" t="s">
        <v>231</v>
      </c>
      <c r="C99" s="4">
        <v>218</v>
      </c>
      <c r="D99" s="4" t="s">
        <v>21</v>
      </c>
      <c r="E99" s="4">
        <v>2</v>
      </c>
      <c r="F99" s="4" t="s">
        <v>232</v>
      </c>
      <c r="G99" s="4" t="s">
        <v>17</v>
      </c>
      <c r="H99" s="4" t="s">
        <v>23</v>
      </c>
      <c r="I99" s="4">
        <v>219</v>
      </c>
      <c r="J99" s="4" t="s">
        <v>17</v>
      </c>
      <c r="K99" s="4">
        <v>84</v>
      </c>
      <c r="L99" s="4">
        <v>88</v>
      </c>
      <c r="M99" s="4">
        <v>88</v>
      </c>
      <c r="N99" s="4" t="s">
        <v>19</v>
      </c>
    </row>
    <row r="100" spans="1:14" x14ac:dyDescent="0.25">
      <c r="A100" s="3">
        <v>95</v>
      </c>
      <c r="B100" s="4" t="s">
        <v>233</v>
      </c>
      <c r="C100" s="4">
        <v>220</v>
      </c>
      <c r="D100" s="4" t="s">
        <v>21</v>
      </c>
      <c r="E100" s="4">
        <v>2</v>
      </c>
      <c r="F100" s="4" t="s">
        <v>232</v>
      </c>
      <c r="G100" s="4" t="s">
        <v>17</v>
      </c>
      <c r="H100" s="4" t="s">
        <v>23</v>
      </c>
      <c r="I100" s="4">
        <v>221</v>
      </c>
      <c r="J100" s="4" t="s">
        <v>17</v>
      </c>
      <c r="K100" s="4">
        <v>85</v>
      </c>
      <c r="L100" s="4">
        <v>89</v>
      </c>
      <c r="M100" s="4">
        <v>89</v>
      </c>
      <c r="N100" s="4" t="s">
        <v>19</v>
      </c>
    </row>
    <row r="101" spans="1:14" x14ac:dyDescent="0.25">
      <c r="A101" s="3">
        <v>96</v>
      </c>
      <c r="B101" s="4" t="s">
        <v>234</v>
      </c>
      <c r="C101" s="4">
        <v>222</v>
      </c>
      <c r="D101" s="4" t="s">
        <v>21</v>
      </c>
      <c r="E101" s="4">
        <v>2</v>
      </c>
      <c r="F101" s="4" t="s">
        <v>235</v>
      </c>
      <c r="G101" s="4" t="s">
        <v>17</v>
      </c>
      <c r="H101" s="4" t="s">
        <v>23</v>
      </c>
      <c r="I101" s="4">
        <v>223</v>
      </c>
      <c r="J101" s="4" t="s">
        <v>17</v>
      </c>
      <c r="K101" s="4">
        <v>86</v>
      </c>
      <c r="L101" s="4">
        <v>90</v>
      </c>
      <c r="M101" s="4">
        <v>90</v>
      </c>
      <c r="N101" s="4" t="s">
        <v>19</v>
      </c>
    </row>
    <row r="102" spans="1:14" x14ac:dyDescent="0.25">
      <c r="A102" s="3">
        <v>97</v>
      </c>
      <c r="B102" s="4" t="s">
        <v>236</v>
      </c>
      <c r="C102" s="4">
        <v>224</v>
      </c>
      <c r="D102" s="4" t="s">
        <v>29</v>
      </c>
      <c r="E102" s="4">
        <v>3</v>
      </c>
      <c r="F102" s="4" t="s">
        <v>237</v>
      </c>
      <c r="G102" s="4" t="s">
        <v>17</v>
      </c>
      <c r="H102" s="4" t="s">
        <v>23</v>
      </c>
      <c r="I102" s="4">
        <v>226</v>
      </c>
      <c r="J102" s="4" t="s">
        <v>17</v>
      </c>
      <c r="K102" s="4">
        <v>87</v>
      </c>
      <c r="L102" s="4">
        <v>91</v>
      </c>
      <c r="M102" s="4">
        <v>91</v>
      </c>
      <c r="N102" s="4" t="s">
        <v>19</v>
      </c>
    </row>
    <row r="103" spans="1:14" x14ac:dyDescent="0.25">
      <c r="A103" s="3">
        <v>98</v>
      </c>
      <c r="B103" s="4" t="s">
        <v>238</v>
      </c>
      <c r="C103" s="4">
        <v>227</v>
      </c>
      <c r="D103" s="4" t="s">
        <v>21</v>
      </c>
      <c r="E103" s="4">
        <v>2</v>
      </c>
      <c r="F103" s="4" t="s">
        <v>239</v>
      </c>
      <c r="G103" s="4" t="s">
        <v>17</v>
      </c>
      <c r="H103" s="4" t="s">
        <v>23</v>
      </c>
      <c r="I103" s="4">
        <v>228</v>
      </c>
      <c r="J103" s="4" t="s">
        <v>17</v>
      </c>
      <c r="K103" s="4">
        <v>88</v>
      </c>
      <c r="L103" s="4">
        <v>92</v>
      </c>
      <c r="M103" s="4">
        <v>92</v>
      </c>
      <c r="N103" s="4" t="s">
        <v>19</v>
      </c>
    </row>
    <row r="104" spans="1:14" x14ac:dyDescent="0.25">
      <c r="A104" s="3">
        <v>99</v>
      </c>
      <c r="B104" s="4" t="s">
        <v>240</v>
      </c>
      <c r="C104" s="4">
        <v>229</v>
      </c>
      <c r="D104" s="4" t="s">
        <v>21</v>
      </c>
      <c r="E104" s="4">
        <v>2</v>
      </c>
      <c r="F104" s="4" t="s">
        <v>241</v>
      </c>
      <c r="G104" s="4" t="s">
        <v>17</v>
      </c>
      <c r="H104" s="4" t="s">
        <v>23</v>
      </c>
      <c r="I104" s="4">
        <v>230</v>
      </c>
      <c r="J104" s="4" t="s">
        <v>17</v>
      </c>
      <c r="K104" s="4">
        <v>89</v>
      </c>
      <c r="L104" s="4">
        <v>93</v>
      </c>
      <c r="M104" s="4">
        <v>93</v>
      </c>
      <c r="N104" s="4" t="s">
        <v>19</v>
      </c>
    </row>
    <row r="105" spans="1:14" x14ac:dyDescent="0.25">
      <c r="A105" s="3">
        <v>100</v>
      </c>
      <c r="B105" s="4" t="s">
        <v>242</v>
      </c>
      <c r="C105" s="4">
        <v>231</v>
      </c>
      <c r="D105" s="4" t="s">
        <v>21</v>
      </c>
      <c r="E105" s="4">
        <v>2</v>
      </c>
      <c r="F105" s="4" t="s">
        <v>243</v>
      </c>
      <c r="G105" s="4" t="s">
        <v>17</v>
      </c>
      <c r="H105" s="4" t="s">
        <v>23</v>
      </c>
      <c r="I105" s="4">
        <v>232</v>
      </c>
      <c r="J105" s="4" t="s">
        <v>17</v>
      </c>
      <c r="K105" s="4">
        <v>90</v>
      </c>
      <c r="L105" s="4">
        <v>94</v>
      </c>
      <c r="M105" s="4">
        <v>94</v>
      </c>
      <c r="N105" s="4" t="s">
        <v>19</v>
      </c>
    </row>
    <row r="106" spans="1:14" x14ac:dyDescent="0.25">
      <c r="A106" s="3">
        <v>101</v>
      </c>
      <c r="B106" s="4" t="s">
        <v>244</v>
      </c>
      <c r="C106" s="4">
        <v>233</v>
      </c>
      <c r="D106" s="4" t="s">
        <v>21</v>
      </c>
      <c r="E106" s="4">
        <v>2</v>
      </c>
      <c r="F106" s="4" t="s">
        <v>245</v>
      </c>
      <c r="G106" s="4" t="s">
        <v>17</v>
      </c>
      <c r="H106" s="4" t="s">
        <v>23</v>
      </c>
      <c r="I106" s="4">
        <v>234</v>
      </c>
      <c r="J106" s="4" t="s">
        <v>17</v>
      </c>
      <c r="K106" s="4">
        <v>91</v>
      </c>
      <c r="L106" s="4">
        <v>95</v>
      </c>
      <c r="M106" s="4">
        <v>95</v>
      </c>
      <c r="N106" s="4" t="s">
        <v>19</v>
      </c>
    </row>
    <row r="107" spans="1:14" x14ac:dyDescent="0.25">
      <c r="A107" s="3">
        <v>102</v>
      </c>
      <c r="B107" s="4" t="s">
        <v>246</v>
      </c>
      <c r="C107" s="4">
        <v>235</v>
      </c>
      <c r="D107" s="4" t="s">
        <v>21</v>
      </c>
      <c r="E107" s="4">
        <v>2</v>
      </c>
      <c r="F107" s="4" t="s">
        <v>247</v>
      </c>
      <c r="G107" s="4" t="s">
        <v>17</v>
      </c>
      <c r="H107" s="4" t="s">
        <v>23</v>
      </c>
      <c r="I107" s="4">
        <v>236</v>
      </c>
      <c r="J107" s="4" t="s">
        <v>17</v>
      </c>
      <c r="K107" s="4">
        <v>92</v>
      </c>
      <c r="L107" s="4">
        <v>96</v>
      </c>
      <c r="M107" s="4">
        <v>96</v>
      </c>
      <c r="N107" s="4" t="s">
        <v>19</v>
      </c>
    </row>
    <row r="108" spans="1:14" x14ac:dyDescent="0.25">
      <c r="A108" s="3">
        <v>103</v>
      </c>
      <c r="B108" s="4" t="s">
        <v>248</v>
      </c>
      <c r="C108" s="4">
        <v>237</v>
      </c>
      <c r="D108" s="4" t="s">
        <v>21</v>
      </c>
      <c r="E108" s="4">
        <v>2</v>
      </c>
      <c r="F108" s="4" t="s">
        <v>249</v>
      </c>
      <c r="G108" s="4" t="s">
        <v>17</v>
      </c>
      <c r="H108" s="4" t="s">
        <v>23</v>
      </c>
      <c r="I108" s="4">
        <v>238</v>
      </c>
      <c r="J108" s="4" t="s">
        <v>17</v>
      </c>
      <c r="K108" s="4">
        <v>93</v>
      </c>
      <c r="L108" s="4">
        <v>97</v>
      </c>
      <c r="M108" s="4">
        <v>97</v>
      </c>
      <c r="N108" s="4" t="s">
        <v>19</v>
      </c>
    </row>
    <row r="109" spans="1:14" x14ac:dyDescent="0.25">
      <c r="A109" s="3">
        <v>104</v>
      </c>
      <c r="B109" s="4" t="s">
        <v>250</v>
      </c>
      <c r="C109" s="4">
        <v>239</v>
      </c>
      <c r="D109" s="4" t="s">
        <v>21</v>
      </c>
      <c r="E109" s="4">
        <v>2</v>
      </c>
      <c r="F109" s="4" t="s">
        <v>251</v>
      </c>
      <c r="G109" s="4" t="s">
        <v>17</v>
      </c>
      <c r="H109" s="4" t="s">
        <v>23</v>
      </c>
      <c r="I109" s="4">
        <v>240</v>
      </c>
      <c r="J109" s="4" t="s">
        <v>17</v>
      </c>
      <c r="K109" s="4">
        <v>94</v>
      </c>
      <c r="L109" s="4">
        <v>98</v>
      </c>
      <c r="M109" s="4">
        <v>98</v>
      </c>
      <c r="N109" s="4" t="s">
        <v>19</v>
      </c>
    </row>
    <row r="110" spans="1:14" x14ac:dyDescent="0.25">
      <c r="A110" s="3">
        <v>105</v>
      </c>
      <c r="B110" s="4" t="s">
        <v>252</v>
      </c>
      <c r="C110" s="4">
        <v>241</v>
      </c>
      <c r="D110" s="4" t="s">
        <v>21</v>
      </c>
      <c r="E110" s="4">
        <v>2</v>
      </c>
      <c r="F110" s="4" t="s">
        <v>253</v>
      </c>
      <c r="G110" s="4" t="s">
        <v>17</v>
      </c>
      <c r="H110" s="4" t="s">
        <v>23</v>
      </c>
      <c r="I110" s="4">
        <v>242</v>
      </c>
      <c r="J110" s="4" t="s">
        <v>17</v>
      </c>
      <c r="K110" s="4">
        <v>95</v>
      </c>
      <c r="L110" s="4">
        <v>99</v>
      </c>
      <c r="M110" s="4">
        <v>99</v>
      </c>
      <c r="N110" s="4" t="s">
        <v>19</v>
      </c>
    </row>
    <row r="111" spans="1:14" x14ac:dyDescent="0.25">
      <c r="A111" s="3">
        <v>106</v>
      </c>
      <c r="B111" s="4" t="s">
        <v>254</v>
      </c>
      <c r="C111" s="4">
        <v>243</v>
      </c>
      <c r="D111" s="4" t="s">
        <v>21</v>
      </c>
      <c r="E111" s="4">
        <v>2</v>
      </c>
      <c r="F111" s="4" t="s">
        <v>255</v>
      </c>
      <c r="G111" s="4" t="s">
        <v>17</v>
      </c>
      <c r="H111" s="4" t="s">
        <v>23</v>
      </c>
      <c r="I111" s="4">
        <v>244</v>
      </c>
      <c r="J111" s="4" t="s">
        <v>17</v>
      </c>
      <c r="K111" s="4">
        <v>96</v>
      </c>
      <c r="L111" s="4">
        <v>100</v>
      </c>
      <c r="M111" s="4">
        <v>100</v>
      </c>
      <c r="N111" s="4" t="s">
        <v>19</v>
      </c>
    </row>
    <row r="112" spans="1:14" x14ac:dyDescent="0.25">
      <c r="A112" s="3">
        <v>107</v>
      </c>
      <c r="B112" s="4" t="s">
        <v>256</v>
      </c>
      <c r="C112" s="4">
        <v>245</v>
      </c>
      <c r="D112" s="4" t="s">
        <v>21</v>
      </c>
      <c r="E112" s="4">
        <v>2</v>
      </c>
      <c r="F112" s="4" t="s">
        <v>257</v>
      </c>
      <c r="G112" s="4" t="s">
        <v>17</v>
      </c>
      <c r="H112" s="4" t="s">
        <v>23</v>
      </c>
      <c r="I112" s="4">
        <v>246</v>
      </c>
      <c r="J112" s="4" t="s">
        <v>17</v>
      </c>
      <c r="K112" s="4">
        <v>97</v>
      </c>
      <c r="L112" s="4">
        <v>101</v>
      </c>
      <c r="M112" s="4">
        <v>101</v>
      </c>
      <c r="N112" s="4" t="s">
        <v>19</v>
      </c>
    </row>
    <row r="113" spans="1:14" x14ac:dyDescent="0.25">
      <c r="A113" s="3">
        <v>108</v>
      </c>
      <c r="B113" s="4" t="s">
        <v>258</v>
      </c>
      <c r="C113" s="4">
        <v>247</v>
      </c>
      <c r="D113" s="4" t="s">
        <v>29</v>
      </c>
      <c r="E113" s="4">
        <v>3</v>
      </c>
      <c r="F113" s="4" t="s">
        <v>259</v>
      </c>
      <c r="G113" s="4" t="s">
        <v>17</v>
      </c>
      <c r="H113" s="4" t="s">
        <v>23</v>
      </c>
      <c r="I113" s="4">
        <v>249</v>
      </c>
      <c r="J113" s="4" t="s">
        <v>17</v>
      </c>
      <c r="K113" s="4">
        <v>98</v>
      </c>
      <c r="L113" s="4">
        <v>102</v>
      </c>
      <c r="M113" s="4">
        <v>102</v>
      </c>
      <c r="N113" s="4" t="s">
        <v>19</v>
      </c>
    </row>
    <row r="114" spans="1:14" x14ac:dyDescent="0.25">
      <c r="A114" s="3">
        <v>109</v>
      </c>
      <c r="B114" s="4" t="s">
        <v>260</v>
      </c>
      <c r="C114" s="4">
        <v>250</v>
      </c>
      <c r="D114" s="4" t="s">
        <v>21</v>
      </c>
      <c r="E114" s="4">
        <v>2</v>
      </c>
      <c r="F114" s="4" t="s">
        <v>261</v>
      </c>
      <c r="G114" s="4" t="s">
        <v>17</v>
      </c>
      <c r="H114" s="4" t="s">
        <v>23</v>
      </c>
      <c r="I114" s="4">
        <v>251</v>
      </c>
      <c r="J114" s="4" t="s">
        <v>17</v>
      </c>
      <c r="K114" s="4">
        <v>99</v>
      </c>
      <c r="L114" s="4">
        <v>103</v>
      </c>
      <c r="M114" s="4">
        <v>103</v>
      </c>
      <c r="N114" s="4" t="s">
        <v>19</v>
      </c>
    </row>
    <row r="115" spans="1:14" x14ac:dyDescent="0.25">
      <c r="A115" s="3">
        <v>110</v>
      </c>
      <c r="B115" s="4" t="s">
        <v>262</v>
      </c>
      <c r="C115" s="4">
        <v>252</v>
      </c>
      <c r="D115" s="4" t="s">
        <v>126</v>
      </c>
      <c r="E115" s="4">
        <v>5</v>
      </c>
      <c r="F115" s="4" t="s">
        <v>263</v>
      </c>
      <c r="G115" s="4" t="s">
        <v>17</v>
      </c>
      <c r="H115" s="4" t="s">
        <v>56</v>
      </c>
      <c r="I115" s="4">
        <v>256</v>
      </c>
      <c r="J115" s="4" t="s">
        <v>33</v>
      </c>
      <c r="K115" s="4">
        <v>99</v>
      </c>
      <c r="L115" s="4">
        <v>103</v>
      </c>
      <c r="M115" s="4">
        <v>103</v>
      </c>
      <c r="N115" s="4" t="s">
        <v>510</v>
      </c>
    </row>
    <row r="116" spans="1:14" x14ac:dyDescent="0.25">
      <c r="A116" s="3">
        <v>111</v>
      </c>
      <c r="B116" s="4" t="s">
        <v>264</v>
      </c>
      <c r="C116" s="4">
        <v>257</v>
      </c>
      <c r="D116" s="4" t="s">
        <v>21</v>
      </c>
      <c r="E116" s="4">
        <v>2</v>
      </c>
      <c r="F116" s="4" t="s">
        <v>201</v>
      </c>
      <c r="G116" s="4" t="s">
        <v>17</v>
      </c>
      <c r="H116" s="4" t="s">
        <v>23</v>
      </c>
      <c r="I116" s="4">
        <v>258</v>
      </c>
      <c r="J116" s="4" t="s">
        <v>33</v>
      </c>
      <c r="K116" s="4">
        <v>99</v>
      </c>
      <c r="L116" s="4">
        <v>103</v>
      </c>
      <c r="M116" s="4">
        <v>103</v>
      </c>
      <c r="N116" s="4" t="s">
        <v>202</v>
      </c>
    </row>
    <row r="117" spans="1:14" x14ac:dyDescent="0.25">
      <c r="A117" s="3">
        <v>112</v>
      </c>
      <c r="B117" s="4" t="s">
        <v>265</v>
      </c>
      <c r="C117" s="4">
        <v>259</v>
      </c>
      <c r="D117" s="4" t="s">
        <v>21</v>
      </c>
      <c r="E117" s="4">
        <v>2</v>
      </c>
      <c r="F117" s="4" t="s">
        <v>204</v>
      </c>
      <c r="G117" s="4" t="s">
        <v>17</v>
      </c>
      <c r="H117" s="4" t="s">
        <v>23</v>
      </c>
      <c r="I117" s="4">
        <v>260</v>
      </c>
      <c r="J117" s="4" t="s">
        <v>33</v>
      </c>
      <c r="K117" s="4">
        <v>99</v>
      </c>
      <c r="L117" s="4">
        <v>103</v>
      </c>
      <c r="M117" s="4">
        <v>103</v>
      </c>
      <c r="N117" s="4" t="s">
        <v>202</v>
      </c>
    </row>
    <row r="118" spans="1:14" x14ac:dyDescent="0.25">
      <c r="A118" s="3">
        <v>113</v>
      </c>
      <c r="B118" s="4" t="s">
        <v>266</v>
      </c>
      <c r="C118" s="4">
        <v>261</v>
      </c>
      <c r="D118" s="4" t="s">
        <v>21</v>
      </c>
      <c r="E118" s="4">
        <v>2</v>
      </c>
      <c r="F118" s="4" t="s">
        <v>206</v>
      </c>
      <c r="G118" s="4" t="s">
        <v>17</v>
      </c>
      <c r="H118" s="4" t="s">
        <v>23</v>
      </c>
      <c r="I118" s="4">
        <v>262</v>
      </c>
      <c r="J118" s="4" t="s">
        <v>33</v>
      </c>
      <c r="K118" s="4">
        <v>99</v>
      </c>
      <c r="L118" s="4">
        <v>103</v>
      </c>
      <c r="M118" s="4">
        <v>103</v>
      </c>
      <c r="N118" s="4" t="s">
        <v>202</v>
      </c>
    </row>
    <row r="119" spans="1:14" x14ac:dyDescent="0.25">
      <c r="A119" s="3">
        <v>114</v>
      </c>
      <c r="B119" s="4" t="s">
        <v>267</v>
      </c>
      <c r="C119" s="4">
        <v>263</v>
      </c>
      <c r="D119" s="4" t="s">
        <v>21</v>
      </c>
      <c r="E119" s="4">
        <v>2</v>
      </c>
      <c r="F119" s="4" t="s">
        <v>208</v>
      </c>
      <c r="G119" s="4" t="s">
        <v>17</v>
      </c>
      <c r="H119" s="4" t="s">
        <v>23</v>
      </c>
      <c r="I119" s="4">
        <v>264</v>
      </c>
      <c r="J119" s="4" t="s">
        <v>33</v>
      </c>
      <c r="K119" s="4">
        <v>99</v>
      </c>
      <c r="L119" s="4">
        <v>103</v>
      </c>
      <c r="M119" s="4">
        <v>103</v>
      </c>
      <c r="N119" s="4" t="s">
        <v>202</v>
      </c>
    </row>
    <row r="120" spans="1:14" x14ac:dyDescent="0.25">
      <c r="A120" s="3">
        <v>115</v>
      </c>
      <c r="B120" s="4" t="s">
        <v>268</v>
      </c>
      <c r="C120" s="4">
        <v>265</v>
      </c>
      <c r="D120" s="4" t="s">
        <v>21</v>
      </c>
      <c r="E120" s="4">
        <v>2</v>
      </c>
      <c r="F120" s="4" t="s">
        <v>269</v>
      </c>
      <c r="G120" s="4" t="s">
        <v>17</v>
      </c>
      <c r="H120" s="4" t="s">
        <v>23</v>
      </c>
      <c r="I120" s="4">
        <v>266</v>
      </c>
      <c r="J120" s="4" t="s">
        <v>33</v>
      </c>
      <c r="K120" s="4">
        <v>99</v>
      </c>
      <c r="L120" s="4">
        <v>103</v>
      </c>
      <c r="M120" s="4">
        <v>103</v>
      </c>
      <c r="N120" s="4" t="s">
        <v>202</v>
      </c>
    </row>
    <row r="121" spans="1:14" x14ac:dyDescent="0.25">
      <c r="A121" s="3">
        <v>116</v>
      </c>
      <c r="B121" s="4" t="s">
        <v>270</v>
      </c>
      <c r="C121" s="4">
        <v>267</v>
      </c>
      <c r="D121" s="4" t="s">
        <v>21</v>
      </c>
      <c r="E121" s="4">
        <v>2</v>
      </c>
      <c r="F121" s="4" t="s">
        <v>271</v>
      </c>
      <c r="G121" s="4" t="s">
        <v>17</v>
      </c>
      <c r="H121" s="4" t="s">
        <v>23</v>
      </c>
      <c r="I121" s="4">
        <v>268</v>
      </c>
      <c r="J121" s="4" t="s">
        <v>33</v>
      </c>
      <c r="K121" s="4">
        <v>99</v>
      </c>
      <c r="L121" s="4">
        <v>103</v>
      </c>
      <c r="M121" s="4">
        <v>103</v>
      </c>
      <c r="N121" s="4" t="s">
        <v>202</v>
      </c>
    </row>
    <row r="122" spans="1:14" x14ac:dyDescent="0.25">
      <c r="A122" s="3">
        <v>117</v>
      </c>
      <c r="B122" s="4" t="s">
        <v>272</v>
      </c>
      <c r="C122" s="4">
        <v>269</v>
      </c>
      <c r="D122" s="4" t="s">
        <v>21</v>
      </c>
      <c r="E122" s="4">
        <v>2</v>
      </c>
      <c r="F122" s="4" t="s">
        <v>273</v>
      </c>
      <c r="G122" s="4" t="s">
        <v>17</v>
      </c>
      <c r="H122" s="4" t="s">
        <v>23</v>
      </c>
      <c r="I122" s="4">
        <v>270</v>
      </c>
      <c r="J122" s="4" t="s">
        <v>33</v>
      </c>
      <c r="K122" s="4">
        <v>99</v>
      </c>
      <c r="L122" s="4">
        <v>103</v>
      </c>
      <c r="M122" s="4">
        <v>103</v>
      </c>
      <c r="N122" s="4" t="s">
        <v>202</v>
      </c>
    </row>
    <row r="123" spans="1:14" x14ac:dyDescent="0.25">
      <c r="A123" s="3">
        <v>118</v>
      </c>
      <c r="B123" s="4" t="s">
        <v>274</v>
      </c>
      <c r="C123" s="4">
        <v>271</v>
      </c>
      <c r="D123" s="4" t="s">
        <v>21</v>
      </c>
      <c r="E123" s="4">
        <v>2</v>
      </c>
      <c r="F123" s="4" t="s">
        <v>275</v>
      </c>
      <c r="G123" s="4" t="s">
        <v>17</v>
      </c>
      <c r="H123" s="4" t="s">
        <v>23</v>
      </c>
      <c r="I123" s="4">
        <v>272</v>
      </c>
      <c r="J123" s="4" t="s">
        <v>33</v>
      </c>
      <c r="K123" s="4">
        <v>99</v>
      </c>
      <c r="L123" s="4">
        <v>103</v>
      </c>
      <c r="M123" s="4">
        <v>103</v>
      </c>
      <c r="N123" s="4" t="s">
        <v>202</v>
      </c>
    </row>
    <row r="124" spans="1:14" x14ac:dyDescent="0.25">
      <c r="A124" s="3">
        <v>119</v>
      </c>
      <c r="B124" s="4" t="s">
        <v>276</v>
      </c>
      <c r="C124" s="4">
        <v>273</v>
      </c>
      <c r="D124" s="4" t="s">
        <v>21</v>
      </c>
      <c r="E124" s="4">
        <v>2</v>
      </c>
      <c r="F124" s="4" t="s">
        <v>277</v>
      </c>
      <c r="G124" s="4" t="s">
        <v>17</v>
      </c>
      <c r="H124" s="4" t="s">
        <v>23</v>
      </c>
      <c r="I124" s="4">
        <v>274</v>
      </c>
      <c r="J124" s="4" t="s">
        <v>17</v>
      </c>
      <c r="K124" s="4">
        <v>100</v>
      </c>
      <c r="L124" s="4">
        <v>104</v>
      </c>
      <c r="M124" s="4">
        <v>104</v>
      </c>
      <c r="N124" s="4" t="s">
        <v>19</v>
      </c>
    </row>
    <row r="125" spans="1:14" x14ac:dyDescent="0.25">
      <c r="A125" s="3">
        <v>120</v>
      </c>
      <c r="B125" s="4" t="s">
        <v>278</v>
      </c>
      <c r="C125" s="4">
        <v>275</v>
      </c>
      <c r="D125" s="4" t="s">
        <v>21</v>
      </c>
      <c r="E125" s="4">
        <v>2</v>
      </c>
      <c r="F125" s="4" t="s">
        <v>279</v>
      </c>
      <c r="G125" s="4" t="s">
        <v>17</v>
      </c>
      <c r="H125" s="4" t="s">
        <v>23</v>
      </c>
      <c r="I125" s="4">
        <v>276</v>
      </c>
      <c r="J125" s="4" t="s">
        <v>17</v>
      </c>
      <c r="K125" s="4">
        <v>101</v>
      </c>
      <c r="L125" s="4">
        <v>105</v>
      </c>
      <c r="M125" s="4">
        <v>105</v>
      </c>
      <c r="N125" s="4" t="s">
        <v>19</v>
      </c>
    </row>
    <row r="126" spans="1:14" x14ac:dyDescent="0.25">
      <c r="A126" s="3">
        <v>121</v>
      </c>
      <c r="B126" s="4" t="s">
        <v>280</v>
      </c>
      <c r="C126" s="4">
        <v>277</v>
      </c>
      <c r="D126" s="4" t="s">
        <v>21</v>
      </c>
      <c r="E126" s="4">
        <v>2</v>
      </c>
      <c r="F126" s="4" t="s">
        <v>281</v>
      </c>
      <c r="G126" s="4" t="s">
        <v>17</v>
      </c>
      <c r="H126" s="4" t="s">
        <v>23</v>
      </c>
      <c r="I126" s="4">
        <v>278</v>
      </c>
      <c r="J126" s="4" t="s">
        <v>17</v>
      </c>
      <c r="K126" s="4">
        <v>102</v>
      </c>
      <c r="L126" s="4">
        <v>106</v>
      </c>
      <c r="M126" s="4">
        <v>106</v>
      </c>
      <c r="N126" s="4" t="s">
        <v>19</v>
      </c>
    </row>
    <row r="127" spans="1:14" x14ac:dyDescent="0.25">
      <c r="A127" s="3">
        <v>122</v>
      </c>
      <c r="B127" s="4" t="s">
        <v>282</v>
      </c>
      <c r="C127" s="4">
        <v>279</v>
      </c>
      <c r="D127" s="4" t="s">
        <v>21</v>
      </c>
      <c r="E127" s="4">
        <v>2</v>
      </c>
      <c r="F127" s="4" t="s">
        <v>283</v>
      </c>
      <c r="G127" s="4" t="s">
        <v>17</v>
      </c>
      <c r="H127" s="4" t="s">
        <v>23</v>
      </c>
      <c r="I127" s="4">
        <v>280</v>
      </c>
      <c r="J127" s="4" t="s">
        <v>17</v>
      </c>
      <c r="K127" s="4">
        <v>103</v>
      </c>
      <c r="L127" s="4">
        <v>107</v>
      </c>
      <c r="M127" s="4">
        <v>107</v>
      </c>
      <c r="N127" s="4" t="s">
        <v>19</v>
      </c>
    </row>
    <row r="128" spans="1:14" x14ac:dyDescent="0.25">
      <c r="A128" s="3">
        <v>123</v>
      </c>
      <c r="B128" s="4" t="s">
        <v>284</v>
      </c>
      <c r="C128" s="4">
        <v>281</v>
      </c>
      <c r="D128" s="4" t="s">
        <v>21</v>
      </c>
      <c r="E128" s="4">
        <v>2</v>
      </c>
      <c r="F128" s="4" t="s">
        <v>285</v>
      </c>
      <c r="G128" s="4" t="s">
        <v>17</v>
      </c>
      <c r="H128" s="4" t="s">
        <v>23</v>
      </c>
      <c r="I128" s="4">
        <v>282</v>
      </c>
      <c r="J128" s="4" t="s">
        <v>17</v>
      </c>
      <c r="K128" s="4">
        <v>104</v>
      </c>
      <c r="L128" s="4">
        <v>108</v>
      </c>
      <c r="M128" s="4">
        <v>108</v>
      </c>
      <c r="N128" s="4" t="s">
        <v>19</v>
      </c>
    </row>
    <row r="129" spans="1:14" x14ac:dyDescent="0.25">
      <c r="A129" s="3">
        <v>124</v>
      </c>
      <c r="B129" s="4" t="s">
        <v>286</v>
      </c>
      <c r="C129" s="4">
        <v>283</v>
      </c>
      <c r="D129" s="4" t="s">
        <v>29</v>
      </c>
      <c r="E129" s="4">
        <v>3</v>
      </c>
      <c r="F129" s="4" t="s">
        <v>287</v>
      </c>
      <c r="G129" s="4" t="s">
        <v>17</v>
      </c>
      <c r="H129" s="4" t="s">
        <v>23</v>
      </c>
      <c r="I129" s="4">
        <v>285</v>
      </c>
      <c r="J129" s="4" t="s">
        <v>17</v>
      </c>
      <c r="K129" s="4">
        <v>105</v>
      </c>
      <c r="L129" s="4">
        <v>109</v>
      </c>
      <c r="M129" s="4">
        <v>109</v>
      </c>
      <c r="N129" s="4" t="s">
        <v>19</v>
      </c>
    </row>
    <row r="130" spans="1:14" x14ac:dyDescent="0.25">
      <c r="A130" s="3">
        <v>125</v>
      </c>
      <c r="B130" s="4" t="s">
        <v>288</v>
      </c>
      <c r="C130" s="4">
        <v>286</v>
      </c>
      <c r="D130" s="4" t="s">
        <v>21</v>
      </c>
      <c r="E130" s="4">
        <v>2</v>
      </c>
      <c r="F130" s="4" t="s">
        <v>289</v>
      </c>
      <c r="G130" s="4" t="s">
        <v>17</v>
      </c>
      <c r="H130" s="4" t="s">
        <v>23</v>
      </c>
      <c r="I130" s="4">
        <v>287</v>
      </c>
      <c r="J130" s="4" t="s">
        <v>17</v>
      </c>
      <c r="K130" s="4">
        <v>106</v>
      </c>
      <c r="L130" s="4">
        <v>110</v>
      </c>
      <c r="M130" s="4">
        <v>110</v>
      </c>
      <c r="N130" s="4" t="s">
        <v>19</v>
      </c>
    </row>
    <row r="131" spans="1:14" x14ac:dyDescent="0.25">
      <c r="A131" s="3">
        <v>126</v>
      </c>
      <c r="B131" s="4" t="s">
        <v>290</v>
      </c>
      <c r="C131" s="4">
        <v>288</v>
      </c>
      <c r="D131" s="4" t="s">
        <v>21</v>
      </c>
      <c r="E131" s="4">
        <v>2</v>
      </c>
      <c r="F131" s="4" t="s">
        <v>201</v>
      </c>
      <c r="G131" s="4" t="s">
        <v>17</v>
      </c>
      <c r="H131" s="4" t="s">
        <v>23</v>
      </c>
      <c r="I131" s="4">
        <v>289</v>
      </c>
      <c r="J131" s="4" t="s">
        <v>33</v>
      </c>
      <c r="K131" s="4">
        <v>106</v>
      </c>
      <c r="L131" s="4">
        <v>110</v>
      </c>
      <c r="M131" s="4">
        <v>110</v>
      </c>
      <c r="N131" s="4" t="s">
        <v>202</v>
      </c>
    </row>
    <row r="132" spans="1:14" x14ac:dyDescent="0.25">
      <c r="A132" s="3">
        <v>127</v>
      </c>
      <c r="B132" s="4" t="s">
        <v>291</v>
      </c>
      <c r="C132" s="4">
        <v>290</v>
      </c>
      <c r="D132" s="4" t="s">
        <v>21</v>
      </c>
      <c r="E132" s="4">
        <v>2</v>
      </c>
      <c r="F132" s="4" t="s">
        <v>204</v>
      </c>
      <c r="G132" s="4" t="s">
        <v>17</v>
      </c>
      <c r="H132" s="4" t="s">
        <v>23</v>
      </c>
      <c r="I132" s="4">
        <v>291</v>
      </c>
      <c r="J132" s="4" t="s">
        <v>33</v>
      </c>
      <c r="K132" s="4">
        <v>106</v>
      </c>
      <c r="L132" s="4">
        <v>110</v>
      </c>
      <c r="M132" s="4">
        <v>110</v>
      </c>
      <c r="N132" s="4" t="s">
        <v>202</v>
      </c>
    </row>
    <row r="133" spans="1:14" x14ac:dyDescent="0.25">
      <c r="A133" s="3">
        <v>128</v>
      </c>
      <c r="B133" s="4" t="s">
        <v>292</v>
      </c>
      <c r="C133" s="4">
        <v>292</v>
      </c>
      <c r="D133" s="4" t="s">
        <v>21</v>
      </c>
      <c r="E133" s="4">
        <v>2</v>
      </c>
      <c r="F133" s="4" t="s">
        <v>206</v>
      </c>
      <c r="G133" s="4" t="s">
        <v>17</v>
      </c>
      <c r="H133" s="4" t="s">
        <v>23</v>
      </c>
      <c r="I133" s="4">
        <v>293</v>
      </c>
      <c r="J133" s="4" t="s">
        <v>33</v>
      </c>
      <c r="K133" s="4">
        <v>106</v>
      </c>
      <c r="L133" s="4">
        <v>110</v>
      </c>
      <c r="M133" s="4">
        <v>110</v>
      </c>
      <c r="N133" s="4" t="s">
        <v>202</v>
      </c>
    </row>
    <row r="134" spans="1:14" x14ac:dyDescent="0.25">
      <c r="A134" s="3">
        <v>129</v>
      </c>
      <c r="B134" s="4" t="s">
        <v>293</v>
      </c>
      <c r="C134" s="4">
        <v>294</v>
      </c>
      <c r="D134" s="4" t="s">
        <v>21</v>
      </c>
      <c r="E134" s="4">
        <v>2</v>
      </c>
      <c r="F134" s="4" t="s">
        <v>294</v>
      </c>
      <c r="G134" s="4" t="s">
        <v>17</v>
      </c>
      <c r="H134" s="4" t="s">
        <v>23</v>
      </c>
      <c r="I134" s="4">
        <v>295</v>
      </c>
      <c r="J134" s="4" t="s">
        <v>17</v>
      </c>
      <c r="K134" s="4">
        <v>107</v>
      </c>
      <c r="L134" s="4">
        <v>111</v>
      </c>
      <c r="M134" s="4">
        <v>111</v>
      </c>
      <c r="N134" s="4" t="s">
        <v>19</v>
      </c>
    </row>
    <row r="135" spans="1:14" x14ac:dyDescent="0.25">
      <c r="A135" s="3">
        <v>130</v>
      </c>
      <c r="B135" s="4" t="s">
        <v>295</v>
      </c>
      <c r="C135" s="4">
        <v>296</v>
      </c>
      <c r="D135" s="4" t="s">
        <v>21</v>
      </c>
      <c r="E135" s="4">
        <v>2</v>
      </c>
      <c r="F135" s="4" t="s">
        <v>296</v>
      </c>
      <c r="G135" s="4" t="s">
        <v>17</v>
      </c>
      <c r="H135" s="4" t="s">
        <v>23</v>
      </c>
      <c r="I135" s="4">
        <v>297</v>
      </c>
      <c r="J135" s="4" t="s">
        <v>17</v>
      </c>
      <c r="K135" s="4">
        <v>108</v>
      </c>
      <c r="L135" s="4">
        <v>112</v>
      </c>
      <c r="M135" s="4">
        <v>112</v>
      </c>
      <c r="N135" s="4" t="s">
        <v>19</v>
      </c>
    </row>
    <row r="136" spans="1:14" x14ac:dyDescent="0.25">
      <c r="A136" s="3">
        <v>131</v>
      </c>
      <c r="B136" s="4" t="s">
        <v>297</v>
      </c>
      <c r="C136" s="4">
        <v>298</v>
      </c>
      <c r="D136" s="4" t="s">
        <v>21</v>
      </c>
      <c r="E136" s="4">
        <v>2</v>
      </c>
      <c r="F136" s="4" t="s">
        <v>310</v>
      </c>
      <c r="G136" s="4" t="s">
        <v>17</v>
      </c>
      <c r="H136" s="4" t="s">
        <v>23</v>
      </c>
      <c r="I136" s="4">
        <v>299</v>
      </c>
      <c r="J136" s="4" t="s">
        <v>17</v>
      </c>
      <c r="K136" s="4">
        <v>109</v>
      </c>
      <c r="L136" s="4">
        <v>113</v>
      </c>
      <c r="M136" s="4">
        <v>113</v>
      </c>
      <c r="N136" s="4" t="s">
        <v>19</v>
      </c>
    </row>
    <row r="137" spans="1:14" x14ac:dyDescent="0.25">
      <c r="A137" s="3">
        <v>132</v>
      </c>
      <c r="B137" s="4" t="s">
        <v>299</v>
      </c>
      <c r="C137" s="4">
        <v>300</v>
      </c>
      <c r="D137" s="4" t="s">
        <v>21</v>
      </c>
      <c r="E137" s="4">
        <v>2</v>
      </c>
      <c r="F137" s="4" t="s">
        <v>300</v>
      </c>
      <c r="G137" s="4" t="s">
        <v>17</v>
      </c>
      <c r="H137" s="4" t="s">
        <v>23</v>
      </c>
      <c r="I137" s="4">
        <v>301</v>
      </c>
      <c r="J137" s="4" t="s">
        <v>17</v>
      </c>
      <c r="K137" s="4">
        <v>110</v>
      </c>
      <c r="L137" s="4">
        <v>114</v>
      </c>
      <c r="M137" s="4">
        <v>114</v>
      </c>
      <c r="N137" s="4" t="s">
        <v>19</v>
      </c>
    </row>
    <row r="138" spans="1:14" x14ac:dyDescent="0.25">
      <c r="A138" s="3">
        <v>133</v>
      </c>
      <c r="B138" s="4" t="s">
        <v>301</v>
      </c>
      <c r="C138" s="4">
        <v>302</v>
      </c>
      <c r="D138" s="4" t="s">
        <v>21</v>
      </c>
      <c r="E138" s="4">
        <v>2</v>
      </c>
      <c r="F138" s="4" t="s">
        <v>302</v>
      </c>
      <c r="G138" s="4" t="s">
        <v>17</v>
      </c>
      <c r="H138" s="4" t="s">
        <v>23</v>
      </c>
      <c r="I138" s="4">
        <v>303</v>
      </c>
      <c r="J138" s="4" t="s">
        <v>17</v>
      </c>
      <c r="K138" s="4">
        <v>111</v>
      </c>
      <c r="L138" s="4">
        <v>115</v>
      </c>
      <c r="M138" s="4">
        <v>115</v>
      </c>
      <c r="N138" s="4" t="s">
        <v>19</v>
      </c>
    </row>
    <row r="139" spans="1:14" x14ac:dyDescent="0.25">
      <c r="A139" s="3">
        <v>134</v>
      </c>
      <c r="B139" s="4" t="s">
        <v>303</v>
      </c>
      <c r="C139" s="4">
        <v>304</v>
      </c>
      <c r="D139" s="4" t="s">
        <v>21</v>
      </c>
      <c r="E139" s="4">
        <v>2</v>
      </c>
      <c r="F139" s="4" t="s">
        <v>304</v>
      </c>
      <c r="G139" s="4" t="s">
        <v>17</v>
      </c>
      <c r="H139" s="4" t="s">
        <v>23</v>
      </c>
      <c r="I139" s="4">
        <v>305</v>
      </c>
      <c r="J139" s="4" t="s">
        <v>17</v>
      </c>
      <c r="K139" s="4">
        <v>112</v>
      </c>
      <c r="L139" s="4">
        <v>116</v>
      </c>
      <c r="M139" s="4">
        <v>116</v>
      </c>
      <c r="N139" s="4" t="s">
        <v>19</v>
      </c>
    </row>
    <row r="140" spans="1:14" x14ac:dyDescent="0.25">
      <c r="A140" s="3">
        <v>135</v>
      </c>
      <c r="B140" s="4" t="s">
        <v>305</v>
      </c>
      <c r="C140" s="4">
        <v>306</v>
      </c>
      <c r="D140" s="4" t="s">
        <v>21</v>
      </c>
      <c r="E140" s="4">
        <v>2</v>
      </c>
      <c r="F140" s="4" t="s">
        <v>306</v>
      </c>
      <c r="G140" s="4" t="s">
        <v>17</v>
      </c>
      <c r="H140" s="4" t="s">
        <v>23</v>
      </c>
      <c r="I140" s="4">
        <v>307</v>
      </c>
      <c r="J140" s="4" t="s">
        <v>17</v>
      </c>
      <c r="K140" s="4">
        <v>113</v>
      </c>
      <c r="L140" s="4">
        <v>117</v>
      </c>
      <c r="M140" s="4">
        <v>117</v>
      </c>
      <c r="N140" s="4" t="s">
        <v>19</v>
      </c>
    </row>
    <row r="141" spans="1:14" x14ac:dyDescent="0.25">
      <c r="A141" s="3">
        <v>136</v>
      </c>
      <c r="B141" s="4" t="s">
        <v>307</v>
      </c>
      <c r="C141" s="4">
        <v>308</v>
      </c>
      <c r="D141" s="4" t="s">
        <v>21</v>
      </c>
      <c r="E141" s="4">
        <v>2</v>
      </c>
      <c r="F141" s="4" t="s">
        <v>308</v>
      </c>
      <c r="G141" s="4" t="s">
        <v>17</v>
      </c>
      <c r="H141" s="4" t="s">
        <v>23</v>
      </c>
      <c r="I141" s="4">
        <v>309</v>
      </c>
      <c r="J141" s="4" t="s">
        <v>17</v>
      </c>
      <c r="K141" s="4">
        <v>114</v>
      </c>
      <c r="L141" s="4">
        <v>118</v>
      </c>
      <c r="M141" s="4">
        <v>118</v>
      </c>
      <c r="N141" s="4" t="s">
        <v>19</v>
      </c>
    </row>
    <row r="142" spans="1:14" x14ac:dyDescent="0.25">
      <c r="A142" s="3">
        <v>137</v>
      </c>
      <c r="B142" s="4" t="s">
        <v>309</v>
      </c>
      <c r="C142" s="4">
        <v>310</v>
      </c>
      <c r="D142" s="4" t="s">
        <v>21</v>
      </c>
      <c r="E142" s="4">
        <v>2</v>
      </c>
      <c r="F142" s="4" t="s">
        <v>310</v>
      </c>
      <c r="G142" s="4" t="s">
        <v>17</v>
      </c>
      <c r="H142" s="4" t="s">
        <v>23</v>
      </c>
      <c r="I142" s="4">
        <v>311</v>
      </c>
      <c r="J142" s="4" t="s">
        <v>17</v>
      </c>
      <c r="K142" s="4">
        <v>115</v>
      </c>
      <c r="L142" s="4">
        <v>119</v>
      </c>
      <c r="M142" s="4">
        <v>119</v>
      </c>
      <c r="N142" s="4" t="s">
        <v>19</v>
      </c>
    </row>
    <row r="143" spans="1:14" x14ac:dyDescent="0.25">
      <c r="A143" s="3">
        <v>138</v>
      </c>
      <c r="B143" s="4" t="s">
        <v>311</v>
      </c>
      <c r="C143" s="4">
        <v>312</v>
      </c>
      <c r="D143" s="4" t="s">
        <v>21</v>
      </c>
      <c r="E143" s="4">
        <v>2</v>
      </c>
      <c r="F143" s="4" t="s">
        <v>312</v>
      </c>
      <c r="G143" s="4" t="s">
        <v>17</v>
      </c>
      <c r="H143" s="4" t="s">
        <v>23</v>
      </c>
      <c r="I143" s="4">
        <v>313</v>
      </c>
      <c r="J143" s="4" t="s">
        <v>17</v>
      </c>
      <c r="K143" s="4">
        <v>116</v>
      </c>
      <c r="L143" s="4">
        <v>120</v>
      </c>
      <c r="M143" s="4">
        <v>120</v>
      </c>
      <c r="N143" s="4" t="s">
        <v>19</v>
      </c>
    </row>
    <row r="144" spans="1:14" x14ac:dyDescent="0.25">
      <c r="A144" s="3">
        <v>139</v>
      </c>
      <c r="B144" s="4" t="s">
        <v>313</v>
      </c>
      <c r="C144" s="4">
        <v>314</v>
      </c>
      <c r="D144" s="4" t="s">
        <v>21</v>
      </c>
      <c r="E144" s="4">
        <v>2</v>
      </c>
      <c r="F144" s="4" t="s">
        <v>314</v>
      </c>
      <c r="G144" s="4" t="s">
        <v>17</v>
      </c>
      <c r="H144" s="4" t="s">
        <v>23</v>
      </c>
      <c r="I144" s="4">
        <v>315</v>
      </c>
      <c r="J144" s="4" t="s">
        <v>17</v>
      </c>
      <c r="K144" s="4">
        <v>117</v>
      </c>
      <c r="L144" s="4">
        <v>121</v>
      </c>
      <c r="M144" s="4">
        <v>121</v>
      </c>
      <c r="N144" s="4" t="s">
        <v>19</v>
      </c>
    </row>
    <row r="145" spans="1:14" x14ac:dyDescent="0.25">
      <c r="A145" s="3">
        <v>140</v>
      </c>
      <c r="B145" s="4" t="s">
        <v>315</v>
      </c>
      <c r="C145" s="4">
        <v>316</v>
      </c>
      <c r="D145" s="4" t="s">
        <v>21</v>
      </c>
      <c r="E145" s="4">
        <v>2</v>
      </c>
      <c r="F145" s="4" t="s">
        <v>316</v>
      </c>
      <c r="G145" s="4" t="s">
        <v>17</v>
      </c>
      <c r="H145" s="4" t="s">
        <v>23</v>
      </c>
      <c r="I145" s="4">
        <v>317</v>
      </c>
      <c r="J145" s="4" t="s">
        <v>17</v>
      </c>
      <c r="K145" s="4">
        <v>118</v>
      </c>
      <c r="L145" s="4">
        <v>122</v>
      </c>
      <c r="M145" s="4">
        <v>122</v>
      </c>
      <c r="N145" s="4" t="s">
        <v>19</v>
      </c>
    </row>
    <row r="146" spans="1:14" x14ac:dyDescent="0.25">
      <c r="A146" s="3">
        <v>141</v>
      </c>
      <c r="B146" s="4" t="s">
        <v>317</v>
      </c>
      <c r="C146" s="4">
        <v>318</v>
      </c>
      <c r="D146" s="4" t="s">
        <v>21</v>
      </c>
      <c r="E146" s="4">
        <v>2</v>
      </c>
      <c r="F146" s="4" t="s">
        <v>318</v>
      </c>
      <c r="G146" s="4" t="s">
        <v>17</v>
      </c>
      <c r="H146" s="4" t="s">
        <v>23</v>
      </c>
      <c r="I146" s="4">
        <v>319</v>
      </c>
      <c r="J146" s="4" t="s">
        <v>17</v>
      </c>
      <c r="K146" s="4">
        <v>119</v>
      </c>
      <c r="L146" s="4">
        <v>123</v>
      </c>
      <c r="M146" s="4">
        <v>123</v>
      </c>
      <c r="N146" s="4" t="s">
        <v>19</v>
      </c>
    </row>
    <row r="147" spans="1:14" x14ac:dyDescent="0.25">
      <c r="A147" s="3">
        <v>142</v>
      </c>
      <c r="B147" s="4" t="s">
        <v>319</v>
      </c>
      <c r="C147" s="4">
        <v>320</v>
      </c>
      <c r="D147" s="4" t="s">
        <v>21</v>
      </c>
      <c r="E147" s="4">
        <v>2</v>
      </c>
      <c r="F147" s="4" t="s">
        <v>320</v>
      </c>
      <c r="G147" s="4" t="s">
        <v>17</v>
      </c>
      <c r="H147" s="4" t="s">
        <v>23</v>
      </c>
      <c r="I147" s="4">
        <v>321</v>
      </c>
      <c r="J147" s="4" t="s">
        <v>17</v>
      </c>
      <c r="K147" s="4">
        <v>120</v>
      </c>
      <c r="L147" s="4">
        <v>124</v>
      </c>
      <c r="M147" s="4">
        <v>124</v>
      </c>
      <c r="N147" s="4" t="s">
        <v>19</v>
      </c>
    </row>
    <row r="148" spans="1:14" x14ac:dyDescent="0.25">
      <c r="A148" s="3">
        <v>143</v>
      </c>
      <c r="B148" s="4" t="s">
        <v>321</v>
      </c>
      <c r="C148" s="4">
        <v>322</v>
      </c>
      <c r="D148" s="4" t="s">
        <v>21</v>
      </c>
      <c r="E148" s="4">
        <v>2</v>
      </c>
      <c r="F148" s="4" t="s">
        <v>310</v>
      </c>
      <c r="G148" s="4" t="s">
        <v>17</v>
      </c>
      <c r="H148" s="4" t="s">
        <v>23</v>
      </c>
      <c r="I148" s="4">
        <v>323</v>
      </c>
      <c r="J148" s="4" t="s">
        <v>17</v>
      </c>
      <c r="K148" s="4">
        <v>121</v>
      </c>
      <c r="L148" s="4">
        <v>125</v>
      </c>
      <c r="M148" s="4">
        <v>125</v>
      </c>
      <c r="N148" s="4" t="s">
        <v>19</v>
      </c>
    </row>
    <row r="149" spans="1:14" x14ac:dyDescent="0.25">
      <c r="A149" s="3">
        <v>144</v>
      </c>
      <c r="B149" s="4" t="s">
        <v>322</v>
      </c>
      <c r="C149" s="4">
        <v>324</v>
      </c>
      <c r="D149" s="4" t="s">
        <v>21</v>
      </c>
      <c r="E149" s="4">
        <v>2</v>
      </c>
      <c r="F149" s="4" t="s">
        <v>323</v>
      </c>
      <c r="G149" s="4" t="s">
        <v>17</v>
      </c>
      <c r="H149" s="4" t="s">
        <v>23</v>
      </c>
      <c r="I149" s="4">
        <v>325</v>
      </c>
      <c r="J149" s="4" t="s">
        <v>17</v>
      </c>
      <c r="K149" s="4">
        <v>122</v>
      </c>
      <c r="L149" s="4">
        <v>126</v>
      </c>
      <c r="M149" s="4">
        <v>126</v>
      </c>
      <c r="N149" s="4" t="s">
        <v>19</v>
      </c>
    </row>
    <row r="150" spans="1:14" x14ac:dyDescent="0.25">
      <c r="A150" s="3">
        <v>145</v>
      </c>
      <c r="B150" s="4" t="s">
        <v>324</v>
      </c>
      <c r="C150" s="4">
        <v>326</v>
      </c>
      <c r="D150" s="4" t="s">
        <v>21</v>
      </c>
      <c r="E150" s="4">
        <v>2</v>
      </c>
      <c r="F150" s="4" t="s">
        <v>325</v>
      </c>
      <c r="G150" s="4" t="s">
        <v>17</v>
      </c>
      <c r="H150" s="4" t="s">
        <v>23</v>
      </c>
      <c r="I150" s="4">
        <v>327</v>
      </c>
      <c r="J150" s="4" t="s">
        <v>17</v>
      </c>
      <c r="K150" s="4">
        <v>123</v>
      </c>
      <c r="L150" s="4">
        <v>127</v>
      </c>
      <c r="M150" s="4">
        <v>127</v>
      </c>
      <c r="N150" s="4" t="s">
        <v>19</v>
      </c>
    </row>
    <row r="151" spans="1:14" x14ac:dyDescent="0.25">
      <c r="A151" s="3">
        <v>146</v>
      </c>
      <c r="B151" s="4" t="s">
        <v>326</v>
      </c>
      <c r="C151" s="4">
        <v>328</v>
      </c>
      <c r="D151" s="4" t="s">
        <v>21</v>
      </c>
      <c r="E151" s="4">
        <v>2</v>
      </c>
      <c r="F151" s="4" t="s">
        <v>327</v>
      </c>
      <c r="G151" s="4" t="s">
        <v>17</v>
      </c>
      <c r="H151" s="4" t="s">
        <v>23</v>
      </c>
      <c r="I151" s="4">
        <v>329</v>
      </c>
      <c r="J151" s="4" t="s">
        <v>17</v>
      </c>
      <c r="K151" s="4">
        <v>124</v>
      </c>
      <c r="L151" s="4">
        <v>128</v>
      </c>
      <c r="M151" s="4">
        <v>128</v>
      </c>
      <c r="N151" s="4" t="s">
        <v>19</v>
      </c>
    </row>
    <row r="152" spans="1:14" x14ac:dyDescent="0.25">
      <c r="A152" s="3">
        <v>147</v>
      </c>
      <c r="B152" s="4" t="s">
        <v>328</v>
      </c>
      <c r="C152" s="4">
        <v>330</v>
      </c>
      <c r="D152" s="4" t="s">
        <v>21</v>
      </c>
      <c r="E152" s="4">
        <v>2</v>
      </c>
      <c r="F152" s="4" t="s">
        <v>329</v>
      </c>
      <c r="G152" s="4" t="s">
        <v>17</v>
      </c>
      <c r="H152" s="4" t="s">
        <v>23</v>
      </c>
      <c r="I152" s="4">
        <v>331</v>
      </c>
      <c r="J152" s="4" t="s">
        <v>17</v>
      </c>
      <c r="K152" s="4">
        <v>125</v>
      </c>
      <c r="L152" s="4">
        <v>129</v>
      </c>
      <c r="M152" s="4">
        <v>129</v>
      </c>
      <c r="N152" s="4" t="s">
        <v>19</v>
      </c>
    </row>
    <row r="153" spans="1:14" x14ac:dyDescent="0.25">
      <c r="A153" s="3">
        <v>148</v>
      </c>
      <c r="B153" s="4" t="s">
        <v>330</v>
      </c>
      <c r="C153" s="4">
        <v>332</v>
      </c>
      <c r="D153" s="4" t="s">
        <v>21</v>
      </c>
      <c r="E153" s="4">
        <v>2</v>
      </c>
      <c r="F153" s="4" t="s">
        <v>331</v>
      </c>
      <c r="G153" s="4" t="s">
        <v>17</v>
      </c>
      <c r="H153" s="4" t="s">
        <v>23</v>
      </c>
      <c r="I153" s="4">
        <v>333</v>
      </c>
      <c r="J153" s="4" t="s">
        <v>17</v>
      </c>
      <c r="K153" s="4">
        <v>126</v>
      </c>
      <c r="L153" s="4">
        <v>130</v>
      </c>
      <c r="M153" s="4">
        <v>130</v>
      </c>
      <c r="N153" s="4" t="s">
        <v>19</v>
      </c>
    </row>
    <row r="154" spans="1:14" x14ac:dyDescent="0.25">
      <c r="A154" s="3">
        <v>149</v>
      </c>
      <c r="B154" s="4" t="s">
        <v>332</v>
      </c>
      <c r="C154" s="4">
        <v>334</v>
      </c>
      <c r="D154" s="4" t="s">
        <v>21</v>
      </c>
      <c r="E154" s="4">
        <v>2</v>
      </c>
      <c r="F154" s="4" t="s">
        <v>283</v>
      </c>
      <c r="G154" s="4" t="s">
        <v>17</v>
      </c>
      <c r="H154" s="4" t="s">
        <v>23</v>
      </c>
      <c r="I154" s="4">
        <v>335</v>
      </c>
      <c r="J154" s="4" t="s">
        <v>17</v>
      </c>
      <c r="K154" s="4">
        <v>127</v>
      </c>
      <c r="L154" s="4">
        <v>131</v>
      </c>
      <c r="M154" s="4">
        <v>131</v>
      </c>
      <c r="N154" s="4" t="s">
        <v>19</v>
      </c>
    </row>
    <row r="155" spans="1:14" x14ac:dyDescent="0.25">
      <c r="A155" s="3">
        <v>150</v>
      </c>
      <c r="B155" s="4" t="s">
        <v>333</v>
      </c>
      <c r="C155" s="4">
        <v>336</v>
      </c>
      <c r="D155" s="4" t="s">
        <v>21</v>
      </c>
      <c r="E155" s="4">
        <v>2</v>
      </c>
      <c r="F155" s="4" t="s">
        <v>334</v>
      </c>
      <c r="G155" s="4" t="s">
        <v>17</v>
      </c>
      <c r="H155" s="4" t="s">
        <v>23</v>
      </c>
      <c r="I155" s="4">
        <v>337</v>
      </c>
      <c r="J155" s="4" t="s">
        <v>17</v>
      </c>
      <c r="K155" s="4">
        <v>128</v>
      </c>
      <c r="L155" s="4">
        <v>132</v>
      </c>
      <c r="M155" s="4">
        <v>132</v>
      </c>
      <c r="N155" s="4" t="s">
        <v>19</v>
      </c>
    </row>
    <row r="156" spans="1:14" x14ac:dyDescent="0.25">
      <c r="A156" s="3">
        <v>151</v>
      </c>
      <c r="B156" s="4" t="s">
        <v>335</v>
      </c>
      <c r="C156" s="4">
        <v>338</v>
      </c>
      <c r="D156" s="4" t="s">
        <v>21</v>
      </c>
      <c r="E156" s="4">
        <v>2</v>
      </c>
      <c r="F156" s="4" t="s">
        <v>1017</v>
      </c>
      <c r="G156" s="4" t="s">
        <v>17</v>
      </c>
      <c r="H156" s="4" t="s">
        <v>23</v>
      </c>
      <c r="I156" s="4">
        <v>339</v>
      </c>
      <c r="J156" s="4" t="s">
        <v>17</v>
      </c>
      <c r="K156" s="4">
        <v>129</v>
      </c>
      <c r="L156" s="4">
        <v>133</v>
      </c>
      <c r="M156" s="4">
        <v>133</v>
      </c>
      <c r="N156" s="4" t="s">
        <v>19</v>
      </c>
    </row>
    <row r="157" spans="1:14" x14ac:dyDescent="0.25">
      <c r="A157" s="3">
        <v>152</v>
      </c>
      <c r="B157" s="4" t="s">
        <v>337</v>
      </c>
      <c r="C157" s="4">
        <v>340</v>
      </c>
      <c r="D157" s="4" t="s">
        <v>21</v>
      </c>
      <c r="E157" s="4">
        <v>2</v>
      </c>
      <c r="F157" s="4" t="s">
        <v>338</v>
      </c>
      <c r="G157" s="4" t="s">
        <v>17</v>
      </c>
      <c r="H157" s="4" t="s">
        <v>23</v>
      </c>
      <c r="I157" s="4">
        <v>341</v>
      </c>
      <c r="J157" s="4" t="s">
        <v>17</v>
      </c>
      <c r="K157" s="4">
        <v>130</v>
      </c>
      <c r="L157" s="4">
        <v>134</v>
      </c>
      <c r="M157" s="4">
        <v>134</v>
      </c>
      <c r="N157" s="4" t="s">
        <v>19</v>
      </c>
    </row>
    <row r="158" spans="1:14" x14ac:dyDescent="0.25">
      <c r="A158" s="3">
        <v>153</v>
      </c>
      <c r="B158" s="4" t="s">
        <v>339</v>
      </c>
      <c r="C158" s="4">
        <v>342</v>
      </c>
      <c r="D158" s="4" t="s">
        <v>29</v>
      </c>
      <c r="E158" s="4">
        <v>3</v>
      </c>
      <c r="F158" s="4" t="s">
        <v>340</v>
      </c>
      <c r="G158" s="4" t="s">
        <v>17</v>
      </c>
      <c r="H158" s="4" t="s">
        <v>23</v>
      </c>
      <c r="I158" s="4">
        <v>344</v>
      </c>
      <c r="J158" s="4" t="s">
        <v>17</v>
      </c>
      <c r="K158" s="4">
        <v>131</v>
      </c>
      <c r="L158" s="4">
        <v>135</v>
      </c>
      <c r="M158" s="4">
        <v>135</v>
      </c>
      <c r="N158" s="4" t="s">
        <v>19</v>
      </c>
    </row>
    <row r="159" spans="1:14" x14ac:dyDescent="0.25">
      <c r="A159" s="3">
        <v>154</v>
      </c>
      <c r="B159" s="4" t="s">
        <v>341</v>
      </c>
      <c r="C159" s="4">
        <v>345</v>
      </c>
      <c r="D159" s="4" t="s">
        <v>21</v>
      </c>
      <c r="E159" s="4">
        <v>2</v>
      </c>
      <c r="F159" s="4" t="s">
        <v>342</v>
      </c>
      <c r="G159" s="4" t="s">
        <v>17</v>
      </c>
      <c r="H159" s="4" t="s">
        <v>23</v>
      </c>
      <c r="I159" s="4">
        <v>346</v>
      </c>
      <c r="J159" s="4" t="s">
        <v>17</v>
      </c>
      <c r="K159" s="4">
        <v>132</v>
      </c>
      <c r="L159" s="4">
        <v>136</v>
      </c>
      <c r="M159" s="4">
        <v>136</v>
      </c>
      <c r="N159" s="4" t="s">
        <v>19</v>
      </c>
    </row>
    <row r="160" spans="1:14" x14ac:dyDescent="0.25">
      <c r="A160" s="3">
        <v>155</v>
      </c>
      <c r="B160" s="4" t="s">
        <v>343</v>
      </c>
      <c r="C160" s="4">
        <v>347</v>
      </c>
      <c r="D160" s="4" t="s">
        <v>21</v>
      </c>
      <c r="E160" s="4">
        <v>2</v>
      </c>
      <c r="F160" s="4" t="s">
        <v>344</v>
      </c>
      <c r="G160" s="4" t="s">
        <v>17</v>
      </c>
      <c r="H160" s="4" t="s">
        <v>23</v>
      </c>
      <c r="I160" s="4">
        <v>348</v>
      </c>
      <c r="J160" s="4" t="s">
        <v>17</v>
      </c>
      <c r="K160" s="4">
        <v>133</v>
      </c>
      <c r="L160" s="4">
        <v>137</v>
      </c>
      <c r="M160" s="4">
        <v>137</v>
      </c>
      <c r="N160" s="4" t="s">
        <v>19</v>
      </c>
    </row>
    <row r="161" spans="1:14" x14ac:dyDescent="0.25">
      <c r="A161" s="3">
        <v>156</v>
      </c>
      <c r="B161" s="4" t="s">
        <v>345</v>
      </c>
      <c r="C161" s="4">
        <v>349</v>
      </c>
      <c r="D161" s="4" t="s">
        <v>21</v>
      </c>
      <c r="E161" s="4">
        <v>2</v>
      </c>
      <c r="F161" s="4" t="s">
        <v>346</v>
      </c>
      <c r="G161" s="4" t="s">
        <v>17</v>
      </c>
      <c r="H161" s="4" t="s">
        <v>23</v>
      </c>
      <c r="I161" s="4">
        <v>350</v>
      </c>
      <c r="J161" s="4" t="s">
        <v>17</v>
      </c>
      <c r="K161" s="4">
        <v>134</v>
      </c>
      <c r="L161" s="4">
        <v>138</v>
      </c>
      <c r="M161" s="4">
        <v>138</v>
      </c>
      <c r="N161" s="4" t="s">
        <v>19</v>
      </c>
    </row>
    <row r="162" spans="1:14" x14ac:dyDescent="0.25">
      <c r="A162" s="3">
        <v>157</v>
      </c>
      <c r="B162" s="4" t="s">
        <v>347</v>
      </c>
      <c r="C162" s="4">
        <v>351</v>
      </c>
      <c r="D162" s="4" t="s">
        <v>21</v>
      </c>
      <c r="E162" s="4">
        <v>2</v>
      </c>
      <c r="F162" s="4" t="s">
        <v>348</v>
      </c>
      <c r="G162" s="4" t="s">
        <v>17</v>
      </c>
      <c r="H162" s="4" t="s">
        <v>23</v>
      </c>
      <c r="I162" s="4">
        <v>352</v>
      </c>
      <c r="J162" s="4" t="s">
        <v>17</v>
      </c>
      <c r="K162" s="4">
        <v>135</v>
      </c>
      <c r="L162" s="4">
        <v>139</v>
      </c>
      <c r="M162" s="4">
        <v>139</v>
      </c>
      <c r="N162" s="4" t="s">
        <v>19</v>
      </c>
    </row>
    <row r="163" spans="1:14" x14ac:dyDescent="0.25">
      <c r="A163" s="3">
        <v>158</v>
      </c>
      <c r="B163" s="4" t="s">
        <v>349</v>
      </c>
      <c r="C163" s="4">
        <v>353</v>
      </c>
      <c r="D163" s="4" t="s">
        <v>21</v>
      </c>
      <c r="E163" s="4">
        <v>2</v>
      </c>
      <c r="F163" s="4" t="s">
        <v>350</v>
      </c>
      <c r="G163" s="4" t="s">
        <v>17</v>
      </c>
      <c r="H163" s="4" t="s">
        <v>23</v>
      </c>
      <c r="I163" s="4">
        <v>354</v>
      </c>
      <c r="J163" s="4" t="s">
        <v>17</v>
      </c>
      <c r="K163" s="4">
        <v>136</v>
      </c>
      <c r="L163" s="4">
        <v>140</v>
      </c>
      <c r="M163" s="4">
        <v>140</v>
      </c>
      <c r="N163" s="4" t="s">
        <v>19</v>
      </c>
    </row>
    <row r="164" spans="1:14" x14ac:dyDescent="0.25">
      <c r="A164" s="3">
        <v>159</v>
      </c>
      <c r="B164" s="4" t="s">
        <v>351</v>
      </c>
      <c r="C164" s="4">
        <v>355</v>
      </c>
      <c r="D164" s="4" t="s">
        <v>21</v>
      </c>
      <c r="E164" s="4">
        <v>2</v>
      </c>
      <c r="F164" s="4" t="s">
        <v>352</v>
      </c>
      <c r="G164" s="4" t="s">
        <v>17</v>
      </c>
      <c r="H164" s="4" t="s">
        <v>23</v>
      </c>
      <c r="I164" s="4">
        <v>356</v>
      </c>
      <c r="J164" s="4" t="s">
        <v>17</v>
      </c>
      <c r="K164" s="4">
        <v>137</v>
      </c>
      <c r="L164" s="4">
        <v>141</v>
      </c>
      <c r="M164" s="4">
        <v>141</v>
      </c>
      <c r="N164" s="4" t="s">
        <v>19</v>
      </c>
    </row>
    <row r="165" spans="1:14" x14ac:dyDescent="0.25">
      <c r="A165" s="3">
        <v>160</v>
      </c>
      <c r="B165" s="4" t="s">
        <v>353</v>
      </c>
      <c r="C165" s="4">
        <v>357</v>
      </c>
      <c r="D165" s="4" t="s">
        <v>21</v>
      </c>
      <c r="E165" s="4">
        <v>2</v>
      </c>
      <c r="F165" s="4" t="s">
        <v>354</v>
      </c>
      <c r="G165" s="4" t="s">
        <v>17</v>
      </c>
      <c r="H165" s="4" t="s">
        <v>23</v>
      </c>
      <c r="I165" s="4">
        <v>358</v>
      </c>
      <c r="J165" s="4" t="s">
        <v>17</v>
      </c>
      <c r="K165" s="4">
        <v>138</v>
      </c>
      <c r="L165" s="4">
        <v>142</v>
      </c>
      <c r="M165" s="4">
        <v>142</v>
      </c>
      <c r="N165" s="4" t="s">
        <v>19</v>
      </c>
    </row>
    <row r="166" spans="1:14" x14ac:dyDescent="0.25">
      <c r="A166" s="3">
        <v>161</v>
      </c>
      <c r="B166" s="4" t="s">
        <v>355</v>
      </c>
      <c r="C166" s="4">
        <v>359</v>
      </c>
      <c r="D166" s="4" t="s">
        <v>21</v>
      </c>
      <c r="E166" s="4">
        <v>2</v>
      </c>
      <c r="F166" s="4" t="s">
        <v>331</v>
      </c>
      <c r="G166" s="4" t="s">
        <v>17</v>
      </c>
      <c r="H166" s="4" t="s">
        <v>23</v>
      </c>
      <c r="I166" s="4">
        <v>360</v>
      </c>
      <c r="J166" s="4" t="s">
        <v>17</v>
      </c>
      <c r="K166" s="4">
        <v>139</v>
      </c>
      <c r="L166" s="4">
        <v>143</v>
      </c>
      <c r="M166" s="4">
        <v>143</v>
      </c>
      <c r="N166" s="4" t="s">
        <v>19</v>
      </c>
    </row>
    <row r="167" spans="1:14" x14ac:dyDescent="0.25">
      <c r="A167" s="3">
        <v>162</v>
      </c>
      <c r="B167" s="4" t="s">
        <v>356</v>
      </c>
      <c r="C167" s="4">
        <v>361</v>
      </c>
      <c r="D167" s="4" t="s">
        <v>21</v>
      </c>
      <c r="E167" s="4">
        <v>2</v>
      </c>
      <c r="F167" s="4" t="s">
        <v>283</v>
      </c>
      <c r="G167" s="4" t="s">
        <v>17</v>
      </c>
      <c r="H167" s="4" t="s">
        <v>23</v>
      </c>
      <c r="I167" s="4">
        <v>362</v>
      </c>
      <c r="J167" s="4" t="s">
        <v>17</v>
      </c>
      <c r="K167" s="4">
        <v>140</v>
      </c>
      <c r="L167" s="4">
        <v>144</v>
      </c>
      <c r="M167" s="4">
        <v>144</v>
      </c>
      <c r="N167" s="4" t="s">
        <v>19</v>
      </c>
    </row>
    <row r="168" spans="1:14" x14ac:dyDescent="0.25">
      <c r="A168" s="3">
        <v>163</v>
      </c>
      <c r="B168" s="4" t="s">
        <v>357</v>
      </c>
      <c r="C168" s="4">
        <v>363</v>
      </c>
      <c r="D168" s="4" t="s">
        <v>21</v>
      </c>
      <c r="E168" s="4">
        <v>2</v>
      </c>
      <c r="F168" s="4" t="s">
        <v>358</v>
      </c>
      <c r="G168" s="4" t="s">
        <v>17</v>
      </c>
      <c r="H168" s="4" t="s">
        <v>23</v>
      </c>
      <c r="I168" s="4">
        <v>364</v>
      </c>
      <c r="J168" s="4" t="s">
        <v>33</v>
      </c>
      <c r="K168" s="4">
        <v>140</v>
      </c>
      <c r="L168" s="4">
        <v>144</v>
      </c>
      <c r="M168" s="4">
        <v>144</v>
      </c>
      <c r="N168" s="4" t="s">
        <v>202</v>
      </c>
    </row>
    <row r="169" spans="1:14" x14ac:dyDescent="0.25">
      <c r="A169" s="3">
        <v>164</v>
      </c>
      <c r="B169" s="4" t="s">
        <v>359</v>
      </c>
      <c r="C169" s="4">
        <v>365</v>
      </c>
      <c r="D169" s="4" t="s">
        <v>21</v>
      </c>
      <c r="E169" s="4">
        <v>2</v>
      </c>
      <c r="F169" s="4" t="s">
        <v>360</v>
      </c>
      <c r="G169" s="4" t="s">
        <v>17</v>
      </c>
      <c r="H169" s="4" t="s">
        <v>23</v>
      </c>
      <c r="I169" s="4">
        <v>366</v>
      </c>
      <c r="J169" s="4" t="s">
        <v>33</v>
      </c>
      <c r="K169" s="4">
        <v>140</v>
      </c>
      <c r="L169" s="4">
        <v>144</v>
      </c>
      <c r="M169" s="4">
        <v>144</v>
      </c>
      <c r="N169" s="4" t="s">
        <v>202</v>
      </c>
    </row>
    <row r="170" spans="1:14" x14ac:dyDescent="0.25">
      <c r="A170" s="3">
        <v>165</v>
      </c>
      <c r="B170" s="4" t="s">
        <v>361</v>
      </c>
      <c r="C170" s="4">
        <v>367</v>
      </c>
      <c r="D170" s="4" t="s">
        <v>21</v>
      </c>
      <c r="E170" s="4">
        <v>2</v>
      </c>
      <c r="F170" s="4" t="s">
        <v>362</v>
      </c>
      <c r="G170" s="4" t="s">
        <v>17</v>
      </c>
      <c r="H170" s="4" t="s">
        <v>23</v>
      </c>
      <c r="I170" s="4">
        <v>368</v>
      </c>
      <c r="J170" s="4" t="s">
        <v>33</v>
      </c>
      <c r="K170" s="4">
        <v>140</v>
      </c>
      <c r="L170" s="4">
        <v>144</v>
      </c>
      <c r="M170" s="4">
        <v>144</v>
      </c>
      <c r="N170" s="4" t="s">
        <v>202</v>
      </c>
    </row>
    <row r="171" spans="1:14" x14ac:dyDescent="0.25">
      <c r="A171" s="3">
        <v>166</v>
      </c>
      <c r="B171" s="4" t="s">
        <v>363</v>
      </c>
      <c r="C171" s="4">
        <v>369</v>
      </c>
      <c r="D171" s="4" t="s">
        <v>21</v>
      </c>
      <c r="E171" s="4">
        <v>2</v>
      </c>
      <c r="F171" s="4" t="s">
        <v>364</v>
      </c>
      <c r="G171" s="4" t="s">
        <v>17</v>
      </c>
      <c r="H171" s="4" t="s">
        <v>23</v>
      </c>
      <c r="I171" s="4">
        <v>370</v>
      </c>
      <c r="J171" s="4" t="s">
        <v>33</v>
      </c>
      <c r="K171" s="4">
        <v>140</v>
      </c>
      <c r="L171" s="4">
        <v>144</v>
      </c>
      <c r="M171" s="4">
        <v>144</v>
      </c>
      <c r="N171" s="4" t="s">
        <v>202</v>
      </c>
    </row>
    <row r="172" spans="1:14" x14ac:dyDescent="0.25">
      <c r="A172" s="3">
        <v>167</v>
      </c>
      <c r="B172" s="4" t="s">
        <v>365</v>
      </c>
      <c r="C172" s="4">
        <v>371</v>
      </c>
      <c r="D172" s="4" t="s">
        <v>21</v>
      </c>
      <c r="E172" s="4">
        <v>2</v>
      </c>
      <c r="F172" s="4" t="s">
        <v>364</v>
      </c>
      <c r="G172" s="4" t="s">
        <v>17</v>
      </c>
      <c r="H172" s="4" t="s">
        <v>23</v>
      </c>
      <c r="I172" s="4">
        <v>372</v>
      </c>
      <c r="J172" s="4" t="s">
        <v>33</v>
      </c>
      <c r="K172" s="4">
        <v>140</v>
      </c>
      <c r="L172" s="4">
        <v>144</v>
      </c>
      <c r="M172" s="4">
        <v>144</v>
      </c>
      <c r="N172" s="4" t="s">
        <v>202</v>
      </c>
    </row>
    <row r="173" spans="1:14" x14ac:dyDescent="0.25">
      <c r="A173" s="3">
        <v>168</v>
      </c>
      <c r="B173" s="4" t="s">
        <v>366</v>
      </c>
      <c r="C173" s="4">
        <v>373</v>
      </c>
      <c r="D173" s="4" t="s">
        <v>21</v>
      </c>
      <c r="E173" s="4">
        <v>2</v>
      </c>
      <c r="F173" s="4" t="s">
        <v>367</v>
      </c>
      <c r="G173" s="4" t="s">
        <v>17</v>
      </c>
      <c r="H173" s="4" t="s">
        <v>23</v>
      </c>
      <c r="I173" s="4">
        <v>374</v>
      </c>
      <c r="J173" s="4" t="s">
        <v>17</v>
      </c>
      <c r="K173" s="4">
        <v>141</v>
      </c>
      <c r="L173" s="4">
        <v>145</v>
      </c>
      <c r="M173" s="4">
        <v>145</v>
      </c>
      <c r="N173" s="4" t="s">
        <v>19</v>
      </c>
    </row>
    <row r="174" spans="1:14" x14ac:dyDescent="0.25">
      <c r="A174" s="3">
        <v>169</v>
      </c>
      <c r="B174" s="4" t="s">
        <v>368</v>
      </c>
      <c r="C174" s="4">
        <v>375</v>
      </c>
      <c r="D174" s="4" t="s">
        <v>21</v>
      </c>
      <c r="E174" s="4">
        <v>2</v>
      </c>
      <c r="F174" s="4" t="s">
        <v>369</v>
      </c>
      <c r="G174" s="4" t="s">
        <v>17</v>
      </c>
      <c r="H174" s="4" t="s">
        <v>23</v>
      </c>
      <c r="I174" s="4">
        <v>376</v>
      </c>
      <c r="J174" s="4" t="s">
        <v>17</v>
      </c>
      <c r="K174" s="4">
        <v>142</v>
      </c>
      <c r="L174" s="4">
        <v>146</v>
      </c>
      <c r="M174" s="4">
        <v>146</v>
      </c>
      <c r="N174" s="4" t="s">
        <v>19</v>
      </c>
    </row>
    <row r="175" spans="1:14" x14ac:dyDescent="0.25">
      <c r="A175" s="3">
        <v>170</v>
      </c>
      <c r="B175" s="4" t="s">
        <v>370</v>
      </c>
      <c r="C175" s="4">
        <v>377</v>
      </c>
      <c r="D175" s="4" t="s">
        <v>21</v>
      </c>
      <c r="E175" s="4">
        <v>2</v>
      </c>
      <c r="F175" s="4" t="s">
        <v>371</v>
      </c>
      <c r="G175" s="4" t="s">
        <v>17</v>
      </c>
      <c r="H175" s="4" t="s">
        <v>23</v>
      </c>
      <c r="I175" s="4">
        <v>378</v>
      </c>
      <c r="J175" s="4" t="s">
        <v>17</v>
      </c>
      <c r="K175" s="4">
        <v>143</v>
      </c>
      <c r="L175" s="4">
        <v>147</v>
      </c>
      <c r="M175" s="4">
        <v>147</v>
      </c>
      <c r="N175" s="4" t="s">
        <v>19</v>
      </c>
    </row>
    <row r="176" spans="1:14" x14ac:dyDescent="0.25">
      <c r="A176" s="3">
        <v>171</v>
      </c>
      <c r="B176" s="4" t="s">
        <v>372</v>
      </c>
      <c r="C176" s="4">
        <v>379</v>
      </c>
      <c r="D176" s="4" t="s">
        <v>21</v>
      </c>
      <c r="E176" s="4">
        <v>2</v>
      </c>
      <c r="F176" s="4" t="s">
        <v>373</v>
      </c>
      <c r="G176" s="4" t="s">
        <v>17</v>
      </c>
      <c r="H176" s="4" t="s">
        <v>23</v>
      </c>
      <c r="I176" s="4">
        <v>380</v>
      </c>
      <c r="J176" s="4" t="s">
        <v>17</v>
      </c>
      <c r="K176" s="4">
        <v>144</v>
      </c>
      <c r="L176" s="4">
        <v>148</v>
      </c>
      <c r="M176" s="4">
        <v>148</v>
      </c>
      <c r="N176" s="4" t="s">
        <v>19</v>
      </c>
    </row>
    <row r="177" spans="1:14" x14ac:dyDescent="0.25">
      <c r="A177" s="3">
        <v>172</v>
      </c>
      <c r="B177" s="4" t="s">
        <v>374</v>
      </c>
      <c r="C177" s="4">
        <v>381</v>
      </c>
      <c r="D177" s="4" t="s">
        <v>21</v>
      </c>
      <c r="E177" s="4">
        <v>2</v>
      </c>
      <c r="F177" s="4" t="s">
        <v>375</v>
      </c>
      <c r="G177" s="4" t="s">
        <v>17</v>
      </c>
      <c r="H177" s="4" t="s">
        <v>23</v>
      </c>
      <c r="I177" s="4">
        <v>382</v>
      </c>
      <c r="J177" s="4" t="s">
        <v>33</v>
      </c>
      <c r="K177" s="4">
        <v>144</v>
      </c>
      <c r="L177" s="4">
        <v>148</v>
      </c>
      <c r="M177" s="4">
        <v>148</v>
      </c>
      <c r="N177" s="4" t="s">
        <v>202</v>
      </c>
    </row>
    <row r="178" spans="1:14" x14ac:dyDescent="0.25">
      <c r="A178" s="3">
        <v>173</v>
      </c>
      <c r="B178" s="4" t="s">
        <v>376</v>
      </c>
      <c r="C178" s="4">
        <v>383</v>
      </c>
      <c r="D178" s="4" t="s">
        <v>21</v>
      </c>
      <c r="E178" s="4">
        <v>2</v>
      </c>
      <c r="F178" s="4" t="s">
        <v>377</v>
      </c>
      <c r="G178" s="4" t="s">
        <v>17</v>
      </c>
      <c r="H178" s="4" t="s">
        <v>23</v>
      </c>
      <c r="I178" s="4">
        <v>384</v>
      </c>
      <c r="J178" s="4" t="s">
        <v>33</v>
      </c>
      <c r="K178" s="4">
        <v>144</v>
      </c>
      <c r="L178" s="4">
        <v>148</v>
      </c>
      <c r="M178" s="4">
        <v>148</v>
      </c>
      <c r="N178" s="4" t="s">
        <v>202</v>
      </c>
    </row>
    <row r="179" spans="1:14" x14ac:dyDescent="0.25">
      <c r="A179" s="3">
        <v>174</v>
      </c>
      <c r="B179" s="4" t="s">
        <v>378</v>
      </c>
      <c r="C179" s="4">
        <v>385</v>
      </c>
      <c r="D179" s="4" t="s">
        <v>21</v>
      </c>
      <c r="E179" s="4">
        <v>2</v>
      </c>
      <c r="F179" s="4" t="s">
        <v>379</v>
      </c>
      <c r="G179" s="4" t="s">
        <v>17</v>
      </c>
      <c r="H179" s="4" t="s">
        <v>23</v>
      </c>
      <c r="I179" s="4">
        <v>386</v>
      </c>
      <c r="J179" s="4" t="s">
        <v>17</v>
      </c>
      <c r="K179" s="4">
        <v>145</v>
      </c>
      <c r="L179" s="4">
        <v>149</v>
      </c>
      <c r="M179" s="4">
        <v>149</v>
      </c>
      <c r="N179" s="4" t="s">
        <v>19</v>
      </c>
    </row>
    <row r="180" spans="1:14" x14ac:dyDescent="0.25">
      <c r="A180" s="3">
        <v>175</v>
      </c>
      <c r="B180" s="4" t="s">
        <v>380</v>
      </c>
      <c r="C180" s="4">
        <v>387</v>
      </c>
      <c r="D180" s="4" t="s">
        <v>21</v>
      </c>
      <c r="E180" s="4">
        <v>2</v>
      </c>
      <c r="F180" s="4" t="s">
        <v>381</v>
      </c>
      <c r="G180" s="4" t="s">
        <v>17</v>
      </c>
      <c r="H180" s="4" t="s">
        <v>23</v>
      </c>
      <c r="I180" s="4">
        <v>388</v>
      </c>
      <c r="J180" s="4" t="s">
        <v>17</v>
      </c>
      <c r="K180" s="4">
        <v>146</v>
      </c>
      <c r="L180" s="4">
        <v>150</v>
      </c>
      <c r="M180" s="4">
        <v>150</v>
      </c>
      <c r="N180" s="4" t="s">
        <v>19</v>
      </c>
    </row>
    <row r="181" spans="1:14" x14ac:dyDescent="0.25">
      <c r="A181" s="3">
        <v>176</v>
      </c>
      <c r="B181" s="4" t="s">
        <v>382</v>
      </c>
      <c r="C181" s="4">
        <v>389</v>
      </c>
      <c r="D181" s="4" t="s">
        <v>21</v>
      </c>
      <c r="E181" s="4">
        <v>2</v>
      </c>
      <c r="F181" s="4" t="s">
        <v>383</v>
      </c>
      <c r="G181" s="4" t="s">
        <v>17</v>
      </c>
      <c r="H181" s="4" t="s">
        <v>23</v>
      </c>
      <c r="I181" s="4">
        <v>390</v>
      </c>
      <c r="J181" s="4" t="s">
        <v>17</v>
      </c>
      <c r="K181" s="4">
        <v>147</v>
      </c>
      <c r="L181" s="4">
        <v>151</v>
      </c>
      <c r="M181" s="4">
        <v>151</v>
      </c>
      <c r="N181" s="4" t="s">
        <v>19</v>
      </c>
    </row>
    <row r="182" spans="1:14" x14ac:dyDescent="0.25">
      <c r="A182" s="3">
        <v>177</v>
      </c>
      <c r="B182" s="4" t="s">
        <v>384</v>
      </c>
      <c r="C182" s="4">
        <v>391</v>
      </c>
      <c r="D182" s="4" t="s">
        <v>21</v>
      </c>
      <c r="E182" s="4">
        <v>2</v>
      </c>
      <c r="F182" s="4" t="s">
        <v>385</v>
      </c>
      <c r="G182" s="4" t="s">
        <v>17</v>
      </c>
      <c r="H182" s="4" t="s">
        <v>23</v>
      </c>
      <c r="I182" s="4">
        <v>392</v>
      </c>
      <c r="J182" s="4" t="s">
        <v>17</v>
      </c>
      <c r="K182" s="4">
        <v>148</v>
      </c>
      <c r="L182" s="4">
        <v>152</v>
      </c>
      <c r="M182" s="4">
        <v>152</v>
      </c>
      <c r="N182" s="4" t="s">
        <v>19</v>
      </c>
    </row>
    <row r="183" spans="1:14" x14ac:dyDescent="0.25">
      <c r="A183" s="3">
        <v>178</v>
      </c>
      <c r="B183" s="4" t="s">
        <v>386</v>
      </c>
      <c r="C183" s="4">
        <v>393</v>
      </c>
      <c r="D183" s="4" t="s">
        <v>21</v>
      </c>
      <c r="E183" s="4">
        <v>2</v>
      </c>
      <c r="F183" s="4" t="s">
        <v>387</v>
      </c>
      <c r="G183" s="4" t="s">
        <v>17</v>
      </c>
      <c r="H183" s="4" t="s">
        <v>23</v>
      </c>
      <c r="I183" s="4">
        <v>394</v>
      </c>
      <c r="J183" s="4" t="s">
        <v>17</v>
      </c>
      <c r="K183" s="4">
        <v>149</v>
      </c>
      <c r="L183" s="4">
        <v>153</v>
      </c>
      <c r="M183" s="4">
        <v>153</v>
      </c>
      <c r="N183" s="4" t="s">
        <v>19</v>
      </c>
    </row>
    <row r="184" spans="1:14" x14ac:dyDescent="0.25">
      <c r="A184" s="3">
        <v>179</v>
      </c>
      <c r="B184" s="4" t="s">
        <v>388</v>
      </c>
      <c r="C184" s="4">
        <v>395</v>
      </c>
      <c r="D184" s="4" t="s">
        <v>21</v>
      </c>
      <c r="E184" s="4">
        <v>2</v>
      </c>
      <c r="F184" s="4" t="s">
        <v>389</v>
      </c>
      <c r="G184" s="4" t="s">
        <v>17</v>
      </c>
      <c r="H184" s="4" t="s">
        <v>23</v>
      </c>
      <c r="I184" s="4">
        <v>396</v>
      </c>
      <c r="J184" s="4" t="s">
        <v>17</v>
      </c>
      <c r="K184" s="4">
        <v>150</v>
      </c>
      <c r="L184" s="4">
        <v>154</v>
      </c>
      <c r="M184" s="4">
        <v>154</v>
      </c>
      <c r="N184" s="4" t="s">
        <v>19</v>
      </c>
    </row>
    <row r="185" spans="1:14" x14ac:dyDescent="0.25">
      <c r="A185" s="3">
        <v>180</v>
      </c>
      <c r="B185" s="4" t="s">
        <v>390</v>
      </c>
      <c r="C185" s="4">
        <v>397</v>
      </c>
      <c r="D185" s="4" t="s">
        <v>21</v>
      </c>
      <c r="E185" s="4">
        <v>2</v>
      </c>
      <c r="F185" s="4" t="s">
        <v>391</v>
      </c>
      <c r="G185" s="4" t="s">
        <v>17</v>
      </c>
      <c r="H185" s="4" t="s">
        <v>23</v>
      </c>
      <c r="I185" s="4">
        <v>398</v>
      </c>
      <c r="J185" s="4" t="s">
        <v>17</v>
      </c>
      <c r="K185" s="4">
        <v>151</v>
      </c>
      <c r="L185" s="4">
        <v>155</v>
      </c>
      <c r="M185" s="4">
        <v>155</v>
      </c>
      <c r="N185" s="4" t="s">
        <v>19</v>
      </c>
    </row>
    <row r="186" spans="1:14" x14ac:dyDescent="0.25">
      <c r="A186" s="3">
        <v>181</v>
      </c>
      <c r="B186" s="4" t="s">
        <v>392</v>
      </c>
      <c r="C186" s="4">
        <v>399</v>
      </c>
      <c r="D186" s="4" t="s">
        <v>21</v>
      </c>
      <c r="E186" s="4">
        <v>2</v>
      </c>
      <c r="F186" s="4" t="s">
        <v>393</v>
      </c>
      <c r="G186" s="4" t="s">
        <v>17</v>
      </c>
      <c r="H186" s="4" t="s">
        <v>23</v>
      </c>
      <c r="I186" s="4">
        <v>400</v>
      </c>
      <c r="J186" s="4" t="s">
        <v>17</v>
      </c>
      <c r="K186" s="4">
        <v>152</v>
      </c>
      <c r="L186" s="4">
        <v>156</v>
      </c>
      <c r="M186" s="4">
        <v>156</v>
      </c>
      <c r="N186" s="4" t="s">
        <v>19</v>
      </c>
    </row>
    <row r="187" spans="1:14" x14ac:dyDescent="0.25">
      <c r="A187" s="3">
        <v>182</v>
      </c>
      <c r="B187" s="4" t="s">
        <v>394</v>
      </c>
      <c r="C187" s="4">
        <v>401</v>
      </c>
      <c r="D187" s="4" t="s">
        <v>21</v>
      </c>
      <c r="E187" s="4">
        <v>2</v>
      </c>
      <c r="F187" s="4" t="s">
        <v>395</v>
      </c>
      <c r="G187" s="4" t="s">
        <v>17</v>
      </c>
      <c r="H187" s="4" t="s">
        <v>23</v>
      </c>
      <c r="I187" s="4">
        <v>402</v>
      </c>
      <c r="J187" s="4" t="s">
        <v>17</v>
      </c>
      <c r="K187" s="4">
        <v>153</v>
      </c>
      <c r="L187" s="4">
        <v>157</v>
      </c>
      <c r="M187" s="4">
        <v>157</v>
      </c>
      <c r="N187" s="4" t="s">
        <v>19</v>
      </c>
    </row>
    <row r="188" spans="1:14" x14ac:dyDescent="0.25">
      <c r="A188" s="3">
        <v>183</v>
      </c>
      <c r="B188" s="4" t="s">
        <v>396</v>
      </c>
      <c r="C188" s="4">
        <v>403</v>
      </c>
      <c r="D188" s="4" t="s">
        <v>21</v>
      </c>
      <c r="E188" s="4">
        <v>2</v>
      </c>
      <c r="F188" s="4" t="s">
        <v>397</v>
      </c>
      <c r="G188" s="4" t="s">
        <v>17</v>
      </c>
      <c r="H188" s="4" t="s">
        <v>23</v>
      </c>
      <c r="I188" s="4">
        <v>404</v>
      </c>
      <c r="J188" s="4" t="s">
        <v>17</v>
      </c>
      <c r="K188" s="4">
        <v>154</v>
      </c>
      <c r="L188" s="4">
        <v>158</v>
      </c>
      <c r="M188" s="4">
        <v>158</v>
      </c>
      <c r="N188" s="4" t="s">
        <v>19</v>
      </c>
    </row>
    <row r="189" spans="1:14" x14ac:dyDescent="0.25">
      <c r="A189" s="3">
        <v>184</v>
      </c>
      <c r="B189" s="4" t="s">
        <v>398</v>
      </c>
      <c r="C189" s="4">
        <v>405</v>
      </c>
      <c r="D189" s="4" t="s">
        <v>21</v>
      </c>
      <c r="E189" s="4">
        <v>2</v>
      </c>
      <c r="F189" s="4" t="s">
        <v>399</v>
      </c>
      <c r="G189" s="4" t="s">
        <v>17</v>
      </c>
      <c r="H189" s="4" t="s">
        <v>23</v>
      </c>
      <c r="I189" s="4">
        <v>406</v>
      </c>
      <c r="J189" s="4" t="s">
        <v>17</v>
      </c>
      <c r="K189" s="4">
        <v>155</v>
      </c>
      <c r="L189" s="4">
        <v>159</v>
      </c>
      <c r="M189" s="4">
        <v>159</v>
      </c>
      <c r="N189" s="4" t="s">
        <v>19</v>
      </c>
    </row>
    <row r="190" spans="1:14" x14ac:dyDescent="0.25">
      <c r="A190" s="3">
        <v>185</v>
      </c>
      <c r="B190" s="4" t="s">
        <v>400</v>
      </c>
      <c r="C190" s="4">
        <v>407</v>
      </c>
      <c r="D190" s="4" t="s">
        <v>29</v>
      </c>
      <c r="E190" s="4">
        <v>3</v>
      </c>
      <c r="F190" s="4" t="s">
        <v>401</v>
      </c>
      <c r="G190" s="4" t="s">
        <v>17</v>
      </c>
      <c r="H190" s="4" t="s">
        <v>23</v>
      </c>
      <c r="I190" s="4">
        <v>409</v>
      </c>
      <c r="J190" s="4" t="s">
        <v>17</v>
      </c>
      <c r="K190" s="4">
        <v>156</v>
      </c>
      <c r="L190" s="4">
        <v>160</v>
      </c>
      <c r="M190" s="4">
        <v>160</v>
      </c>
      <c r="N190" s="4" t="s">
        <v>19</v>
      </c>
    </row>
    <row r="191" spans="1:14" x14ac:dyDescent="0.25">
      <c r="A191" s="3">
        <v>186</v>
      </c>
      <c r="B191" s="4" t="s">
        <v>402</v>
      </c>
      <c r="C191" s="4">
        <v>410</v>
      </c>
      <c r="D191" s="4" t="s">
        <v>21</v>
      </c>
      <c r="E191" s="4">
        <v>2</v>
      </c>
      <c r="F191" s="4" t="s">
        <v>403</v>
      </c>
      <c r="G191" s="4" t="s">
        <v>17</v>
      </c>
      <c r="H191" s="4" t="s">
        <v>23</v>
      </c>
      <c r="I191" s="4">
        <v>411</v>
      </c>
      <c r="J191" s="4" t="s">
        <v>33</v>
      </c>
      <c r="K191" s="4">
        <v>156</v>
      </c>
      <c r="L191" s="4">
        <v>160</v>
      </c>
      <c r="M191" s="4">
        <v>160</v>
      </c>
      <c r="N191" s="4" t="s">
        <v>1018</v>
      </c>
    </row>
    <row r="192" spans="1:14" x14ac:dyDescent="0.25">
      <c r="A192" s="3">
        <v>187</v>
      </c>
      <c r="B192" s="4" t="s">
        <v>405</v>
      </c>
      <c r="C192" s="4">
        <v>412</v>
      </c>
      <c r="D192" s="4" t="s">
        <v>21</v>
      </c>
      <c r="E192" s="4">
        <v>2</v>
      </c>
      <c r="F192" s="4" t="s">
        <v>406</v>
      </c>
      <c r="G192" s="4" t="s">
        <v>17</v>
      </c>
      <c r="H192" s="4" t="s">
        <v>23</v>
      </c>
      <c r="I192" s="4">
        <v>413</v>
      </c>
      <c r="J192" s="4" t="s">
        <v>17</v>
      </c>
      <c r="K192" s="4">
        <v>157</v>
      </c>
      <c r="L192" s="4">
        <v>161</v>
      </c>
      <c r="M192" s="4">
        <v>161</v>
      </c>
      <c r="N192" s="4" t="s">
        <v>19</v>
      </c>
    </row>
    <row r="193" spans="1:14" x14ac:dyDescent="0.25">
      <c r="A193" s="3">
        <v>188</v>
      </c>
      <c r="B193" s="4" t="s">
        <v>407</v>
      </c>
      <c r="C193" s="4">
        <v>414</v>
      </c>
      <c r="D193" s="4" t="s">
        <v>21</v>
      </c>
      <c r="E193" s="4">
        <v>2</v>
      </c>
      <c r="F193" s="4" t="s">
        <v>408</v>
      </c>
      <c r="G193" s="4" t="s">
        <v>17</v>
      </c>
      <c r="H193" s="4" t="s">
        <v>23</v>
      </c>
      <c r="I193" s="4">
        <v>415</v>
      </c>
      <c r="J193" s="4" t="s">
        <v>17</v>
      </c>
      <c r="K193" s="4">
        <v>158</v>
      </c>
      <c r="L193" s="4">
        <v>162</v>
      </c>
      <c r="M193" s="4">
        <v>162</v>
      </c>
      <c r="N193" s="4" t="s">
        <v>19</v>
      </c>
    </row>
    <row r="194" spans="1:14" x14ac:dyDescent="0.25">
      <c r="A194" s="3">
        <v>189</v>
      </c>
      <c r="B194" s="4" t="s">
        <v>409</v>
      </c>
      <c r="C194" s="4">
        <v>416</v>
      </c>
      <c r="D194" s="4" t="s">
        <v>21</v>
      </c>
      <c r="E194" s="4">
        <v>2</v>
      </c>
      <c r="F194" s="4" t="s">
        <v>410</v>
      </c>
      <c r="G194" s="4" t="s">
        <v>17</v>
      </c>
      <c r="H194" s="4" t="s">
        <v>23</v>
      </c>
      <c r="I194" s="4">
        <v>417</v>
      </c>
      <c r="J194" s="4" t="s">
        <v>17</v>
      </c>
      <c r="K194" s="4">
        <v>159</v>
      </c>
      <c r="L194" s="4">
        <v>163</v>
      </c>
      <c r="M194" s="4">
        <v>163</v>
      </c>
      <c r="N194" s="4" t="s">
        <v>19</v>
      </c>
    </row>
    <row r="195" spans="1:14" x14ac:dyDescent="0.25">
      <c r="A195" s="3">
        <v>190</v>
      </c>
      <c r="B195" s="4" t="s">
        <v>411</v>
      </c>
      <c r="C195" s="4">
        <v>418</v>
      </c>
      <c r="D195" s="4" t="s">
        <v>21</v>
      </c>
      <c r="E195" s="4">
        <v>2</v>
      </c>
      <c r="F195" s="4" t="s">
        <v>1019</v>
      </c>
      <c r="G195" s="4" t="s">
        <v>17</v>
      </c>
      <c r="H195" s="4" t="s">
        <v>23</v>
      </c>
      <c r="I195" s="4">
        <v>419</v>
      </c>
      <c r="J195" s="4" t="s">
        <v>17</v>
      </c>
      <c r="K195" s="4">
        <v>160</v>
      </c>
      <c r="L195" s="4">
        <v>164</v>
      </c>
      <c r="M195" s="4">
        <v>164</v>
      </c>
      <c r="N195" s="4" t="s">
        <v>19</v>
      </c>
    </row>
    <row r="196" spans="1:14" x14ac:dyDescent="0.25">
      <c r="A196" s="3">
        <v>191</v>
      </c>
      <c r="B196" s="4" t="s">
        <v>413</v>
      </c>
      <c r="C196" s="4">
        <v>420</v>
      </c>
      <c r="D196" s="4" t="s">
        <v>21</v>
      </c>
      <c r="E196" s="4">
        <v>2</v>
      </c>
      <c r="F196" s="4" t="s">
        <v>414</v>
      </c>
      <c r="G196" s="4" t="s">
        <v>17</v>
      </c>
      <c r="H196" s="4" t="s">
        <v>23</v>
      </c>
      <c r="I196" s="4">
        <v>421</v>
      </c>
      <c r="J196" s="4" t="s">
        <v>33</v>
      </c>
      <c r="K196" s="4">
        <v>160</v>
      </c>
      <c r="L196" s="4">
        <v>164</v>
      </c>
      <c r="M196" s="4">
        <v>164</v>
      </c>
      <c r="N196" s="4" t="s">
        <v>202</v>
      </c>
    </row>
    <row r="197" spans="1:14" x14ac:dyDescent="0.25">
      <c r="A197" s="3">
        <v>192</v>
      </c>
      <c r="B197" s="4" t="s">
        <v>415</v>
      </c>
      <c r="C197" s="4">
        <v>422</v>
      </c>
      <c r="D197" s="4" t="s">
        <v>21</v>
      </c>
      <c r="E197" s="4">
        <v>2</v>
      </c>
      <c r="F197" s="4" t="s">
        <v>416</v>
      </c>
      <c r="G197" s="4" t="s">
        <v>17</v>
      </c>
      <c r="H197" s="4" t="s">
        <v>23</v>
      </c>
      <c r="I197" s="4">
        <v>423</v>
      </c>
      <c r="J197" s="4" t="s">
        <v>33</v>
      </c>
      <c r="K197" s="4">
        <v>160</v>
      </c>
      <c r="L197" s="4">
        <v>164</v>
      </c>
      <c r="M197" s="4">
        <v>164</v>
      </c>
      <c r="N197" s="4" t="s">
        <v>202</v>
      </c>
    </row>
    <row r="198" spans="1:14" x14ac:dyDescent="0.25">
      <c r="A198" s="3">
        <v>193</v>
      </c>
      <c r="B198" s="4" t="s">
        <v>417</v>
      </c>
      <c r="C198" s="4">
        <v>424</v>
      </c>
      <c r="D198" s="4" t="s">
        <v>21</v>
      </c>
      <c r="E198" s="4">
        <v>2</v>
      </c>
      <c r="F198" s="4" t="s">
        <v>416</v>
      </c>
      <c r="G198" s="4" t="s">
        <v>17</v>
      </c>
      <c r="H198" s="4" t="s">
        <v>23</v>
      </c>
      <c r="I198" s="4">
        <v>425</v>
      </c>
      <c r="J198" s="4" t="s">
        <v>33</v>
      </c>
      <c r="K198" s="4">
        <v>160</v>
      </c>
      <c r="L198" s="4">
        <v>164</v>
      </c>
      <c r="M198" s="4">
        <v>164</v>
      </c>
      <c r="N198" s="4" t="s">
        <v>202</v>
      </c>
    </row>
    <row r="199" spans="1:14" x14ac:dyDescent="0.25">
      <c r="A199" s="3">
        <v>194</v>
      </c>
      <c r="B199" s="4" t="s">
        <v>418</v>
      </c>
      <c r="C199" s="4">
        <v>426</v>
      </c>
      <c r="D199" s="4" t="s">
        <v>21</v>
      </c>
      <c r="E199" s="4">
        <v>2</v>
      </c>
      <c r="F199" s="4" t="s">
        <v>419</v>
      </c>
      <c r="G199" s="4" t="s">
        <v>17</v>
      </c>
      <c r="H199" s="4" t="s">
        <v>23</v>
      </c>
      <c r="I199" s="4">
        <v>427</v>
      </c>
      <c r="J199" s="4" t="s">
        <v>17</v>
      </c>
      <c r="K199" s="4">
        <v>161</v>
      </c>
      <c r="L199" s="4">
        <v>165</v>
      </c>
      <c r="M199" s="4">
        <v>165</v>
      </c>
      <c r="N199" s="4" t="s">
        <v>19</v>
      </c>
    </row>
    <row r="200" spans="1:14" x14ac:dyDescent="0.25">
      <c r="A200" s="3">
        <v>195</v>
      </c>
      <c r="B200" s="4" t="s">
        <v>420</v>
      </c>
      <c r="C200" s="4">
        <v>428</v>
      </c>
      <c r="D200" s="4" t="s">
        <v>21</v>
      </c>
      <c r="E200" s="4">
        <v>2</v>
      </c>
      <c r="F200" s="4" t="s">
        <v>421</v>
      </c>
      <c r="G200" s="4" t="s">
        <v>17</v>
      </c>
      <c r="H200" s="4" t="s">
        <v>23</v>
      </c>
      <c r="I200" s="4">
        <v>429</v>
      </c>
      <c r="J200" s="4" t="s">
        <v>17</v>
      </c>
      <c r="K200" s="4">
        <v>162</v>
      </c>
      <c r="L200" s="4">
        <v>166</v>
      </c>
      <c r="M200" s="4">
        <v>166</v>
      </c>
      <c r="N200" s="4" t="s">
        <v>19</v>
      </c>
    </row>
    <row r="201" spans="1:14" x14ac:dyDescent="0.25">
      <c r="A201" s="3">
        <v>196</v>
      </c>
      <c r="B201" s="4" t="s">
        <v>422</v>
      </c>
      <c r="C201" s="4">
        <v>430</v>
      </c>
      <c r="D201" s="4" t="s">
        <v>21</v>
      </c>
      <c r="E201" s="4">
        <v>2</v>
      </c>
      <c r="F201" s="4" t="s">
        <v>1020</v>
      </c>
      <c r="G201" s="4" t="s">
        <v>17</v>
      </c>
      <c r="H201" s="4" t="s">
        <v>23</v>
      </c>
      <c r="I201" s="4">
        <v>431</v>
      </c>
      <c r="J201" s="4" t="s">
        <v>17</v>
      </c>
      <c r="K201" s="4">
        <v>163</v>
      </c>
      <c r="L201" s="4">
        <v>167</v>
      </c>
      <c r="M201" s="4">
        <v>167</v>
      </c>
      <c r="N201" s="4" t="s">
        <v>19</v>
      </c>
    </row>
    <row r="202" spans="1:14" x14ac:dyDescent="0.25">
      <c r="A202" s="3">
        <v>197</v>
      </c>
      <c r="B202" s="4" t="s">
        <v>424</v>
      </c>
      <c r="C202" s="4">
        <v>432</v>
      </c>
      <c r="D202" s="4" t="s">
        <v>21</v>
      </c>
      <c r="E202" s="4">
        <v>2</v>
      </c>
      <c r="F202" s="4" t="s">
        <v>425</v>
      </c>
      <c r="G202" s="4" t="s">
        <v>17</v>
      </c>
      <c r="H202" s="4" t="s">
        <v>23</v>
      </c>
      <c r="I202" s="4">
        <v>433</v>
      </c>
      <c r="J202" s="4" t="s">
        <v>17</v>
      </c>
      <c r="K202" s="4">
        <v>164</v>
      </c>
      <c r="L202" s="4">
        <v>168</v>
      </c>
      <c r="M202" s="4">
        <v>168</v>
      </c>
      <c r="N202" s="4" t="s">
        <v>19</v>
      </c>
    </row>
    <row r="203" spans="1:14" x14ac:dyDescent="0.25">
      <c r="A203" s="3">
        <v>198</v>
      </c>
      <c r="B203" s="4" t="s">
        <v>426</v>
      </c>
      <c r="C203" s="4">
        <v>434</v>
      </c>
      <c r="D203" s="4" t="s">
        <v>21</v>
      </c>
      <c r="E203" s="4">
        <v>2</v>
      </c>
      <c r="F203" s="4" t="s">
        <v>1021</v>
      </c>
      <c r="G203" s="4" t="s">
        <v>17</v>
      </c>
      <c r="H203" s="4" t="s">
        <v>23</v>
      </c>
      <c r="I203" s="4">
        <v>435</v>
      </c>
      <c r="J203" s="4" t="s">
        <v>17</v>
      </c>
      <c r="K203" s="4">
        <v>165</v>
      </c>
      <c r="L203" s="4">
        <v>169</v>
      </c>
      <c r="M203" s="4">
        <v>169</v>
      </c>
      <c r="N203" s="4" t="s">
        <v>19</v>
      </c>
    </row>
    <row r="204" spans="1:14" x14ac:dyDescent="0.25">
      <c r="A204" s="3">
        <v>199</v>
      </c>
      <c r="B204" s="4" t="s">
        <v>432</v>
      </c>
      <c r="C204" s="4">
        <v>442</v>
      </c>
      <c r="D204" s="4" t="s">
        <v>21</v>
      </c>
      <c r="E204" s="4">
        <v>2</v>
      </c>
      <c r="F204" s="4" t="s">
        <v>433</v>
      </c>
      <c r="G204" s="4" t="s">
        <v>17</v>
      </c>
      <c r="H204" s="4" t="s">
        <v>23</v>
      </c>
      <c r="I204" s="4">
        <v>443</v>
      </c>
      <c r="J204" s="4" t="s">
        <v>17</v>
      </c>
      <c r="K204" s="4">
        <v>166</v>
      </c>
      <c r="L204" s="4">
        <v>170</v>
      </c>
      <c r="M204" s="4">
        <v>170</v>
      </c>
      <c r="N204" s="4" t="s">
        <v>19</v>
      </c>
    </row>
    <row r="205" spans="1:14" x14ac:dyDescent="0.25">
      <c r="A205" s="3">
        <v>200</v>
      </c>
      <c r="B205" s="4" t="s">
        <v>434</v>
      </c>
      <c r="C205" s="4">
        <v>444</v>
      </c>
      <c r="D205" s="4" t="s">
        <v>21</v>
      </c>
      <c r="E205" s="4">
        <v>2</v>
      </c>
      <c r="F205" s="4" t="s">
        <v>1021</v>
      </c>
      <c r="G205" s="4" t="s">
        <v>17</v>
      </c>
      <c r="H205" s="4" t="s">
        <v>23</v>
      </c>
      <c r="I205" s="4">
        <v>445</v>
      </c>
      <c r="J205" s="4" t="s">
        <v>17</v>
      </c>
      <c r="K205" s="4">
        <v>167</v>
      </c>
      <c r="L205" s="4">
        <v>171</v>
      </c>
      <c r="M205" s="4">
        <v>171</v>
      </c>
      <c r="N205" s="4" t="s">
        <v>19</v>
      </c>
    </row>
    <row r="206" spans="1:14" x14ac:dyDescent="0.25">
      <c r="A206" s="3">
        <v>201</v>
      </c>
      <c r="B206" s="4" t="s">
        <v>439</v>
      </c>
      <c r="C206" s="4">
        <v>452</v>
      </c>
      <c r="D206" s="4" t="s">
        <v>21</v>
      </c>
      <c r="E206" s="4">
        <v>2</v>
      </c>
      <c r="F206" s="4" t="s">
        <v>440</v>
      </c>
      <c r="G206" s="4" t="s">
        <v>17</v>
      </c>
      <c r="H206" s="4" t="s">
        <v>23</v>
      </c>
      <c r="I206" s="4">
        <v>453</v>
      </c>
      <c r="J206" s="4" t="s">
        <v>33</v>
      </c>
      <c r="K206" s="4">
        <v>167</v>
      </c>
      <c r="L206" s="4">
        <v>171</v>
      </c>
      <c r="M206" s="4">
        <v>171</v>
      </c>
      <c r="N206" s="4" t="s">
        <v>202</v>
      </c>
    </row>
    <row r="207" spans="1:14" x14ac:dyDescent="0.25">
      <c r="A207" s="3">
        <v>202</v>
      </c>
      <c r="B207" s="4" t="s">
        <v>441</v>
      </c>
      <c r="C207" s="4">
        <v>454</v>
      </c>
      <c r="D207" s="4" t="s">
        <v>21</v>
      </c>
      <c r="E207" s="4">
        <v>2</v>
      </c>
      <c r="F207" s="4" t="s">
        <v>442</v>
      </c>
      <c r="G207" s="4" t="s">
        <v>17</v>
      </c>
      <c r="H207" s="4" t="s">
        <v>23</v>
      </c>
      <c r="I207" s="4">
        <v>455</v>
      </c>
      <c r="J207" s="4" t="s">
        <v>33</v>
      </c>
      <c r="K207" s="4">
        <v>167</v>
      </c>
      <c r="L207" s="4">
        <v>171</v>
      </c>
      <c r="M207" s="4">
        <v>171</v>
      </c>
      <c r="N207" s="4" t="s">
        <v>202</v>
      </c>
    </row>
    <row r="208" spans="1:14" x14ac:dyDescent="0.25">
      <c r="A208" s="3">
        <v>203</v>
      </c>
      <c r="B208" s="4" t="s">
        <v>443</v>
      </c>
      <c r="C208" s="4">
        <v>456</v>
      </c>
      <c r="D208" s="4" t="s">
        <v>21</v>
      </c>
      <c r="E208" s="4">
        <v>2</v>
      </c>
      <c r="F208" s="4" t="s">
        <v>444</v>
      </c>
      <c r="G208" s="4" t="s">
        <v>17</v>
      </c>
      <c r="H208" s="4" t="s">
        <v>23</v>
      </c>
      <c r="I208" s="4">
        <v>457</v>
      </c>
      <c r="J208" s="4" t="s">
        <v>33</v>
      </c>
      <c r="K208" s="4">
        <v>167</v>
      </c>
      <c r="L208" s="4">
        <v>171</v>
      </c>
      <c r="M208" s="4">
        <v>171</v>
      </c>
      <c r="N208" s="4" t="s">
        <v>202</v>
      </c>
    </row>
    <row r="209" spans="1:14" x14ac:dyDescent="0.25">
      <c r="A209" s="3">
        <v>204</v>
      </c>
      <c r="B209" s="4" t="s">
        <v>445</v>
      </c>
      <c r="C209" s="4">
        <v>458</v>
      </c>
      <c r="D209" s="4" t="s">
        <v>21</v>
      </c>
      <c r="E209" s="4">
        <v>2</v>
      </c>
      <c r="F209" s="4" t="s">
        <v>446</v>
      </c>
      <c r="G209" s="4" t="s">
        <v>17</v>
      </c>
      <c r="H209" s="4" t="s">
        <v>23</v>
      </c>
      <c r="I209" s="4">
        <v>459</v>
      </c>
      <c r="J209" s="4" t="s">
        <v>17</v>
      </c>
      <c r="K209" s="4">
        <v>168</v>
      </c>
      <c r="L209" s="4">
        <v>172</v>
      </c>
      <c r="M209" s="4">
        <v>172</v>
      </c>
      <c r="N209" s="4" t="s">
        <v>19</v>
      </c>
    </row>
    <row r="210" spans="1:14" x14ac:dyDescent="0.25">
      <c r="A210" s="3">
        <v>205</v>
      </c>
      <c r="B210" s="4" t="s">
        <v>447</v>
      </c>
      <c r="C210" s="4">
        <v>460</v>
      </c>
      <c r="D210" s="4" t="s">
        <v>21</v>
      </c>
      <c r="E210" s="4">
        <v>2</v>
      </c>
      <c r="F210" s="4" t="s">
        <v>448</v>
      </c>
      <c r="G210" s="4" t="s">
        <v>17</v>
      </c>
      <c r="H210" s="4" t="s">
        <v>23</v>
      </c>
      <c r="I210" s="4">
        <v>461</v>
      </c>
      <c r="J210" s="4" t="s">
        <v>17</v>
      </c>
      <c r="K210" s="4">
        <v>169</v>
      </c>
      <c r="L210" s="4">
        <v>173</v>
      </c>
      <c r="M210" s="4">
        <v>173</v>
      </c>
      <c r="N210" s="4" t="s">
        <v>19</v>
      </c>
    </row>
    <row r="211" spans="1:14" x14ac:dyDescent="0.25">
      <c r="A211" s="3">
        <v>206</v>
      </c>
      <c r="B211" s="4" t="s">
        <v>449</v>
      </c>
      <c r="C211" s="4">
        <v>462</v>
      </c>
      <c r="D211" s="4" t="s">
        <v>21</v>
      </c>
      <c r="E211" s="4">
        <v>2</v>
      </c>
      <c r="F211" s="4" t="s">
        <v>450</v>
      </c>
      <c r="G211" s="4" t="s">
        <v>17</v>
      </c>
      <c r="H211" s="4" t="s">
        <v>23</v>
      </c>
      <c r="I211" s="4">
        <v>463</v>
      </c>
      <c r="J211" s="4" t="s">
        <v>17</v>
      </c>
      <c r="K211" s="4">
        <v>170</v>
      </c>
      <c r="L211" s="4">
        <v>174</v>
      </c>
      <c r="M211" s="4">
        <v>174</v>
      </c>
      <c r="N211" s="4" t="s">
        <v>19</v>
      </c>
    </row>
    <row r="212" spans="1:14" x14ac:dyDescent="0.25">
      <c r="A212" s="3">
        <v>207</v>
      </c>
      <c r="B212" s="4" t="s">
        <v>451</v>
      </c>
      <c r="C212" s="4">
        <v>464</v>
      </c>
      <c r="D212" s="4" t="s">
        <v>21</v>
      </c>
      <c r="E212" s="4">
        <v>2</v>
      </c>
      <c r="F212" s="4" t="s">
        <v>450</v>
      </c>
      <c r="G212" s="4" t="s">
        <v>17</v>
      </c>
      <c r="H212" s="4" t="s">
        <v>23</v>
      </c>
      <c r="I212" s="4">
        <v>465</v>
      </c>
      <c r="J212" s="4" t="s">
        <v>17</v>
      </c>
      <c r="K212" s="4">
        <v>171</v>
      </c>
      <c r="L212" s="4">
        <v>175</v>
      </c>
      <c r="M212" s="4">
        <v>175</v>
      </c>
      <c r="N212" s="4" t="s">
        <v>19</v>
      </c>
    </row>
    <row r="213" spans="1:14" x14ac:dyDescent="0.25">
      <c r="A213" s="3">
        <v>208</v>
      </c>
      <c r="B213" s="4" t="s">
        <v>452</v>
      </c>
      <c r="C213" s="4">
        <v>466</v>
      </c>
      <c r="D213" s="4" t="s">
        <v>21</v>
      </c>
      <c r="E213" s="4">
        <v>2</v>
      </c>
      <c r="F213" s="4" t="s">
        <v>453</v>
      </c>
      <c r="G213" s="4" t="s">
        <v>17</v>
      </c>
      <c r="H213" s="4" t="s">
        <v>23</v>
      </c>
      <c r="I213" s="4">
        <v>467</v>
      </c>
      <c r="J213" s="4" t="s">
        <v>17</v>
      </c>
      <c r="K213" s="4">
        <v>172</v>
      </c>
      <c r="L213" s="4">
        <v>176</v>
      </c>
      <c r="M213" s="4">
        <v>176</v>
      </c>
      <c r="N213" s="4" t="s">
        <v>19</v>
      </c>
    </row>
    <row r="214" spans="1:14" x14ac:dyDescent="0.25">
      <c r="A214" s="3">
        <v>209</v>
      </c>
      <c r="B214" s="4" t="s">
        <v>454</v>
      </c>
      <c r="C214" s="4">
        <v>468</v>
      </c>
      <c r="D214" s="4" t="s">
        <v>21</v>
      </c>
      <c r="E214" s="4">
        <v>2</v>
      </c>
      <c r="F214" s="4" t="s">
        <v>1022</v>
      </c>
      <c r="G214" s="4" t="s">
        <v>17</v>
      </c>
      <c r="H214" s="4" t="s">
        <v>23</v>
      </c>
      <c r="I214" s="4">
        <v>469</v>
      </c>
      <c r="J214" s="4" t="s">
        <v>17</v>
      </c>
      <c r="K214" s="4">
        <v>173</v>
      </c>
      <c r="L214" s="4">
        <v>177</v>
      </c>
      <c r="M214" s="4">
        <v>177</v>
      </c>
      <c r="N214" s="4" t="s">
        <v>19</v>
      </c>
    </row>
    <row r="215" spans="1:14" x14ac:dyDescent="0.25">
      <c r="A215" s="3">
        <v>210</v>
      </c>
      <c r="B215" s="4" t="s">
        <v>456</v>
      </c>
      <c r="C215" s="4">
        <v>470</v>
      </c>
      <c r="D215" s="4" t="s">
        <v>21</v>
      </c>
      <c r="E215" s="4">
        <v>2</v>
      </c>
      <c r="F215" s="4" t="s">
        <v>1023</v>
      </c>
      <c r="G215" s="4" t="s">
        <v>17</v>
      </c>
      <c r="H215" s="4" t="s">
        <v>23</v>
      </c>
      <c r="I215" s="4">
        <v>471</v>
      </c>
      <c r="J215" s="4" t="s">
        <v>17</v>
      </c>
      <c r="K215" s="4">
        <v>174</v>
      </c>
      <c r="L215" s="4">
        <v>178</v>
      </c>
      <c r="M215" s="4">
        <v>178</v>
      </c>
      <c r="N215" s="4" t="s">
        <v>19</v>
      </c>
    </row>
    <row r="216" spans="1:14" x14ac:dyDescent="0.25">
      <c r="A216" s="3">
        <v>211</v>
      </c>
      <c r="B216" s="4" t="s">
        <v>457</v>
      </c>
      <c r="C216" s="4">
        <v>472</v>
      </c>
      <c r="D216" s="4" t="s">
        <v>21</v>
      </c>
      <c r="E216" s="4">
        <v>2</v>
      </c>
      <c r="F216" s="4" t="s">
        <v>458</v>
      </c>
      <c r="G216" s="4" t="s">
        <v>17</v>
      </c>
      <c r="H216" s="4" t="s">
        <v>23</v>
      </c>
      <c r="I216" s="4">
        <v>473</v>
      </c>
      <c r="J216" s="4" t="s">
        <v>17</v>
      </c>
      <c r="K216" s="4">
        <v>175</v>
      </c>
      <c r="L216" s="4">
        <v>179</v>
      </c>
      <c r="M216" s="4">
        <v>179</v>
      </c>
      <c r="N216" s="4" t="s">
        <v>19</v>
      </c>
    </row>
    <row r="217" spans="1:14" x14ac:dyDescent="0.25">
      <c r="A217" s="3">
        <v>212</v>
      </c>
      <c r="B217" s="4" t="s">
        <v>459</v>
      </c>
      <c r="C217" s="4">
        <v>474</v>
      </c>
      <c r="D217" s="4" t="s">
        <v>21</v>
      </c>
      <c r="E217" s="4">
        <v>2</v>
      </c>
      <c r="F217" s="4" t="s">
        <v>460</v>
      </c>
      <c r="G217" s="4" t="s">
        <v>17</v>
      </c>
      <c r="H217" s="4" t="s">
        <v>23</v>
      </c>
      <c r="I217" s="4">
        <v>475</v>
      </c>
      <c r="J217" s="4" t="s">
        <v>17</v>
      </c>
      <c r="K217" s="4">
        <v>176</v>
      </c>
      <c r="L217" s="4">
        <v>180</v>
      </c>
      <c r="M217" s="4">
        <v>180</v>
      </c>
      <c r="N217" s="4" t="s">
        <v>19</v>
      </c>
    </row>
    <row r="218" spans="1:14" x14ac:dyDescent="0.25">
      <c r="A218" s="3">
        <v>213</v>
      </c>
      <c r="B218" s="4" t="s">
        <v>461</v>
      </c>
      <c r="C218" s="4">
        <v>476</v>
      </c>
      <c r="D218" s="4" t="s">
        <v>21</v>
      </c>
      <c r="E218" s="4">
        <v>2</v>
      </c>
      <c r="F218" s="4" t="s">
        <v>462</v>
      </c>
      <c r="G218" s="4" t="s">
        <v>17</v>
      </c>
      <c r="H218" s="4" t="s">
        <v>23</v>
      </c>
      <c r="I218" s="4">
        <v>477</v>
      </c>
      <c r="J218" s="4" t="s">
        <v>17</v>
      </c>
      <c r="K218" s="4">
        <v>177</v>
      </c>
      <c r="L218" s="4">
        <v>181</v>
      </c>
      <c r="M218" s="4">
        <v>181</v>
      </c>
      <c r="N218" s="4" t="s">
        <v>19</v>
      </c>
    </row>
    <row r="219" spans="1:14" x14ac:dyDescent="0.25">
      <c r="A219" s="3">
        <v>214</v>
      </c>
      <c r="B219" s="4" t="s">
        <v>463</v>
      </c>
      <c r="C219" s="4">
        <v>478</v>
      </c>
      <c r="D219" s="4" t="s">
        <v>21</v>
      </c>
      <c r="E219" s="4">
        <v>2</v>
      </c>
      <c r="F219" s="4" t="s">
        <v>464</v>
      </c>
      <c r="G219" s="4" t="s">
        <v>17</v>
      </c>
      <c r="H219" s="4" t="s">
        <v>23</v>
      </c>
      <c r="I219" s="4">
        <v>479</v>
      </c>
      <c r="J219" s="4" t="s">
        <v>17</v>
      </c>
      <c r="K219" s="4">
        <v>178</v>
      </c>
      <c r="L219" s="4">
        <v>182</v>
      </c>
      <c r="M219" s="4">
        <v>182</v>
      </c>
      <c r="N219" s="4" t="s">
        <v>19</v>
      </c>
    </row>
    <row r="220" spans="1:14" x14ac:dyDescent="0.25">
      <c r="A220" s="3">
        <v>215</v>
      </c>
      <c r="B220" s="4" t="s">
        <v>465</v>
      </c>
      <c r="C220" s="4">
        <v>480</v>
      </c>
      <c r="D220" s="4" t="s">
        <v>21</v>
      </c>
      <c r="E220" s="4">
        <v>2</v>
      </c>
      <c r="F220" s="4" t="s">
        <v>466</v>
      </c>
      <c r="G220" s="4" t="s">
        <v>17</v>
      </c>
      <c r="H220" s="4" t="s">
        <v>23</v>
      </c>
      <c r="I220" s="4">
        <v>481</v>
      </c>
      <c r="J220" s="4" t="s">
        <v>17</v>
      </c>
      <c r="K220" s="4">
        <v>179</v>
      </c>
      <c r="L220" s="4">
        <v>183</v>
      </c>
      <c r="M220" s="4">
        <v>183</v>
      </c>
      <c r="N220" s="4" t="s">
        <v>19</v>
      </c>
    </row>
    <row r="221" spans="1:14" x14ac:dyDescent="0.25">
      <c r="A221" s="3">
        <v>216</v>
      </c>
      <c r="B221" s="4" t="s">
        <v>467</v>
      </c>
      <c r="C221" s="4">
        <v>482</v>
      </c>
      <c r="D221" s="4" t="s">
        <v>21</v>
      </c>
      <c r="E221" s="4">
        <v>2</v>
      </c>
      <c r="F221" s="4" t="s">
        <v>468</v>
      </c>
      <c r="G221" s="4" t="s">
        <v>17</v>
      </c>
      <c r="H221" s="4" t="s">
        <v>23</v>
      </c>
      <c r="I221" s="4">
        <v>483</v>
      </c>
      <c r="J221" s="4" t="s">
        <v>17</v>
      </c>
      <c r="K221" s="4">
        <v>180</v>
      </c>
      <c r="L221" s="4">
        <v>184</v>
      </c>
      <c r="M221" s="4">
        <v>184</v>
      </c>
      <c r="N221" s="4" t="s">
        <v>19</v>
      </c>
    </row>
    <row r="222" spans="1:14" x14ac:dyDescent="0.25">
      <c r="A222" s="3">
        <v>217</v>
      </c>
      <c r="B222" s="4" t="s">
        <v>469</v>
      </c>
      <c r="C222" s="4">
        <v>484</v>
      </c>
      <c r="D222" s="4" t="s">
        <v>21</v>
      </c>
      <c r="E222" s="4">
        <v>2</v>
      </c>
      <c r="F222" s="4" t="s">
        <v>470</v>
      </c>
      <c r="G222" s="4" t="s">
        <v>17</v>
      </c>
      <c r="H222" s="4" t="s">
        <v>23</v>
      </c>
      <c r="I222" s="4">
        <v>485</v>
      </c>
      <c r="J222" s="4" t="s">
        <v>17</v>
      </c>
      <c r="K222" s="4">
        <v>181</v>
      </c>
      <c r="L222" s="4">
        <v>185</v>
      </c>
      <c r="M222" s="4">
        <v>185</v>
      </c>
      <c r="N222" s="4" t="s">
        <v>19</v>
      </c>
    </row>
    <row r="223" spans="1:14" x14ac:dyDescent="0.25">
      <c r="A223" s="3">
        <v>218</v>
      </c>
      <c r="B223" s="4" t="s">
        <v>471</v>
      </c>
      <c r="C223" s="4">
        <v>486</v>
      </c>
      <c r="D223" s="4" t="s">
        <v>21</v>
      </c>
      <c r="E223" s="4">
        <v>2</v>
      </c>
      <c r="F223" s="4" t="s">
        <v>472</v>
      </c>
      <c r="G223" s="4" t="s">
        <v>17</v>
      </c>
      <c r="H223" s="4" t="s">
        <v>23</v>
      </c>
      <c r="I223" s="4">
        <v>487</v>
      </c>
      <c r="J223" s="4" t="s">
        <v>17</v>
      </c>
      <c r="K223" s="4">
        <v>182</v>
      </c>
      <c r="L223" s="4">
        <v>186</v>
      </c>
      <c r="M223" s="4">
        <v>186</v>
      </c>
      <c r="N223" s="4" t="s">
        <v>19</v>
      </c>
    </row>
    <row r="224" spans="1:14" x14ac:dyDescent="0.25">
      <c r="A224" s="3">
        <v>219</v>
      </c>
      <c r="B224" s="4" t="s">
        <v>473</v>
      </c>
      <c r="C224" s="4">
        <v>488</v>
      </c>
      <c r="D224" s="4" t="s">
        <v>21</v>
      </c>
      <c r="E224" s="4">
        <v>2</v>
      </c>
      <c r="F224" s="4" t="s">
        <v>472</v>
      </c>
      <c r="G224" s="4" t="s">
        <v>17</v>
      </c>
      <c r="H224" s="4" t="s">
        <v>23</v>
      </c>
      <c r="I224" s="4">
        <v>489</v>
      </c>
      <c r="J224" s="4" t="s">
        <v>17</v>
      </c>
      <c r="K224" s="4">
        <v>183</v>
      </c>
      <c r="L224" s="4">
        <v>187</v>
      </c>
      <c r="M224" s="4">
        <v>187</v>
      </c>
      <c r="N224" s="4" t="s">
        <v>19</v>
      </c>
    </row>
    <row r="225" spans="1:14" x14ac:dyDescent="0.25">
      <c r="A225" s="3">
        <v>220</v>
      </c>
      <c r="B225" s="4" t="s">
        <v>474</v>
      </c>
      <c r="C225" s="4">
        <v>490</v>
      </c>
      <c r="D225" s="4" t="s">
        <v>21</v>
      </c>
      <c r="E225" s="4">
        <v>2</v>
      </c>
      <c r="F225" s="4" t="s">
        <v>475</v>
      </c>
      <c r="G225" s="4" t="s">
        <v>17</v>
      </c>
      <c r="H225" s="4" t="s">
        <v>23</v>
      </c>
      <c r="I225" s="4">
        <v>491</v>
      </c>
      <c r="J225" s="4" t="s">
        <v>17</v>
      </c>
      <c r="K225" s="4">
        <v>184</v>
      </c>
      <c r="L225" s="4">
        <v>188</v>
      </c>
      <c r="M225" s="4">
        <v>188</v>
      </c>
      <c r="N225" s="4" t="s">
        <v>19</v>
      </c>
    </row>
    <row r="226" spans="1:14" x14ac:dyDescent="0.25">
      <c r="A226" s="3">
        <v>221</v>
      </c>
      <c r="B226" s="4" t="s">
        <v>476</v>
      </c>
      <c r="C226" s="4">
        <v>492</v>
      </c>
      <c r="D226" s="4" t="s">
        <v>21</v>
      </c>
      <c r="E226" s="4">
        <v>2</v>
      </c>
      <c r="F226" s="4" t="s">
        <v>477</v>
      </c>
      <c r="G226" s="4" t="s">
        <v>17</v>
      </c>
      <c r="H226" s="4" t="s">
        <v>23</v>
      </c>
      <c r="I226" s="4">
        <v>493</v>
      </c>
      <c r="J226" s="4" t="s">
        <v>17</v>
      </c>
      <c r="K226" s="4">
        <v>185</v>
      </c>
      <c r="L226" s="4">
        <v>189</v>
      </c>
      <c r="M226" s="4">
        <v>189</v>
      </c>
      <c r="N226" s="4" t="s">
        <v>19</v>
      </c>
    </row>
    <row r="227" spans="1:14" x14ac:dyDescent="0.25">
      <c r="A227" s="3">
        <v>222</v>
      </c>
      <c r="B227" s="4" t="s">
        <v>478</v>
      </c>
      <c r="C227" s="4">
        <v>494</v>
      </c>
      <c r="D227" s="4" t="s">
        <v>21</v>
      </c>
      <c r="E227" s="4">
        <v>2</v>
      </c>
      <c r="F227" s="4" t="s">
        <v>479</v>
      </c>
      <c r="G227" s="4" t="s">
        <v>17</v>
      </c>
      <c r="H227" s="4" t="s">
        <v>23</v>
      </c>
      <c r="I227" s="4">
        <v>495</v>
      </c>
      <c r="J227" s="4" t="s">
        <v>17</v>
      </c>
      <c r="K227" s="4">
        <v>186</v>
      </c>
      <c r="L227" s="4">
        <v>190</v>
      </c>
      <c r="M227" s="4">
        <v>190</v>
      </c>
      <c r="N227" s="4" t="s">
        <v>19</v>
      </c>
    </row>
    <row r="228" spans="1:14" x14ac:dyDescent="0.25">
      <c r="A228" s="3">
        <v>223</v>
      </c>
      <c r="B228" s="4" t="s">
        <v>480</v>
      </c>
      <c r="C228" s="4">
        <v>496</v>
      </c>
      <c r="D228" s="4" t="s">
        <v>21</v>
      </c>
      <c r="E228" s="4">
        <v>2</v>
      </c>
      <c r="F228" s="4" t="s">
        <v>481</v>
      </c>
      <c r="G228" s="4" t="s">
        <v>17</v>
      </c>
      <c r="H228" s="4" t="s">
        <v>23</v>
      </c>
      <c r="I228" s="4">
        <v>497</v>
      </c>
      <c r="J228" s="4" t="s">
        <v>17</v>
      </c>
      <c r="K228" s="4">
        <v>187</v>
      </c>
      <c r="L228" s="4">
        <v>191</v>
      </c>
      <c r="M228" s="4">
        <v>191</v>
      </c>
      <c r="N228" s="4" t="s">
        <v>19</v>
      </c>
    </row>
    <row r="229" spans="1:14" x14ac:dyDescent="0.25">
      <c r="A229" s="3">
        <v>224</v>
      </c>
      <c r="B229" s="4" t="s">
        <v>482</v>
      </c>
      <c r="C229" s="4">
        <v>498</v>
      </c>
      <c r="D229" s="4" t="s">
        <v>21</v>
      </c>
      <c r="E229" s="4">
        <v>2</v>
      </c>
      <c r="F229" s="4" t="s">
        <v>483</v>
      </c>
      <c r="G229" s="4" t="s">
        <v>17</v>
      </c>
      <c r="H229" s="4" t="s">
        <v>23</v>
      </c>
      <c r="I229" s="4">
        <v>499</v>
      </c>
      <c r="J229" s="4" t="s">
        <v>17</v>
      </c>
      <c r="K229" s="4">
        <v>188</v>
      </c>
      <c r="L229" s="4">
        <v>192</v>
      </c>
      <c r="M229" s="4">
        <v>192</v>
      </c>
      <c r="N229" s="4" t="s">
        <v>19</v>
      </c>
    </row>
    <row r="230" spans="1:14" x14ac:dyDescent="0.25">
      <c r="A230" s="3">
        <v>225</v>
      </c>
      <c r="B230" s="4" t="s">
        <v>484</v>
      </c>
      <c r="C230" s="4">
        <v>500</v>
      </c>
      <c r="D230" s="4" t="s">
        <v>21</v>
      </c>
      <c r="E230" s="4">
        <v>2</v>
      </c>
      <c r="F230" s="4" t="s">
        <v>485</v>
      </c>
      <c r="G230" s="4" t="s">
        <v>17</v>
      </c>
      <c r="H230" s="4" t="s">
        <v>23</v>
      </c>
      <c r="I230" s="4">
        <v>501</v>
      </c>
      <c r="J230" s="4" t="s">
        <v>17</v>
      </c>
      <c r="K230" s="4">
        <v>189</v>
      </c>
      <c r="L230" s="4">
        <v>193</v>
      </c>
      <c r="M230" s="4">
        <v>193</v>
      </c>
      <c r="N230" s="4" t="s">
        <v>19</v>
      </c>
    </row>
    <row r="231" spans="1:14" x14ac:dyDescent="0.25">
      <c r="A231" s="3">
        <v>226</v>
      </c>
      <c r="B231" s="4" t="s">
        <v>486</v>
      </c>
      <c r="C231" s="4">
        <v>502</v>
      </c>
      <c r="D231" s="4" t="s">
        <v>21</v>
      </c>
      <c r="E231" s="4">
        <v>2</v>
      </c>
      <c r="F231" s="4" t="s">
        <v>487</v>
      </c>
      <c r="G231" s="4" t="s">
        <v>17</v>
      </c>
      <c r="H231" s="4" t="s">
        <v>23</v>
      </c>
      <c r="I231" s="4">
        <v>503</v>
      </c>
      <c r="J231" s="4" t="s">
        <v>17</v>
      </c>
      <c r="K231" s="4">
        <v>190</v>
      </c>
      <c r="L231" s="4">
        <v>194</v>
      </c>
      <c r="M231" s="4">
        <v>194</v>
      </c>
      <c r="N231" s="4" t="s">
        <v>19</v>
      </c>
    </row>
    <row r="232" spans="1:14" x14ac:dyDescent="0.25">
      <c r="A232" s="3">
        <v>227</v>
      </c>
      <c r="B232" s="4" t="s">
        <v>488</v>
      </c>
      <c r="C232" s="4">
        <v>504</v>
      </c>
      <c r="D232" s="4" t="s">
        <v>21</v>
      </c>
      <c r="E232" s="4">
        <v>2</v>
      </c>
      <c r="F232" s="4" t="s">
        <v>489</v>
      </c>
      <c r="G232" s="4" t="s">
        <v>17</v>
      </c>
      <c r="H232" s="4" t="s">
        <v>23</v>
      </c>
      <c r="I232" s="4">
        <v>505</v>
      </c>
      <c r="J232" s="4" t="s">
        <v>17</v>
      </c>
      <c r="K232" s="4">
        <v>191</v>
      </c>
      <c r="L232" s="4">
        <v>195</v>
      </c>
      <c r="M232" s="4">
        <v>195</v>
      </c>
      <c r="N232" s="4" t="s">
        <v>19</v>
      </c>
    </row>
    <row r="233" spans="1:14" x14ac:dyDescent="0.25">
      <c r="A233" s="3">
        <v>228</v>
      </c>
      <c r="B233" s="4" t="s">
        <v>490</v>
      </c>
      <c r="C233" s="4">
        <v>506</v>
      </c>
      <c r="D233" s="4" t="s">
        <v>21</v>
      </c>
      <c r="E233" s="4">
        <v>2</v>
      </c>
      <c r="F233" s="4" t="s">
        <v>491</v>
      </c>
      <c r="G233" s="4" t="s">
        <v>17</v>
      </c>
      <c r="H233" s="4" t="s">
        <v>23</v>
      </c>
      <c r="I233" s="4">
        <v>507</v>
      </c>
      <c r="J233" s="4" t="s">
        <v>17</v>
      </c>
      <c r="K233" s="4">
        <v>192</v>
      </c>
      <c r="L233" s="4">
        <v>196</v>
      </c>
      <c r="M233" s="4">
        <v>196</v>
      </c>
      <c r="N233" s="4" t="s">
        <v>19</v>
      </c>
    </row>
    <row r="234" spans="1:14" x14ac:dyDescent="0.25">
      <c r="A234" s="3">
        <v>229</v>
      </c>
      <c r="B234" s="4" t="s">
        <v>492</v>
      </c>
      <c r="C234" s="4">
        <v>508</v>
      </c>
      <c r="D234" s="4" t="s">
        <v>54</v>
      </c>
      <c r="E234" s="4">
        <v>4</v>
      </c>
      <c r="F234" s="4" t="s">
        <v>493</v>
      </c>
      <c r="G234" s="4">
        <v>2</v>
      </c>
      <c r="H234" s="4" t="s">
        <v>56</v>
      </c>
      <c r="I234" s="4">
        <v>511</v>
      </c>
      <c r="J234" s="4" t="s">
        <v>17</v>
      </c>
      <c r="K234" s="4">
        <v>193</v>
      </c>
      <c r="L234" s="4">
        <v>197</v>
      </c>
      <c r="M234" s="4">
        <v>197</v>
      </c>
      <c r="N234" s="4" t="s">
        <v>19</v>
      </c>
    </row>
    <row r="235" spans="1:14" x14ac:dyDescent="0.25">
      <c r="A235" s="3">
        <v>230</v>
      </c>
      <c r="B235" s="4" t="s">
        <v>494</v>
      </c>
      <c r="C235" s="4">
        <v>512</v>
      </c>
      <c r="D235" s="4" t="s">
        <v>54</v>
      </c>
      <c r="E235" s="4">
        <v>4</v>
      </c>
      <c r="F235" s="4" t="s">
        <v>495</v>
      </c>
      <c r="G235" s="4">
        <v>2</v>
      </c>
      <c r="H235" s="4" t="s">
        <v>56</v>
      </c>
      <c r="I235" s="4">
        <v>515</v>
      </c>
      <c r="J235" s="4" t="s">
        <v>17</v>
      </c>
      <c r="K235" s="4">
        <v>194</v>
      </c>
      <c r="L235" s="4">
        <v>198</v>
      </c>
      <c r="M235" s="4">
        <v>198</v>
      </c>
      <c r="N235" s="4" t="s">
        <v>19</v>
      </c>
    </row>
    <row r="236" spans="1:14" x14ac:dyDescent="0.25">
      <c r="A236" s="3">
        <v>231</v>
      </c>
      <c r="B236" s="4" t="s">
        <v>496</v>
      </c>
      <c r="C236" s="4">
        <v>516</v>
      </c>
      <c r="D236" s="4" t="s">
        <v>54</v>
      </c>
      <c r="E236" s="4">
        <v>4</v>
      </c>
      <c r="F236" s="4" t="s">
        <v>497</v>
      </c>
      <c r="G236" s="4">
        <v>2</v>
      </c>
      <c r="H236" s="4" t="s">
        <v>56</v>
      </c>
      <c r="I236" s="4">
        <v>519</v>
      </c>
      <c r="J236" s="4" t="s">
        <v>17</v>
      </c>
      <c r="K236" s="4">
        <v>195</v>
      </c>
      <c r="L236" s="4">
        <v>199</v>
      </c>
      <c r="M236" s="4">
        <v>199</v>
      </c>
      <c r="N236" s="4" t="s">
        <v>19</v>
      </c>
    </row>
    <row r="237" spans="1:14" x14ac:dyDescent="0.25">
      <c r="A237" s="3">
        <v>232</v>
      </c>
      <c r="B237" s="4" t="s">
        <v>498</v>
      </c>
      <c r="C237" s="4">
        <v>520</v>
      </c>
      <c r="D237" s="4" t="s">
        <v>54</v>
      </c>
      <c r="E237" s="4">
        <v>4</v>
      </c>
      <c r="F237" s="4" t="s">
        <v>499</v>
      </c>
      <c r="G237" s="4">
        <v>2</v>
      </c>
      <c r="H237" s="4" t="s">
        <v>56</v>
      </c>
      <c r="I237" s="4">
        <v>523</v>
      </c>
      <c r="J237" s="4" t="s">
        <v>17</v>
      </c>
      <c r="K237" s="4">
        <v>196</v>
      </c>
      <c r="L237" s="4">
        <v>200</v>
      </c>
      <c r="M237" s="4">
        <v>200</v>
      </c>
      <c r="N237" s="4" t="s">
        <v>19</v>
      </c>
    </row>
    <row r="238" spans="1:14" x14ac:dyDescent="0.25">
      <c r="A238" s="3">
        <v>233</v>
      </c>
      <c r="B238" s="4" t="s">
        <v>500</v>
      </c>
      <c r="C238" s="4">
        <v>524</v>
      </c>
      <c r="D238" s="4" t="s">
        <v>21</v>
      </c>
      <c r="E238" s="4">
        <v>1</v>
      </c>
      <c r="F238" s="4" t="s">
        <v>501</v>
      </c>
      <c r="G238" s="4" t="s">
        <v>17</v>
      </c>
      <c r="H238" s="4" t="s">
        <v>23</v>
      </c>
      <c r="I238" s="4">
        <v>524</v>
      </c>
      <c r="J238" s="4" t="s">
        <v>17</v>
      </c>
      <c r="K238" s="4">
        <v>197</v>
      </c>
      <c r="L238" s="4">
        <v>201</v>
      </c>
      <c r="M238" s="4">
        <v>201</v>
      </c>
      <c r="N238" s="4" t="s">
        <v>19</v>
      </c>
    </row>
    <row r="239" spans="1:14" x14ac:dyDescent="0.25">
      <c r="A239" s="3">
        <v>234</v>
      </c>
      <c r="B239" s="4" t="s">
        <v>502</v>
      </c>
      <c r="C239" s="4">
        <v>525</v>
      </c>
      <c r="D239" s="4" t="s">
        <v>21</v>
      </c>
      <c r="E239" s="4">
        <v>2</v>
      </c>
      <c r="F239" s="4" t="s">
        <v>503</v>
      </c>
      <c r="G239" s="4" t="s">
        <v>17</v>
      </c>
      <c r="H239" s="4" t="s">
        <v>23</v>
      </c>
      <c r="I239" s="4">
        <v>526</v>
      </c>
      <c r="J239" s="4" t="s">
        <v>17</v>
      </c>
      <c r="K239" s="4">
        <v>198</v>
      </c>
      <c r="L239" s="4">
        <v>202</v>
      </c>
      <c r="M239" s="4">
        <v>202</v>
      </c>
      <c r="N239" s="4" t="s">
        <v>19</v>
      </c>
    </row>
    <row r="240" spans="1:14" x14ac:dyDescent="0.25">
      <c r="A240" s="3">
        <v>235</v>
      </c>
      <c r="B240" s="4" t="s">
        <v>504</v>
      </c>
      <c r="C240" s="4">
        <v>527</v>
      </c>
      <c r="D240" s="4" t="s">
        <v>54</v>
      </c>
      <c r="E240" s="4">
        <v>8</v>
      </c>
      <c r="F240" s="4" t="s">
        <v>505</v>
      </c>
      <c r="G240" s="4">
        <v>2</v>
      </c>
      <c r="H240" s="4" t="s">
        <v>56</v>
      </c>
      <c r="I240" s="4">
        <v>534</v>
      </c>
      <c r="J240" s="4" t="s">
        <v>17</v>
      </c>
      <c r="K240" s="4">
        <v>199</v>
      </c>
      <c r="L240" s="4">
        <v>203</v>
      </c>
      <c r="M240" s="4">
        <v>203</v>
      </c>
      <c r="N240" s="4" t="s">
        <v>19</v>
      </c>
    </row>
    <row r="241" spans="1:14" x14ac:dyDescent="0.25">
      <c r="A241" s="3">
        <v>236</v>
      </c>
      <c r="B241" s="4" t="s">
        <v>506</v>
      </c>
      <c r="C241" s="4">
        <v>535</v>
      </c>
      <c r="D241" s="4" t="s">
        <v>21</v>
      </c>
      <c r="E241" s="4">
        <v>1</v>
      </c>
      <c r="F241" s="4" t="s">
        <v>507</v>
      </c>
      <c r="G241" s="4" t="s">
        <v>17</v>
      </c>
      <c r="H241" s="4" t="s">
        <v>23</v>
      </c>
      <c r="I241" s="4">
        <v>535</v>
      </c>
      <c r="J241" s="4" t="s">
        <v>17</v>
      </c>
      <c r="K241" s="4">
        <v>200</v>
      </c>
      <c r="L241" s="4">
        <v>204</v>
      </c>
      <c r="M241" s="4">
        <v>204</v>
      </c>
      <c r="N241" s="4" t="s">
        <v>19</v>
      </c>
    </row>
    <row r="242" spans="1:14" x14ac:dyDescent="0.25">
      <c r="A242" s="3">
        <v>237</v>
      </c>
      <c r="B242" s="4" t="s">
        <v>513</v>
      </c>
      <c r="C242" s="4">
        <v>540</v>
      </c>
      <c r="D242" s="4" t="s">
        <v>54</v>
      </c>
      <c r="E242" s="4">
        <v>8</v>
      </c>
      <c r="F242" s="4" t="s">
        <v>514</v>
      </c>
      <c r="G242" s="4">
        <v>2</v>
      </c>
      <c r="H242" s="4" t="s">
        <v>56</v>
      </c>
      <c r="I242" s="4">
        <v>547</v>
      </c>
      <c r="J242" s="4" t="s">
        <v>17</v>
      </c>
      <c r="K242" s="4">
        <v>201</v>
      </c>
      <c r="L242" s="4">
        <v>205</v>
      </c>
      <c r="M242" s="4">
        <v>205</v>
      </c>
      <c r="N242" s="4" t="s">
        <v>19</v>
      </c>
    </row>
    <row r="243" spans="1:14" x14ac:dyDescent="0.25">
      <c r="A243" s="3">
        <v>238</v>
      </c>
      <c r="B243" s="4" t="s">
        <v>515</v>
      </c>
      <c r="C243" s="4">
        <v>548</v>
      </c>
      <c r="D243" s="4" t="s">
        <v>54</v>
      </c>
      <c r="E243" s="4">
        <v>8</v>
      </c>
      <c r="F243" s="4" t="s">
        <v>516</v>
      </c>
      <c r="G243" s="4">
        <v>2</v>
      </c>
      <c r="H243" s="4" t="s">
        <v>56</v>
      </c>
      <c r="I243" s="4">
        <v>555</v>
      </c>
      <c r="J243" s="4" t="s">
        <v>17</v>
      </c>
      <c r="K243" s="4">
        <v>202</v>
      </c>
      <c r="L243" s="4">
        <v>206</v>
      </c>
      <c r="M243" s="4">
        <v>206</v>
      </c>
      <c r="N243" s="4" t="s">
        <v>19</v>
      </c>
    </row>
    <row r="244" spans="1:14" x14ac:dyDescent="0.25">
      <c r="A244" s="3">
        <v>239</v>
      </c>
      <c r="B244" s="4" t="s">
        <v>517</v>
      </c>
      <c r="C244" s="4">
        <v>556</v>
      </c>
      <c r="D244" s="4" t="s">
        <v>21</v>
      </c>
      <c r="E244" s="4">
        <v>1</v>
      </c>
      <c r="F244" s="4" t="s">
        <v>518</v>
      </c>
      <c r="G244" s="4" t="s">
        <v>17</v>
      </c>
      <c r="H244" s="4" t="s">
        <v>23</v>
      </c>
      <c r="I244" s="4">
        <v>556</v>
      </c>
      <c r="J244" s="4" t="s">
        <v>17</v>
      </c>
      <c r="K244" s="4">
        <v>203</v>
      </c>
      <c r="L244" s="4">
        <v>207</v>
      </c>
      <c r="M244" s="4">
        <v>207</v>
      </c>
      <c r="N244" s="4" t="s">
        <v>19</v>
      </c>
    </row>
    <row r="245" spans="1:14" x14ac:dyDescent="0.25">
      <c r="A245" s="3">
        <v>240</v>
      </c>
      <c r="B245" s="4" t="s">
        <v>521</v>
      </c>
      <c r="C245" s="4">
        <v>559</v>
      </c>
      <c r="D245" s="4" t="s">
        <v>21</v>
      </c>
      <c r="E245" s="4">
        <v>2</v>
      </c>
      <c r="F245" s="4" t="s">
        <v>522</v>
      </c>
      <c r="G245" s="4" t="s">
        <v>17</v>
      </c>
      <c r="H245" s="4" t="s">
        <v>23</v>
      </c>
      <c r="I245" s="4">
        <v>560</v>
      </c>
      <c r="J245" s="4" t="s">
        <v>17</v>
      </c>
      <c r="K245" s="4">
        <v>204</v>
      </c>
      <c r="L245" s="4">
        <v>208</v>
      </c>
      <c r="M245" s="4">
        <v>208</v>
      </c>
      <c r="N245" s="4" t="s">
        <v>19</v>
      </c>
    </row>
    <row r="246" spans="1:14" x14ac:dyDescent="0.25">
      <c r="A246" s="3">
        <v>241</v>
      </c>
      <c r="B246" s="4" t="s">
        <v>523</v>
      </c>
      <c r="C246" s="4">
        <v>561</v>
      </c>
      <c r="D246" s="4" t="s">
        <v>21</v>
      </c>
      <c r="E246" s="4">
        <v>2</v>
      </c>
      <c r="F246" s="4" t="s">
        <v>524</v>
      </c>
      <c r="G246" s="4" t="s">
        <v>17</v>
      </c>
      <c r="H246" s="4" t="s">
        <v>23</v>
      </c>
      <c r="I246" s="4">
        <v>562</v>
      </c>
      <c r="J246" s="4" t="s">
        <v>17</v>
      </c>
      <c r="K246" s="4">
        <v>205</v>
      </c>
      <c r="L246" s="4">
        <v>209</v>
      </c>
      <c r="M246" s="4">
        <v>209</v>
      </c>
      <c r="N246" s="4" t="s">
        <v>19</v>
      </c>
    </row>
    <row r="247" spans="1:14" x14ac:dyDescent="0.25">
      <c r="A247" s="3">
        <v>242</v>
      </c>
      <c r="B247" s="4" t="s">
        <v>525</v>
      </c>
      <c r="C247" s="4">
        <v>563</v>
      </c>
      <c r="D247" s="4" t="s">
        <v>21</v>
      </c>
      <c r="E247" s="4">
        <v>2</v>
      </c>
      <c r="F247" s="4" t="s">
        <v>1024</v>
      </c>
      <c r="G247" s="4" t="s">
        <v>17</v>
      </c>
      <c r="H247" s="4" t="s">
        <v>23</v>
      </c>
      <c r="I247" s="4">
        <v>564</v>
      </c>
      <c r="J247" s="4" t="s">
        <v>17</v>
      </c>
      <c r="K247" s="4">
        <v>206</v>
      </c>
      <c r="L247" s="4">
        <v>210</v>
      </c>
      <c r="M247" s="4">
        <v>210</v>
      </c>
      <c r="N247" s="4" t="s">
        <v>19</v>
      </c>
    </row>
    <row r="248" spans="1:14" x14ac:dyDescent="0.25">
      <c r="A248" s="3">
        <v>243</v>
      </c>
      <c r="B248" s="4" t="s">
        <v>527</v>
      </c>
      <c r="C248" s="4">
        <v>565</v>
      </c>
      <c r="D248" s="4" t="s">
        <v>21</v>
      </c>
      <c r="E248" s="4">
        <v>2</v>
      </c>
      <c r="F248" s="4" t="s">
        <v>528</v>
      </c>
      <c r="G248" s="4" t="s">
        <v>17</v>
      </c>
      <c r="H248" s="4" t="s">
        <v>23</v>
      </c>
      <c r="I248" s="4">
        <v>566</v>
      </c>
      <c r="J248" s="4" t="s">
        <v>17</v>
      </c>
      <c r="K248" s="4">
        <v>207</v>
      </c>
      <c r="L248" s="4">
        <v>211</v>
      </c>
      <c r="M248" s="4">
        <v>211</v>
      </c>
      <c r="N248" s="4" t="s">
        <v>19</v>
      </c>
    </row>
    <row r="249" spans="1:14" x14ac:dyDescent="0.25">
      <c r="A249" s="3">
        <v>244</v>
      </c>
      <c r="B249" s="4" t="s">
        <v>529</v>
      </c>
      <c r="C249" s="4">
        <v>567</v>
      </c>
      <c r="D249" s="4" t="s">
        <v>21</v>
      </c>
      <c r="E249" s="4">
        <v>2</v>
      </c>
      <c r="F249" s="4" t="s">
        <v>530</v>
      </c>
      <c r="G249" s="4" t="s">
        <v>17</v>
      </c>
      <c r="H249" s="4" t="s">
        <v>23</v>
      </c>
      <c r="I249" s="4">
        <v>568</v>
      </c>
      <c r="J249" s="4" t="s">
        <v>17</v>
      </c>
      <c r="K249" s="4">
        <v>208</v>
      </c>
      <c r="L249" s="4">
        <v>212</v>
      </c>
      <c r="M249" s="4">
        <v>212</v>
      </c>
      <c r="N249" s="4" t="s">
        <v>19</v>
      </c>
    </row>
    <row r="250" spans="1:14" x14ac:dyDescent="0.25">
      <c r="A250" s="3">
        <v>245</v>
      </c>
      <c r="B250" s="4" t="s">
        <v>531</v>
      </c>
      <c r="C250" s="4">
        <v>569</v>
      </c>
      <c r="D250" s="4" t="s">
        <v>21</v>
      </c>
      <c r="E250" s="4">
        <v>2</v>
      </c>
      <c r="F250" s="4" t="s">
        <v>532</v>
      </c>
      <c r="G250" s="4" t="s">
        <v>17</v>
      </c>
      <c r="H250" s="4" t="s">
        <v>23</v>
      </c>
      <c r="I250" s="4">
        <v>570</v>
      </c>
      <c r="J250" s="4" t="s">
        <v>17</v>
      </c>
      <c r="K250" s="4">
        <v>209</v>
      </c>
      <c r="L250" s="4">
        <v>213</v>
      </c>
      <c r="M250" s="4">
        <v>213</v>
      </c>
      <c r="N250" s="4" t="s">
        <v>19</v>
      </c>
    </row>
    <row r="251" spans="1:14" x14ac:dyDescent="0.25">
      <c r="A251" s="3">
        <v>246</v>
      </c>
      <c r="B251" s="4" t="s">
        <v>533</v>
      </c>
      <c r="C251" s="4">
        <v>571</v>
      </c>
      <c r="D251" s="4" t="s">
        <v>21</v>
      </c>
      <c r="E251" s="4">
        <v>2</v>
      </c>
      <c r="F251" s="4" t="s">
        <v>534</v>
      </c>
      <c r="G251" s="4" t="s">
        <v>17</v>
      </c>
      <c r="H251" s="4" t="s">
        <v>23</v>
      </c>
      <c r="I251" s="4">
        <v>572</v>
      </c>
      <c r="J251" s="4" t="s">
        <v>33</v>
      </c>
      <c r="K251" s="4">
        <v>209</v>
      </c>
      <c r="L251" s="4">
        <v>213</v>
      </c>
      <c r="M251" s="4">
        <v>213</v>
      </c>
      <c r="N251" s="4" t="s">
        <v>202</v>
      </c>
    </row>
    <row r="252" spans="1:14" x14ac:dyDescent="0.25">
      <c r="A252" s="3">
        <v>247</v>
      </c>
      <c r="B252" s="4" t="s">
        <v>535</v>
      </c>
      <c r="C252" s="4">
        <v>573</v>
      </c>
      <c r="D252" s="4" t="s">
        <v>21</v>
      </c>
      <c r="E252" s="4">
        <v>2</v>
      </c>
      <c r="F252" s="4" t="s">
        <v>534</v>
      </c>
      <c r="G252" s="4" t="s">
        <v>17</v>
      </c>
      <c r="H252" s="4" t="s">
        <v>23</v>
      </c>
      <c r="I252" s="4">
        <v>574</v>
      </c>
      <c r="J252" s="4" t="s">
        <v>33</v>
      </c>
      <c r="K252" s="4">
        <v>209</v>
      </c>
      <c r="L252" s="4">
        <v>213</v>
      </c>
      <c r="M252" s="4">
        <v>213</v>
      </c>
      <c r="N252" s="4" t="s">
        <v>202</v>
      </c>
    </row>
    <row r="253" spans="1:14" x14ac:dyDescent="0.25">
      <c r="A253" s="3">
        <v>248</v>
      </c>
      <c r="B253" s="4" t="s">
        <v>536</v>
      </c>
      <c r="C253" s="4">
        <v>575</v>
      </c>
      <c r="D253" s="4" t="s">
        <v>21</v>
      </c>
      <c r="E253" s="4">
        <v>2</v>
      </c>
      <c r="F253" s="4" t="s">
        <v>537</v>
      </c>
      <c r="G253" s="4" t="s">
        <v>17</v>
      </c>
      <c r="H253" s="4" t="s">
        <v>23</v>
      </c>
      <c r="I253" s="4">
        <v>576</v>
      </c>
      <c r="J253" s="4" t="s">
        <v>17</v>
      </c>
      <c r="K253" s="4">
        <v>210</v>
      </c>
      <c r="L253" s="4">
        <v>214</v>
      </c>
      <c r="M253" s="4">
        <v>214</v>
      </c>
      <c r="N253" s="4" t="s">
        <v>19</v>
      </c>
    </row>
    <row r="254" spans="1:14" x14ac:dyDescent="0.25">
      <c r="A254" s="3">
        <v>249</v>
      </c>
      <c r="B254" s="4" t="s">
        <v>538</v>
      </c>
      <c r="C254" s="4">
        <v>577</v>
      </c>
      <c r="D254" s="4" t="s">
        <v>21</v>
      </c>
      <c r="E254" s="4">
        <v>2</v>
      </c>
      <c r="F254" s="4" t="s">
        <v>539</v>
      </c>
      <c r="G254" s="4" t="s">
        <v>17</v>
      </c>
      <c r="H254" s="4" t="s">
        <v>23</v>
      </c>
      <c r="I254" s="4">
        <v>578</v>
      </c>
      <c r="J254" s="4" t="s">
        <v>17</v>
      </c>
      <c r="K254" s="4">
        <v>211</v>
      </c>
      <c r="L254" s="4">
        <v>215</v>
      </c>
      <c r="M254" s="4">
        <v>215</v>
      </c>
      <c r="N254" s="4" t="s">
        <v>19</v>
      </c>
    </row>
    <row r="255" spans="1:14" x14ac:dyDescent="0.25">
      <c r="A255" s="3">
        <v>250</v>
      </c>
      <c r="B255" s="4" t="s">
        <v>540</v>
      </c>
      <c r="C255" s="4">
        <v>579</v>
      </c>
      <c r="D255" s="4" t="s">
        <v>21</v>
      </c>
      <c r="E255" s="4">
        <v>2</v>
      </c>
      <c r="F255" s="4" t="s">
        <v>541</v>
      </c>
      <c r="G255" s="4" t="s">
        <v>17</v>
      </c>
      <c r="H255" s="4" t="s">
        <v>23</v>
      </c>
      <c r="I255" s="4">
        <v>580</v>
      </c>
      <c r="J255" s="4" t="s">
        <v>17</v>
      </c>
      <c r="K255" s="4">
        <v>212</v>
      </c>
      <c r="L255" s="4">
        <v>216</v>
      </c>
      <c r="M255" s="4">
        <v>216</v>
      </c>
      <c r="N255" s="4" t="s">
        <v>19</v>
      </c>
    </row>
    <row r="256" spans="1:14" x14ac:dyDescent="0.25">
      <c r="A256" s="3">
        <v>251</v>
      </c>
      <c r="B256" s="4" t="s">
        <v>542</v>
      </c>
      <c r="C256" s="4">
        <v>581</v>
      </c>
      <c r="D256" s="4" t="s">
        <v>21</v>
      </c>
      <c r="E256" s="4">
        <v>2</v>
      </c>
      <c r="F256" s="4" t="s">
        <v>543</v>
      </c>
      <c r="G256" s="4" t="s">
        <v>17</v>
      </c>
      <c r="H256" s="4" t="s">
        <v>23</v>
      </c>
      <c r="I256" s="4">
        <v>582</v>
      </c>
      <c r="J256" s="4" t="s">
        <v>17</v>
      </c>
      <c r="K256" s="4">
        <v>213</v>
      </c>
      <c r="L256" s="4">
        <v>217</v>
      </c>
      <c r="M256" s="4">
        <v>217</v>
      </c>
      <c r="N256" s="4" t="s">
        <v>19</v>
      </c>
    </row>
    <row r="257" spans="1:14" x14ac:dyDescent="0.25">
      <c r="A257" s="3">
        <v>252</v>
      </c>
      <c r="B257" s="4" t="s">
        <v>544</v>
      </c>
      <c r="C257" s="4">
        <v>583</v>
      </c>
      <c r="D257" s="4" t="s">
        <v>54</v>
      </c>
      <c r="E257" s="4">
        <v>10</v>
      </c>
      <c r="F257" s="4" t="s">
        <v>545</v>
      </c>
      <c r="G257" s="4">
        <v>4</v>
      </c>
      <c r="H257" s="4" t="s">
        <v>56</v>
      </c>
      <c r="I257" s="4">
        <v>592</v>
      </c>
      <c r="J257" s="4" t="s">
        <v>17</v>
      </c>
      <c r="K257" s="4">
        <v>214</v>
      </c>
      <c r="L257" s="4">
        <v>218</v>
      </c>
      <c r="M257" s="4">
        <v>218</v>
      </c>
      <c r="N257" s="4" t="s">
        <v>19</v>
      </c>
    </row>
    <row r="258" spans="1:14" x14ac:dyDescent="0.25">
      <c r="A258" s="3">
        <v>253</v>
      </c>
      <c r="B258" s="4" t="s">
        <v>546</v>
      </c>
      <c r="C258" s="4">
        <v>593</v>
      </c>
      <c r="D258" s="4" t="s">
        <v>54</v>
      </c>
      <c r="E258" s="4">
        <v>10</v>
      </c>
      <c r="F258" s="4" t="s">
        <v>547</v>
      </c>
      <c r="G258" s="4">
        <v>4</v>
      </c>
      <c r="H258" s="4" t="s">
        <v>56</v>
      </c>
      <c r="I258" s="4">
        <v>602</v>
      </c>
      <c r="J258" s="4" t="s">
        <v>17</v>
      </c>
      <c r="K258" s="4">
        <v>215</v>
      </c>
      <c r="L258" s="4">
        <v>219</v>
      </c>
      <c r="M258" s="4">
        <v>219</v>
      </c>
      <c r="N258" s="4" t="s">
        <v>19</v>
      </c>
    </row>
    <row r="259" spans="1:14" x14ac:dyDescent="0.25">
      <c r="A259" s="3">
        <v>254</v>
      </c>
      <c r="B259" s="4" t="s">
        <v>548</v>
      </c>
      <c r="C259" s="4">
        <v>603</v>
      </c>
      <c r="D259" s="4" t="s">
        <v>54</v>
      </c>
      <c r="E259" s="4">
        <v>10</v>
      </c>
      <c r="F259" s="4" t="s">
        <v>549</v>
      </c>
      <c r="G259" s="4">
        <v>4</v>
      </c>
      <c r="H259" s="4" t="s">
        <v>56</v>
      </c>
      <c r="I259" s="4">
        <v>612</v>
      </c>
      <c r="J259" s="4" t="s">
        <v>17</v>
      </c>
      <c r="K259" s="4">
        <v>216</v>
      </c>
      <c r="L259" s="4">
        <v>220</v>
      </c>
      <c r="M259" s="4">
        <v>220</v>
      </c>
      <c r="N259" s="4" t="s">
        <v>19</v>
      </c>
    </row>
    <row r="260" spans="1:14" x14ac:dyDescent="0.25">
      <c r="A260" s="3">
        <v>255</v>
      </c>
      <c r="B260" s="4" t="s">
        <v>550</v>
      </c>
      <c r="C260" s="4">
        <v>613</v>
      </c>
      <c r="D260" s="4" t="s">
        <v>54</v>
      </c>
      <c r="E260" s="4">
        <v>10</v>
      </c>
      <c r="F260" s="4" t="s">
        <v>551</v>
      </c>
      <c r="G260" s="4">
        <v>4</v>
      </c>
      <c r="H260" s="4" t="s">
        <v>56</v>
      </c>
      <c r="I260" s="4">
        <v>622</v>
      </c>
      <c r="J260" s="4" t="s">
        <v>17</v>
      </c>
      <c r="K260" s="4">
        <v>217</v>
      </c>
      <c r="L260" s="4">
        <v>221</v>
      </c>
      <c r="M260" s="4">
        <v>221</v>
      </c>
      <c r="N260" s="4" t="s">
        <v>19</v>
      </c>
    </row>
    <row r="261" spans="1:14" x14ac:dyDescent="0.25">
      <c r="A261" s="3">
        <v>256</v>
      </c>
      <c r="B261" s="4" t="s">
        <v>552</v>
      </c>
      <c r="C261" s="4">
        <v>623</v>
      </c>
      <c r="D261" s="4" t="s">
        <v>54</v>
      </c>
      <c r="E261" s="4">
        <v>10</v>
      </c>
      <c r="F261" s="4" t="s">
        <v>553</v>
      </c>
      <c r="G261" s="4">
        <v>4</v>
      </c>
      <c r="H261" s="4" t="s">
        <v>56</v>
      </c>
      <c r="I261" s="4">
        <v>632</v>
      </c>
      <c r="J261" s="4" t="s">
        <v>17</v>
      </c>
      <c r="K261" s="4">
        <v>218</v>
      </c>
      <c r="L261" s="4">
        <v>222</v>
      </c>
      <c r="M261" s="4">
        <v>222</v>
      </c>
      <c r="N261" s="4" t="s">
        <v>19</v>
      </c>
    </row>
    <row r="262" spans="1:14" x14ac:dyDescent="0.25">
      <c r="A262" s="3">
        <v>257</v>
      </c>
      <c r="B262" s="4" t="s">
        <v>883</v>
      </c>
      <c r="C262" s="4">
        <v>633</v>
      </c>
      <c r="D262" s="4" t="s">
        <v>21</v>
      </c>
      <c r="E262" s="4">
        <v>2</v>
      </c>
      <c r="F262" s="4" t="s">
        <v>1025</v>
      </c>
      <c r="G262" s="4" t="s">
        <v>17</v>
      </c>
      <c r="H262" s="4" t="s">
        <v>23</v>
      </c>
      <c r="I262" s="4">
        <v>634</v>
      </c>
      <c r="J262" s="4" t="s">
        <v>17</v>
      </c>
      <c r="K262" s="4">
        <v>219</v>
      </c>
      <c r="L262" s="4">
        <v>223</v>
      </c>
      <c r="M262" s="4">
        <v>223</v>
      </c>
      <c r="N262" s="4" t="s">
        <v>19</v>
      </c>
    </row>
    <row r="263" spans="1:14" x14ac:dyDescent="0.25">
      <c r="A263" s="3">
        <v>258</v>
      </c>
      <c r="B263" s="4" t="s">
        <v>886</v>
      </c>
      <c r="C263" s="4">
        <v>635</v>
      </c>
      <c r="D263" s="4" t="s">
        <v>21</v>
      </c>
      <c r="E263" s="4">
        <v>2</v>
      </c>
      <c r="F263" s="4" t="s">
        <v>1026</v>
      </c>
      <c r="G263" s="4" t="s">
        <v>17</v>
      </c>
      <c r="H263" s="4" t="s">
        <v>23</v>
      </c>
      <c r="I263" s="4">
        <v>636</v>
      </c>
      <c r="J263" s="4" t="s">
        <v>17</v>
      </c>
      <c r="K263" s="4">
        <v>220</v>
      </c>
      <c r="L263" s="4">
        <v>224</v>
      </c>
      <c r="M263" s="4">
        <v>224</v>
      </c>
      <c r="N263" s="4" t="s">
        <v>19</v>
      </c>
    </row>
    <row r="264" spans="1:14" x14ac:dyDescent="0.25">
      <c r="A264" s="3">
        <v>259</v>
      </c>
      <c r="B264" s="4" t="s">
        <v>554</v>
      </c>
      <c r="C264" s="4">
        <v>639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640</v>
      </c>
      <c r="J264" s="4" t="s">
        <v>17</v>
      </c>
      <c r="K264" s="4">
        <v>221</v>
      </c>
      <c r="L264" s="4">
        <v>225</v>
      </c>
      <c r="M264" s="4">
        <v>225</v>
      </c>
      <c r="N264" s="4" t="s">
        <v>19</v>
      </c>
    </row>
    <row r="265" spans="1:14" x14ac:dyDescent="0.25">
      <c r="A265" s="3">
        <v>260</v>
      </c>
      <c r="B265" s="4" t="s">
        <v>556</v>
      </c>
      <c r="C265" s="4">
        <v>641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642</v>
      </c>
      <c r="J265" s="4" t="s">
        <v>17</v>
      </c>
      <c r="K265" s="4">
        <v>222</v>
      </c>
      <c r="L265" s="4">
        <v>226</v>
      </c>
      <c r="M265" s="4">
        <v>226</v>
      </c>
      <c r="N265" s="4" t="s">
        <v>19</v>
      </c>
    </row>
    <row r="266" spans="1:14" x14ac:dyDescent="0.25">
      <c r="A266" s="3">
        <v>261</v>
      </c>
      <c r="B266" s="4" t="s">
        <v>557</v>
      </c>
      <c r="C266" s="4">
        <v>643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644</v>
      </c>
      <c r="J266" s="4" t="s">
        <v>17</v>
      </c>
      <c r="K266" s="4">
        <v>223</v>
      </c>
      <c r="L266" s="4">
        <v>227</v>
      </c>
      <c r="M266" s="4">
        <v>227</v>
      </c>
      <c r="N266" s="4" t="s">
        <v>19</v>
      </c>
    </row>
    <row r="267" spans="1:14" x14ac:dyDescent="0.25">
      <c r="A267" s="3">
        <v>262</v>
      </c>
      <c r="B267" s="4" t="s">
        <v>558</v>
      </c>
      <c r="C267" s="4">
        <v>645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646</v>
      </c>
      <c r="J267" s="4" t="s">
        <v>17</v>
      </c>
      <c r="K267" s="4">
        <v>224</v>
      </c>
      <c r="L267" s="4">
        <v>228</v>
      </c>
      <c r="M267" s="4">
        <v>228</v>
      </c>
      <c r="N267" s="4" t="s">
        <v>19</v>
      </c>
    </row>
    <row r="268" spans="1:14" x14ac:dyDescent="0.25">
      <c r="A268" s="3">
        <v>263</v>
      </c>
      <c r="B268" s="4" t="s">
        <v>559</v>
      </c>
      <c r="C268" s="4">
        <v>647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648</v>
      </c>
      <c r="J268" s="4" t="s">
        <v>17</v>
      </c>
      <c r="K268" s="4">
        <v>225</v>
      </c>
      <c r="L268" s="4">
        <v>229</v>
      </c>
      <c r="M268" s="4">
        <v>229</v>
      </c>
      <c r="N268" s="4" t="s">
        <v>19</v>
      </c>
    </row>
    <row r="269" spans="1:14" x14ac:dyDescent="0.25">
      <c r="A269" s="3">
        <v>264</v>
      </c>
      <c r="B269" s="4" t="s">
        <v>560</v>
      </c>
      <c r="C269" s="4">
        <v>649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650</v>
      </c>
      <c r="J269" s="4" t="s">
        <v>17</v>
      </c>
      <c r="K269" s="4">
        <v>226</v>
      </c>
      <c r="L269" s="4">
        <v>230</v>
      </c>
      <c r="M269" s="4">
        <v>230</v>
      </c>
      <c r="N269" s="4" t="s">
        <v>19</v>
      </c>
    </row>
    <row r="270" spans="1:14" x14ac:dyDescent="0.25">
      <c r="A270" s="3">
        <v>265</v>
      </c>
      <c r="B270" s="4" t="s">
        <v>561</v>
      </c>
      <c r="C270" s="4">
        <v>651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652</v>
      </c>
      <c r="J270" s="4" t="s">
        <v>17</v>
      </c>
      <c r="K270" s="4">
        <v>227</v>
      </c>
      <c r="L270" s="4">
        <v>231</v>
      </c>
      <c r="M270" s="4">
        <v>231</v>
      </c>
      <c r="N270" s="4" t="s">
        <v>19</v>
      </c>
    </row>
    <row r="271" spans="1:14" x14ac:dyDescent="0.25">
      <c r="A271" s="3">
        <v>266</v>
      </c>
      <c r="B271" s="4" t="s">
        <v>562</v>
      </c>
      <c r="C271" s="4">
        <v>653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654</v>
      </c>
      <c r="J271" s="4" t="s">
        <v>17</v>
      </c>
      <c r="K271" s="4">
        <v>228</v>
      </c>
      <c r="L271" s="4">
        <v>232</v>
      </c>
      <c r="M271" s="4">
        <v>232</v>
      </c>
      <c r="N271" s="4" t="s">
        <v>19</v>
      </c>
    </row>
    <row r="272" spans="1:14" x14ac:dyDescent="0.25">
      <c r="A272" s="3">
        <v>267</v>
      </c>
      <c r="B272" s="4" t="s">
        <v>563</v>
      </c>
      <c r="C272" s="4">
        <v>655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656</v>
      </c>
      <c r="J272" s="4" t="s">
        <v>17</v>
      </c>
      <c r="K272" s="4">
        <v>229</v>
      </c>
      <c r="L272" s="4">
        <v>233</v>
      </c>
      <c r="M272" s="4">
        <v>233</v>
      </c>
      <c r="N272" s="4" t="s">
        <v>19</v>
      </c>
    </row>
    <row r="273" spans="1:14" x14ac:dyDescent="0.25">
      <c r="A273" s="3">
        <v>268</v>
      </c>
      <c r="B273" s="4" t="s">
        <v>564</v>
      </c>
      <c r="C273" s="4">
        <v>657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658</v>
      </c>
      <c r="J273" s="4" t="s">
        <v>17</v>
      </c>
      <c r="K273" s="4">
        <v>230</v>
      </c>
      <c r="L273" s="4">
        <v>234</v>
      </c>
      <c r="M273" s="4">
        <v>234</v>
      </c>
      <c r="N273" s="4" t="s">
        <v>19</v>
      </c>
    </row>
    <row r="274" spans="1:14" x14ac:dyDescent="0.25">
      <c r="A274" s="3">
        <v>269</v>
      </c>
      <c r="B274" s="4" t="s">
        <v>565</v>
      </c>
      <c r="C274" s="4">
        <v>659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660</v>
      </c>
      <c r="J274" s="4" t="s">
        <v>17</v>
      </c>
      <c r="K274" s="4">
        <v>231</v>
      </c>
      <c r="L274" s="4">
        <v>235</v>
      </c>
      <c r="M274" s="4">
        <v>235</v>
      </c>
      <c r="N274" s="4" t="s">
        <v>19</v>
      </c>
    </row>
    <row r="275" spans="1:14" x14ac:dyDescent="0.25">
      <c r="A275" s="3">
        <v>270</v>
      </c>
      <c r="B275" s="4" t="s">
        <v>566</v>
      </c>
      <c r="C275" s="4">
        <v>661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662</v>
      </c>
      <c r="J275" s="4" t="s">
        <v>17</v>
      </c>
      <c r="K275" s="4">
        <v>232</v>
      </c>
      <c r="L275" s="4">
        <v>236</v>
      </c>
      <c r="M275" s="4">
        <v>236</v>
      </c>
      <c r="N275" s="4" t="s">
        <v>19</v>
      </c>
    </row>
    <row r="276" spans="1:14" x14ac:dyDescent="0.25">
      <c r="A276" s="3">
        <v>271</v>
      </c>
      <c r="B276" s="4" t="s">
        <v>567</v>
      </c>
      <c r="C276" s="4">
        <v>663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664</v>
      </c>
      <c r="J276" s="4" t="s">
        <v>17</v>
      </c>
      <c r="K276" s="4">
        <v>233</v>
      </c>
      <c r="L276" s="4">
        <v>237</v>
      </c>
      <c r="M276" s="4">
        <v>237</v>
      </c>
      <c r="N276" s="4" t="s">
        <v>19</v>
      </c>
    </row>
    <row r="277" spans="1:14" x14ac:dyDescent="0.25">
      <c r="A277" s="3">
        <v>272</v>
      </c>
      <c r="B277" s="4" t="s">
        <v>568</v>
      </c>
      <c r="C277" s="4">
        <v>665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666</v>
      </c>
      <c r="J277" s="4" t="s">
        <v>17</v>
      </c>
      <c r="K277" s="4">
        <v>234</v>
      </c>
      <c r="L277" s="4">
        <v>238</v>
      </c>
      <c r="M277" s="4">
        <v>238</v>
      </c>
      <c r="N277" s="4" t="s">
        <v>19</v>
      </c>
    </row>
    <row r="278" spans="1:14" x14ac:dyDescent="0.25">
      <c r="A278" s="3">
        <v>273</v>
      </c>
      <c r="B278" s="4" t="s">
        <v>569</v>
      </c>
      <c r="C278" s="4">
        <v>667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668</v>
      </c>
      <c r="J278" s="4" t="s">
        <v>17</v>
      </c>
      <c r="K278" s="4">
        <v>235</v>
      </c>
      <c r="L278" s="4">
        <v>239</v>
      </c>
      <c r="M278" s="4">
        <v>239</v>
      </c>
      <c r="N278" s="4" t="s">
        <v>19</v>
      </c>
    </row>
    <row r="279" spans="1:14" x14ac:dyDescent="0.25">
      <c r="A279" s="3">
        <v>274</v>
      </c>
      <c r="B279" s="4" t="s">
        <v>570</v>
      </c>
      <c r="C279" s="4">
        <v>669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670</v>
      </c>
      <c r="J279" s="4" t="s">
        <v>17</v>
      </c>
      <c r="K279" s="4">
        <v>236</v>
      </c>
      <c r="L279" s="4">
        <v>240</v>
      </c>
      <c r="M279" s="4">
        <v>240</v>
      </c>
      <c r="N279" s="4" t="s">
        <v>19</v>
      </c>
    </row>
    <row r="280" spans="1:14" x14ac:dyDescent="0.25">
      <c r="A280" s="3">
        <v>275</v>
      </c>
      <c r="B280" s="4" t="s">
        <v>571</v>
      </c>
      <c r="C280" s="4">
        <v>671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672</v>
      </c>
      <c r="J280" s="4" t="s">
        <v>17</v>
      </c>
      <c r="K280" s="4">
        <v>237</v>
      </c>
      <c r="L280" s="4">
        <v>241</v>
      </c>
      <c r="M280" s="4">
        <v>241</v>
      </c>
      <c r="N280" s="4" t="s">
        <v>19</v>
      </c>
    </row>
    <row r="281" spans="1:14" x14ac:dyDescent="0.25">
      <c r="A281" s="3">
        <v>276</v>
      </c>
      <c r="B281" s="4" t="s">
        <v>1027</v>
      </c>
      <c r="C281" s="4">
        <v>673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674</v>
      </c>
      <c r="J281" s="4" t="s">
        <v>17</v>
      </c>
      <c r="K281" s="4">
        <v>238</v>
      </c>
      <c r="L281" s="4">
        <v>242</v>
      </c>
      <c r="M281" s="4">
        <v>242</v>
      </c>
      <c r="N281" s="4" t="s">
        <v>1028</v>
      </c>
    </row>
    <row r="282" spans="1:14" x14ac:dyDescent="0.25">
      <c r="A282" s="3">
        <v>277</v>
      </c>
      <c r="B282" s="4" t="s">
        <v>573</v>
      </c>
      <c r="C282" s="4">
        <v>675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676</v>
      </c>
      <c r="J282" s="4" t="s">
        <v>17</v>
      </c>
      <c r="K282" s="4">
        <v>239</v>
      </c>
      <c r="L282" s="4">
        <v>243</v>
      </c>
      <c r="M282" s="4">
        <v>243</v>
      </c>
      <c r="N282" s="4" t="s">
        <v>19</v>
      </c>
    </row>
    <row r="283" spans="1:14" x14ac:dyDescent="0.25">
      <c r="A283" s="3">
        <v>278</v>
      </c>
      <c r="B283" s="4" t="s">
        <v>574</v>
      </c>
      <c r="C283" s="4">
        <v>677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678</v>
      </c>
      <c r="J283" s="4" t="s">
        <v>17</v>
      </c>
      <c r="K283" s="4">
        <v>240</v>
      </c>
      <c r="L283" s="4">
        <v>244</v>
      </c>
      <c r="M283" s="4">
        <v>244</v>
      </c>
      <c r="N283" s="4" t="s">
        <v>19</v>
      </c>
    </row>
    <row r="284" spans="1:14" x14ac:dyDescent="0.25">
      <c r="A284" s="3">
        <v>279</v>
      </c>
      <c r="B284" s="4" t="s">
        <v>575</v>
      </c>
      <c r="C284" s="4">
        <v>679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680</v>
      </c>
      <c r="J284" s="4" t="s">
        <v>17</v>
      </c>
      <c r="K284" s="4">
        <v>241</v>
      </c>
      <c r="L284" s="4">
        <v>245</v>
      </c>
      <c r="M284" s="4">
        <v>245</v>
      </c>
      <c r="N284" s="4" t="s">
        <v>19</v>
      </c>
    </row>
    <row r="285" spans="1:14" x14ac:dyDescent="0.25">
      <c r="A285" s="3">
        <v>280</v>
      </c>
      <c r="B285" s="4" t="s">
        <v>1029</v>
      </c>
      <c r="C285" s="4">
        <v>683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684</v>
      </c>
      <c r="J285" s="4" t="s">
        <v>17</v>
      </c>
      <c r="K285" s="4">
        <v>242</v>
      </c>
      <c r="L285" s="4">
        <v>246</v>
      </c>
      <c r="M285" s="4">
        <v>246</v>
      </c>
      <c r="N285" s="4" t="s">
        <v>1030</v>
      </c>
    </row>
    <row r="286" spans="1:14" x14ac:dyDescent="0.25">
      <c r="A286" s="3">
        <v>281</v>
      </c>
      <c r="B286" s="4" t="s">
        <v>577</v>
      </c>
      <c r="C286" s="4">
        <v>685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686</v>
      </c>
      <c r="J286" s="4" t="s">
        <v>17</v>
      </c>
      <c r="K286" s="4">
        <v>243</v>
      </c>
      <c r="L286" s="4">
        <v>247</v>
      </c>
      <c r="M286" s="4">
        <v>247</v>
      </c>
      <c r="N286" s="4" t="s">
        <v>19</v>
      </c>
    </row>
    <row r="287" spans="1:14" x14ac:dyDescent="0.25">
      <c r="A287" s="3">
        <v>282</v>
      </c>
      <c r="B287" s="4" t="s">
        <v>578</v>
      </c>
      <c r="C287" s="4">
        <v>687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688</v>
      </c>
      <c r="J287" s="4" t="s">
        <v>17</v>
      </c>
      <c r="K287" s="4">
        <v>244</v>
      </c>
      <c r="L287" s="4">
        <v>248</v>
      </c>
      <c r="M287" s="4">
        <v>248</v>
      </c>
      <c r="N287" s="4" t="s">
        <v>19</v>
      </c>
    </row>
    <row r="288" spans="1:14" x14ac:dyDescent="0.25">
      <c r="A288" s="3">
        <v>283</v>
      </c>
      <c r="B288" s="4" t="s">
        <v>579</v>
      </c>
      <c r="C288" s="4">
        <v>689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690</v>
      </c>
      <c r="J288" s="4" t="s">
        <v>17</v>
      </c>
      <c r="K288" s="4">
        <v>245</v>
      </c>
      <c r="L288" s="4">
        <v>249</v>
      </c>
      <c r="M288" s="4">
        <v>249</v>
      </c>
      <c r="N288" s="4" t="s">
        <v>19</v>
      </c>
    </row>
    <row r="289" spans="1:14" x14ac:dyDescent="0.25">
      <c r="A289" s="3">
        <v>284</v>
      </c>
      <c r="B289" s="4" t="s">
        <v>580</v>
      </c>
      <c r="C289" s="4">
        <v>691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692</v>
      </c>
      <c r="J289" s="4" t="s">
        <v>17</v>
      </c>
      <c r="K289" s="4">
        <v>246</v>
      </c>
      <c r="L289" s="4">
        <v>250</v>
      </c>
      <c r="M289" s="4">
        <v>250</v>
      </c>
      <c r="N289" s="4" t="s">
        <v>19</v>
      </c>
    </row>
    <row r="290" spans="1:14" x14ac:dyDescent="0.25">
      <c r="A290" s="3">
        <v>285</v>
      </c>
      <c r="B290" s="4" t="s">
        <v>581</v>
      </c>
      <c r="C290" s="4">
        <v>693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694</v>
      </c>
      <c r="J290" s="4" t="s">
        <v>17</v>
      </c>
      <c r="K290" s="4">
        <v>247</v>
      </c>
      <c r="L290" s="4">
        <v>251</v>
      </c>
      <c r="M290" s="4">
        <v>251</v>
      </c>
      <c r="N290" s="4" t="s">
        <v>19</v>
      </c>
    </row>
    <row r="291" spans="1:14" x14ac:dyDescent="0.25">
      <c r="A291" s="3">
        <v>286</v>
      </c>
      <c r="B291" s="4" t="s">
        <v>582</v>
      </c>
      <c r="C291" s="4">
        <v>695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696</v>
      </c>
      <c r="J291" s="4" t="s">
        <v>17</v>
      </c>
      <c r="K291" s="4">
        <v>248</v>
      </c>
      <c r="L291" s="4">
        <v>252</v>
      </c>
      <c r="M291" s="4">
        <v>252</v>
      </c>
      <c r="N291" s="4" t="s">
        <v>19</v>
      </c>
    </row>
    <row r="292" spans="1:14" x14ac:dyDescent="0.25">
      <c r="A292" s="3">
        <v>287</v>
      </c>
      <c r="B292" s="4" t="s">
        <v>583</v>
      </c>
      <c r="C292" s="4">
        <v>697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698</v>
      </c>
      <c r="J292" s="4" t="s">
        <v>17</v>
      </c>
      <c r="K292" s="4">
        <v>249</v>
      </c>
      <c r="L292" s="4">
        <v>253</v>
      </c>
      <c r="M292" s="4">
        <v>253</v>
      </c>
      <c r="N292" s="4" t="s">
        <v>19</v>
      </c>
    </row>
    <row r="293" spans="1:14" x14ac:dyDescent="0.25">
      <c r="A293" s="3">
        <v>288</v>
      </c>
      <c r="B293" s="4" t="s">
        <v>584</v>
      </c>
      <c r="C293" s="4">
        <v>699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700</v>
      </c>
      <c r="J293" s="4" t="s">
        <v>17</v>
      </c>
      <c r="K293" s="4">
        <v>250</v>
      </c>
      <c r="L293" s="4">
        <v>254</v>
      </c>
      <c r="M293" s="4">
        <v>254</v>
      </c>
      <c r="N293" s="4" t="s">
        <v>19</v>
      </c>
    </row>
    <row r="294" spans="1:14" x14ac:dyDescent="0.25">
      <c r="A294" s="3">
        <v>289</v>
      </c>
      <c r="B294" s="4" t="s">
        <v>585</v>
      </c>
      <c r="C294" s="4">
        <v>701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702</v>
      </c>
      <c r="J294" s="4" t="s">
        <v>17</v>
      </c>
      <c r="K294" s="4">
        <v>251</v>
      </c>
      <c r="L294" s="4">
        <v>255</v>
      </c>
      <c r="M294" s="4">
        <v>255</v>
      </c>
      <c r="N294" s="4" t="s">
        <v>19</v>
      </c>
    </row>
    <row r="295" spans="1:14" x14ac:dyDescent="0.25">
      <c r="A295" s="3">
        <v>290</v>
      </c>
      <c r="B295" s="4" t="s">
        <v>586</v>
      </c>
      <c r="C295" s="4">
        <v>703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704</v>
      </c>
      <c r="J295" s="4" t="s">
        <v>17</v>
      </c>
      <c r="K295" s="4">
        <v>252</v>
      </c>
      <c r="L295" s="4">
        <v>256</v>
      </c>
      <c r="M295" s="4">
        <v>256</v>
      </c>
      <c r="N295" s="4" t="s">
        <v>19</v>
      </c>
    </row>
    <row r="296" spans="1:14" x14ac:dyDescent="0.25">
      <c r="A296" s="3">
        <v>291</v>
      </c>
      <c r="B296" s="4" t="s">
        <v>587</v>
      </c>
      <c r="C296" s="4">
        <v>705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706</v>
      </c>
      <c r="J296" s="4" t="s">
        <v>17</v>
      </c>
      <c r="K296" s="4">
        <v>253</v>
      </c>
      <c r="L296" s="4">
        <v>257</v>
      </c>
      <c r="M296" s="4">
        <v>257</v>
      </c>
      <c r="N296" s="4" t="s">
        <v>19</v>
      </c>
    </row>
    <row r="297" spans="1:14" x14ac:dyDescent="0.25">
      <c r="A297" s="3">
        <v>292</v>
      </c>
      <c r="B297" s="4" t="s">
        <v>588</v>
      </c>
      <c r="C297" s="4">
        <v>707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708</v>
      </c>
      <c r="J297" s="4" t="s">
        <v>17</v>
      </c>
      <c r="K297" s="4">
        <v>254</v>
      </c>
      <c r="L297" s="4">
        <v>258</v>
      </c>
      <c r="M297" s="4">
        <v>258</v>
      </c>
      <c r="N297" s="4" t="s">
        <v>19</v>
      </c>
    </row>
    <row r="298" spans="1:14" x14ac:dyDescent="0.25">
      <c r="A298" s="3">
        <v>293</v>
      </c>
      <c r="B298" s="4" t="s">
        <v>589</v>
      </c>
      <c r="C298" s="4">
        <v>709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710</v>
      </c>
      <c r="J298" s="4" t="s">
        <v>17</v>
      </c>
      <c r="K298" s="4">
        <v>255</v>
      </c>
      <c r="L298" s="4">
        <v>259</v>
      </c>
      <c r="M298" s="4">
        <v>259</v>
      </c>
      <c r="N298" s="4" t="s">
        <v>19</v>
      </c>
    </row>
    <row r="299" spans="1:14" x14ac:dyDescent="0.25">
      <c r="A299" s="3">
        <v>294</v>
      </c>
      <c r="B299" s="4" t="s">
        <v>590</v>
      </c>
      <c r="C299" s="4">
        <v>711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712</v>
      </c>
      <c r="J299" s="4" t="s">
        <v>17</v>
      </c>
      <c r="K299" s="4">
        <v>256</v>
      </c>
      <c r="L299" s="4">
        <v>260</v>
      </c>
      <c r="M299" s="4">
        <v>260</v>
      </c>
      <c r="N299" s="4" t="s">
        <v>19</v>
      </c>
    </row>
    <row r="300" spans="1:14" x14ac:dyDescent="0.25">
      <c r="A300" s="3">
        <v>295</v>
      </c>
      <c r="B300" s="4" t="s">
        <v>591</v>
      </c>
      <c r="C300" s="4">
        <v>713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714</v>
      </c>
      <c r="J300" s="4" t="s">
        <v>17</v>
      </c>
      <c r="K300" s="4">
        <v>257</v>
      </c>
      <c r="L300" s="4">
        <v>261</v>
      </c>
      <c r="M300" s="4">
        <v>261</v>
      </c>
      <c r="N300" s="4" t="s">
        <v>19</v>
      </c>
    </row>
    <row r="301" spans="1:14" x14ac:dyDescent="0.25">
      <c r="A301" s="3">
        <v>296</v>
      </c>
      <c r="B301" s="4" t="s">
        <v>592</v>
      </c>
      <c r="C301" s="4">
        <v>715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716</v>
      </c>
      <c r="J301" s="4" t="s">
        <v>17</v>
      </c>
      <c r="K301" s="4">
        <v>258</v>
      </c>
      <c r="L301" s="4">
        <v>262</v>
      </c>
      <c r="M301" s="4">
        <v>262</v>
      </c>
      <c r="N301" s="4" t="s">
        <v>19</v>
      </c>
    </row>
    <row r="302" spans="1:14" x14ac:dyDescent="0.25">
      <c r="A302" s="3">
        <v>297</v>
      </c>
      <c r="B302" s="4" t="s">
        <v>593</v>
      </c>
      <c r="C302" s="4">
        <v>717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718</v>
      </c>
      <c r="J302" s="4" t="s">
        <v>17</v>
      </c>
      <c r="K302" s="4">
        <v>259</v>
      </c>
      <c r="L302" s="4">
        <v>263</v>
      </c>
      <c r="M302" s="4">
        <v>263</v>
      </c>
      <c r="N302" s="4" t="s">
        <v>19</v>
      </c>
    </row>
    <row r="303" spans="1:14" x14ac:dyDescent="0.25">
      <c r="A303" s="3">
        <v>298</v>
      </c>
      <c r="B303" s="4" t="s">
        <v>594</v>
      </c>
      <c r="C303" s="4">
        <v>719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720</v>
      </c>
      <c r="J303" s="4" t="s">
        <v>17</v>
      </c>
      <c r="K303" s="4">
        <v>260</v>
      </c>
      <c r="L303" s="4">
        <v>264</v>
      </c>
      <c r="M303" s="4">
        <v>264</v>
      </c>
      <c r="N303" s="4" t="s">
        <v>19</v>
      </c>
    </row>
    <row r="304" spans="1:14" x14ac:dyDescent="0.25">
      <c r="A304" s="3">
        <v>299</v>
      </c>
      <c r="B304" s="4" t="s">
        <v>595</v>
      </c>
      <c r="C304" s="4">
        <v>721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722</v>
      </c>
      <c r="J304" s="4" t="s">
        <v>17</v>
      </c>
      <c r="K304" s="4">
        <v>261</v>
      </c>
      <c r="L304" s="4">
        <v>265</v>
      </c>
      <c r="M304" s="4">
        <v>265</v>
      </c>
      <c r="N304" s="4" t="s">
        <v>19</v>
      </c>
    </row>
    <row r="305" spans="1:14" x14ac:dyDescent="0.25">
      <c r="A305" s="3">
        <v>300</v>
      </c>
      <c r="B305" s="4" t="s">
        <v>596</v>
      </c>
      <c r="C305" s="4">
        <v>723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724</v>
      </c>
      <c r="J305" s="4" t="s">
        <v>17</v>
      </c>
      <c r="K305" s="4">
        <v>262</v>
      </c>
      <c r="L305" s="4">
        <v>266</v>
      </c>
      <c r="M305" s="4">
        <v>266</v>
      </c>
      <c r="N305" s="4" t="s">
        <v>19</v>
      </c>
    </row>
    <row r="306" spans="1:14" x14ac:dyDescent="0.25">
      <c r="A306" s="3">
        <v>301</v>
      </c>
      <c r="B306" s="4" t="s">
        <v>597</v>
      </c>
      <c r="C306" s="4">
        <v>725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726</v>
      </c>
      <c r="J306" s="4" t="s">
        <v>17</v>
      </c>
      <c r="K306" s="4">
        <v>263</v>
      </c>
      <c r="L306" s="4">
        <v>267</v>
      </c>
      <c r="M306" s="4">
        <v>267</v>
      </c>
      <c r="N306" s="4" t="s">
        <v>19</v>
      </c>
    </row>
    <row r="307" spans="1:14" x14ac:dyDescent="0.25">
      <c r="A307" s="3">
        <v>302</v>
      </c>
      <c r="B307" s="4" t="s">
        <v>598</v>
      </c>
      <c r="C307" s="4">
        <v>727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728</v>
      </c>
      <c r="J307" s="4" t="s">
        <v>17</v>
      </c>
      <c r="K307" s="4">
        <v>264</v>
      </c>
      <c r="L307" s="4">
        <v>268</v>
      </c>
      <c r="M307" s="4">
        <v>268</v>
      </c>
      <c r="N307" s="4" t="s">
        <v>19</v>
      </c>
    </row>
    <row r="308" spans="1:14" x14ac:dyDescent="0.25">
      <c r="A308" s="3">
        <v>303</v>
      </c>
      <c r="B308" s="4" t="s">
        <v>599</v>
      </c>
      <c r="C308" s="4">
        <v>729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730</v>
      </c>
      <c r="J308" s="4" t="s">
        <v>17</v>
      </c>
      <c r="K308" s="4">
        <v>265</v>
      </c>
      <c r="L308" s="4">
        <v>269</v>
      </c>
      <c r="M308" s="4">
        <v>269</v>
      </c>
      <c r="N308" s="4" t="s">
        <v>19</v>
      </c>
    </row>
    <row r="309" spans="1:14" x14ac:dyDescent="0.25">
      <c r="A309" s="3">
        <v>304</v>
      </c>
      <c r="B309" s="4" t="s">
        <v>600</v>
      </c>
      <c r="C309" s="4">
        <v>731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732</v>
      </c>
      <c r="J309" s="4" t="s">
        <v>17</v>
      </c>
      <c r="K309" s="4">
        <v>266</v>
      </c>
      <c r="L309" s="4">
        <v>270</v>
      </c>
      <c r="M309" s="4">
        <v>270</v>
      </c>
      <c r="N309" s="4" t="s">
        <v>19</v>
      </c>
    </row>
    <row r="310" spans="1:14" x14ac:dyDescent="0.25">
      <c r="A310" s="3">
        <v>305</v>
      </c>
      <c r="B310" s="4" t="s">
        <v>601</v>
      </c>
      <c r="C310" s="4">
        <v>733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734</v>
      </c>
      <c r="J310" s="4" t="s">
        <v>17</v>
      </c>
      <c r="K310" s="4">
        <v>267</v>
      </c>
      <c r="L310" s="4">
        <v>271</v>
      </c>
      <c r="M310" s="4">
        <v>271</v>
      </c>
      <c r="N310" s="4" t="s">
        <v>19</v>
      </c>
    </row>
    <row r="311" spans="1:14" x14ac:dyDescent="0.25">
      <c r="A311" s="3">
        <v>306</v>
      </c>
      <c r="B311" s="4" t="s">
        <v>602</v>
      </c>
      <c r="C311" s="4">
        <v>735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736</v>
      </c>
      <c r="J311" s="4" t="s">
        <v>17</v>
      </c>
      <c r="K311" s="4">
        <v>268</v>
      </c>
      <c r="L311" s="4">
        <v>272</v>
      </c>
      <c r="M311" s="4">
        <v>272</v>
      </c>
      <c r="N311" s="4" t="s">
        <v>19</v>
      </c>
    </row>
    <row r="312" spans="1:14" x14ac:dyDescent="0.25">
      <c r="A312" s="3">
        <v>307</v>
      </c>
      <c r="B312" s="4" t="s">
        <v>603</v>
      </c>
      <c r="C312" s="4">
        <v>737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738</v>
      </c>
      <c r="J312" s="4" t="s">
        <v>17</v>
      </c>
      <c r="K312" s="4">
        <v>269</v>
      </c>
      <c r="L312" s="4">
        <v>273</v>
      </c>
      <c r="M312" s="4">
        <v>273</v>
      </c>
      <c r="N312" s="4" t="s">
        <v>19</v>
      </c>
    </row>
    <row r="313" spans="1:14" x14ac:dyDescent="0.25">
      <c r="A313" s="3">
        <v>308</v>
      </c>
      <c r="B313" s="4" t="s">
        <v>604</v>
      </c>
      <c r="C313" s="4">
        <v>739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740</v>
      </c>
      <c r="J313" s="4" t="s">
        <v>17</v>
      </c>
      <c r="K313" s="4">
        <v>270</v>
      </c>
      <c r="L313" s="4">
        <v>274</v>
      </c>
      <c r="M313" s="4">
        <v>274</v>
      </c>
      <c r="N313" s="4" t="s">
        <v>19</v>
      </c>
    </row>
    <row r="314" spans="1:14" x14ac:dyDescent="0.25">
      <c r="A314" s="3">
        <v>309</v>
      </c>
      <c r="B314" s="4" t="s">
        <v>605</v>
      </c>
      <c r="C314" s="4">
        <v>741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742</v>
      </c>
      <c r="J314" s="4" t="s">
        <v>17</v>
      </c>
      <c r="K314" s="4">
        <v>271</v>
      </c>
      <c r="L314" s="4">
        <v>275</v>
      </c>
      <c r="M314" s="4">
        <v>275</v>
      </c>
      <c r="N314" s="4" t="s">
        <v>19</v>
      </c>
    </row>
    <row r="315" spans="1:14" x14ac:dyDescent="0.25">
      <c r="A315" s="3">
        <v>310</v>
      </c>
      <c r="B315" s="4" t="s">
        <v>606</v>
      </c>
      <c r="C315" s="4">
        <v>743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744</v>
      </c>
      <c r="J315" s="4" t="s">
        <v>17</v>
      </c>
      <c r="K315" s="4">
        <v>272</v>
      </c>
      <c r="L315" s="4">
        <v>276</v>
      </c>
      <c r="M315" s="4">
        <v>276</v>
      </c>
      <c r="N315" s="4" t="s">
        <v>19</v>
      </c>
    </row>
    <row r="316" spans="1:14" x14ac:dyDescent="0.25">
      <c r="A316" s="3">
        <v>311</v>
      </c>
      <c r="B316" s="4" t="s">
        <v>607</v>
      </c>
      <c r="C316" s="4">
        <v>745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746</v>
      </c>
      <c r="J316" s="4" t="s">
        <v>17</v>
      </c>
      <c r="K316" s="4">
        <v>273</v>
      </c>
      <c r="L316" s="4">
        <v>277</v>
      </c>
      <c r="M316" s="4">
        <v>277</v>
      </c>
      <c r="N316" s="4" t="s">
        <v>19</v>
      </c>
    </row>
    <row r="317" spans="1:14" x14ac:dyDescent="0.25">
      <c r="A317" s="3">
        <v>312</v>
      </c>
      <c r="B317" s="4" t="s">
        <v>608</v>
      </c>
      <c r="C317" s="4">
        <v>747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748</v>
      </c>
      <c r="J317" s="4" t="s">
        <v>17</v>
      </c>
      <c r="K317" s="4">
        <v>274</v>
      </c>
      <c r="L317" s="4">
        <v>278</v>
      </c>
      <c r="M317" s="4">
        <v>278</v>
      </c>
      <c r="N317" s="4" t="s">
        <v>19</v>
      </c>
    </row>
    <row r="318" spans="1:14" x14ac:dyDescent="0.25">
      <c r="A318" s="3">
        <v>313</v>
      </c>
      <c r="B318" s="4" t="s">
        <v>609</v>
      </c>
      <c r="C318" s="4">
        <v>749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750</v>
      </c>
      <c r="J318" s="4" t="s">
        <v>17</v>
      </c>
      <c r="K318" s="4">
        <v>275</v>
      </c>
      <c r="L318" s="4">
        <v>279</v>
      </c>
      <c r="M318" s="4">
        <v>279</v>
      </c>
      <c r="N318" s="4" t="s">
        <v>19</v>
      </c>
    </row>
    <row r="319" spans="1:14" x14ac:dyDescent="0.25">
      <c r="A319" s="3">
        <v>314</v>
      </c>
      <c r="B319" s="4" t="s">
        <v>610</v>
      </c>
      <c r="C319" s="4">
        <v>751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752</v>
      </c>
      <c r="J319" s="4" t="s">
        <v>17</v>
      </c>
      <c r="K319" s="4">
        <v>276</v>
      </c>
      <c r="L319" s="4">
        <v>280</v>
      </c>
      <c r="M319" s="4">
        <v>280</v>
      </c>
      <c r="N319" s="4" t="s">
        <v>19</v>
      </c>
    </row>
    <row r="320" spans="1:14" x14ac:dyDescent="0.25">
      <c r="A320" s="3">
        <v>315</v>
      </c>
      <c r="B320" s="4" t="s">
        <v>611</v>
      </c>
      <c r="C320" s="4">
        <v>753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754</v>
      </c>
      <c r="J320" s="4" t="s">
        <v>17</v>
      </c>
      <c r="K320" s="4">
        <v>277</v>
      </c>
      <c r="L320" s="4">
        <v>281</v>
      </c>
      <c r="M320" s="4">
        <v>281</v>
      </c>
      <c r="N320" s="4" t="s">
        <v>19</v>
      </c>
    </row>
    <row r="321" spans="1:14" x14ac:dyDescent="0.25">
      <c r="A321" s="3">
        <v>316</v>
      </c>
      <c r="B321" s="4" t="s">
        <v>612</v>
      </c>
      <c r="C321" s="4">
        <v>755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756</v>
      </c>
      <c r="J321" s="4" t="s">
        <v>17</v>
      </c>
      <c r="K321" s="4">
        <v>278</v>
      </c>
      <c r="L321" s="4">
        <v>282</v>
      </c>
      <c r="M321" s="4">
        <v>282</v>
      </c>
      <c r="N321" s="4" t="s">
        <v>19</v>
      </c>
    </row>
    <row r="322" spans="1:14" x14ac:dyDescent="0.25">
      <c r="A322" s="3">
        <v>317</v>
      </c>
      <c r="B322" s="4" t="s">
        <v>613</v>
      </c>
      <c r="C322" s="4">
        <v>757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758</v>
      </c>
      <c r="J322" s="4" t="s">
        <v>17</v>
      </c>
      <c r="K322" s="4">
        <v>279</v>
      </c>
      <c r="L322" s="4">
        <v>283</v>
      </c>
      <c r="M322" s="4">
        <v>283</v>
      </c>
      <c r="N322" s="4" t="s">
        <v>19</v>
      </c>
    </row>
    <row r="323" spans="1:14" x14ac:dyDescent="0.25">
      <c r="A323" s="3">
        <v>318</v>
      </c>
      <c r="B323" s="4" t="s">
        <v>614</v>
      </c>
      <c r="C323" s="4">
        <v>759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760</v>
      </c>
      <c r="J323" s="4" t="s">
        <v>17</v>
      </c>
      <c r="K323" s="4">
        <v>280</v>
      </c>
      <c r="L323" s="4">
        <v>284</v>
      </c>
      <c r="M323" s="4">
        <v>284</v>
      </c>
      <c r="N323" s="4" t="s">
        <v>19</v>
      </c>
    </row>
    <row r="324" spans="1:14" x14ac:dyDescent="0.25">
      <c r="A324" s="3">
        <v>319</v>
      </c>
      <c r="B324" s="4" t="s">
        <v>615</v>
      </c>
      <c r="C324" s="4">
        <v>761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762</v>
      </c>
      <c r="J324" s="4" t="s">
        <v>17</v>
      </c>
      <c r="K324" s="4">
        <v>281</v>
      </c>
      <c r="L324" s="4">
        <v>285</v>
      </c>
      <c r="M324" s="4">
        <v>285</v>
      </c>
      <c r="N324" s="4" t="s">
        <v>19</v>
      </c>
    </row>
    <row r="325" spans="1:14" x14ac:dyDescent="0.25">
      <c r="A325" s="3">
        <v>320</v>
      </c>
      <c r="B325" s="4" t="s">
        <v>616</v>
      </c>
      <c r="C325" s="4">
        <v>763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764</v>
      </c>
      <c r="J325" s="4" t="s">
        <v>17</v>
      </c>
      <c r="K325" s="4">
        <v>282</v>
      </c>
      <c r="L325" s="4">
        <v>286</v>
      </c>
      <c r="M325" s="4">
        <v>286</v>
      </c>
      <c r="N325" s="4" t="s">
        <v>19</v>
      </c>
    </row>
    <row r="326" spans="1:14" x14ac:dyDescent="0.25">
      <c r="A326" s="3">
        <v>321</v>
      </c>
      <c r="B326" s="4" t="s">
        <v>617</v>
      </c>
      <c r="C326" s="4">
        <v>765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766</v>
      </c>
      <c r="J326" s="4" t="s">
        <v>17</v>
      </c>
      <c r="K326" s="4">
        <v>283</v>
      </c>
      <c r="L326" s="4">
        <v>287</v>
      </c>
      <c r="M326" s="4">
        <v>287</v>
      </c>
      <c r="N326" s="4" t="s">
        <v>19</v>
      </c>
    </row>
    <row r="327" spans="1:14" x14ac:dyDescent="0.25">
      <c r="A327" s="3">
        <v>322</v>
      </c>
      <c r="B327" s="4" t="s">
        <v>618</v>
      </c>
      <c r="C327" s="4">
        <v>767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768</v>
      </c>
      <c r="J327" s="4" t="s">
        <v>17</v>
      </c>
      <c r="K327" s="4">
        <v>284</v>
      </c>
      <c r="L327" s="4">
        <v>288</v>
      </c>
      <c r="M327" s="4">
        <v>288</v>
      </c>
      <c r="N327" s="4" t="s">
        <v>19</v>
      </c>
    </row>
    <row r="328" spans="1:14" x14ac:dyDescent="0.25">
      <c r="A328" s="3">
        <v>323</v>
      </c>
      <c r="B328" s="4" t="s">
        <v>619</v>
      </c>
      <c r="C328" s="4">
        <v>769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770</v>
      </c>
      <c r="J328" s="4" t="s">
        <v>17</v>
      </c>
      <c r="K328" s="4">
        <v>285</v>
      </c>
      <c r="L328" s="4">
        <v>289</v>
      </c>
      <c r="M328" s="4">
        <v>289</v>
      </c>
      <c r="N328" s="4" t="s">
        <v>19</v>
      </c>
    </row>
    <row r="329" spans="1:14" x14ac:dyDescent="0.25">
      <c r="A329" s="3">
        <v>324</v>
      </c>
      <c r="B329" s="4" t="s">
        <v>620</v>
      </c>
      <c r="C329" s="4">
        <v>771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772</v>
      </c>
      <c r="J329" s="4" t="s">
        <v>17</v>
      </c>
      <c r="K329" s="4">
        <v>286</v>
      </c>
      <c r="L329" s="4">
        <v>290</v>
      </c>
      <c r="M329" s="4">
        <v>290</v>
      </c>
      <c r="N329" s="4" t="s">
        <v>19</v>
      </c>
    </row>
    <row r="330" spans="1:14" x14ac:dyDescent="0.25">
      <c r="A330" s="3">
        <v>325</v>
      </c>
      <c r="B330" s="4" t="s">
        <v>621</v>
      </c>
      <c r="C330" s="4">
        <v>773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774</v>
      </c>
      <c r="J330" s="4" t="s">
        <v>17</v>
      </c>
      <c r="K330" s="4">
        <v>287</v>
      </c>
      <c r="L330" s="4">
        <v>291</v>
      </c>
      <c r="M330" s="4">
        <v>291</v>
      </c>
      <c r="N330" s="4" t="s">
        <v>19</v>
      </c>
    </row>
    <row r="331" spans="1:14" x14ac:dyDescent="0.25">
      <c r="A331" s="3">
        <v>326</v>
      </c>
      <c r="B331" s="4" t="s">
        <v>622</v>
      </c>
      <c r="C331" s="4">
        <v>775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776</v>
      </c>
      <c r="J331" s="4" t="s">
        <v>17</v>
      </c>
      <c r="K331" s="4">
        <v>288</v>
      </c>
      <c r="L331" s="4">
        <v>292</v>
      </c>
      <c r="M331" s="4">
        <v>292</v>
      </c>
      <c r="N331" s="4" t="s">
        <v>19</v>
      </c>
    </row>
    <row r="332" spans="1:14" x14ac:dyDescent="0.25">
      <c r="A332" s="3">
        <v>327</v>
      </c>
      <c r="B332" s="4" t="s">
        <v>623</v>
      </c>
      <c r="C332" s="4">
        <v>777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778</v>
      </c>
      <c r="J332" s="4" t="s">
        <v>17</v>
      </c>
      <c r="K332" s="4">
        <v>289</v>
      </c>
      <c r="L332" s="4">
        <v>293</v>
      </c>
      <c r="M332" s="4">
        <v>293</v>
      </c>
      <c r="N332" s="4" t="s">
        <v>19</v>
      </c>
    </row>
    <row r="333" spans="1:14" x14ac:dyDescent="0.25">
      <c r="A333" s="3">
        <v>328</v>
      </c>
      <c r="B333" s="4" t="s">
        <v>624</v>
      </c>
      <c r="C333" s="4">
        <v>779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780</v>
      </c>
      <c r="J333" s="4" t="s">
        <v>17</v>
      </c>
      <c r="K333" s="4">
        <v>290</v>
      </c>
      <c r="L333" s="4">
        <v>294</v>
      </c>
      <c r="M333" s="4">
        <v>294</v>
      </c>
      <c r="N333" s="4" t="s">
        <v>19</v>
      </c>
    </row>
    <row r="334" spans="1:14" x14ac:dyDescent="0.25">
      <c r="A334" s="3">
        <v>329</v>
      </c>
      <c r="B334" s="4" t="s">
        <v>625</v>
      </c>
      <c r="C334" s="4">
        <v>781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782</v>
      </c>
      <c r="J334" s="4" t="s">
        <v>17</v>
      </c>
      <c r="K334" s="4">
        <v>291</v>
      </c>
      <c r="L334" s="4">
        <v>295</v>
      </c>
      <c r="M334" s="4">
        <v>295</v>
      </c>
      <c r="N334" s="4" t="s">
        <v>19</v>
      </c>
    </row>
    <row r="335" spans="1:14" x14ac:dyDescent="0.25">
      <c r="A335" s="3">
        <v>330</v>
      </c>
      <c r="B335" s="4" t="s">
        <v>626</v>
      </c>
      <c r="C335" s="4">
        <v>783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784</v>
      </c>
      <c r="J335" s="4" t="s">
        <v>17</v>
      </c>
      <c r="K335" s="4">
        <v>292</v>
      </c>
      <c r="L335" s="4">
        <v>296</v>
      </c>
      <c r="M335" s="4">
        <v>296</v>
      </c>
      <c r="N335" s="4" t="s">
        <v>19</v>
      </c>
    </row>
    <row r="336" spans="1:14" x14ac:dyDescent="0.25">
      <c r="A336" s="3">
        <v>331</v>
      </c>
      <c r="B336" s="4" t="s">
        <v>627</v>
      </c>
      <c r="C336" s="4">
        <v>785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786</v>
      </c>
      <c r="J336" s="4" t="s">
        <v>17</v>
      </c>
      <c r="K336" s="4">
        <v>293</v>
      </c>
      <c r="L336" s="4">
        <v>297</v>
      </c>
      <c r="M336" s="4">
        <v>297</v>
      </c>
      <c r="N336" s="4" t="s">
        <v>19</v>
      </c>
    </row>
    <row r="337" spans="1:14" x14ac:dyDescent="0.25">
      <c r="A337" s="3">
        <v>332</v>
      </c>
      <c r="B337" s="4" t="s">
        <v>630</v>
      </c>
      <c r="C337" s="4">
        <v>791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792</v>
      </c>
      <c r="J337" s="4" t="s">
        <v>17</v>
      </c>
      <c r="K337" s="4">
        <v>294</v>
      </c>
      <c r="L337" s="4">
        <v>298</v>
      </c>
      <c r="M337" s="4">
        <v>298</v>
      </c>
      <c r="N337" s="4" t="s">
        <v>19</v>
      </c>
    </row>
    <row r="338" spans="1:14" x14ac:dyDescent="0.25">
      <c r="A338" s="3">
        <v>333</v>
      </c>
      <c r="B338" s="4" t="s">
        <v>631</v>
      </c>
      <c r="C338" s="4">
        <v>793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794</v>
      </c>
      <c r="J338" s="4" t="s">
        <v>17</v>
      </c>
      <c r="K338" s="4">
        <v>295</v>
      </c>
      <c r="L338" s="4">
        <v>299</v>
      </c>
      <c r="M338" s="4">
        <v>299</v>
      </c>
      <c r="N338" s="4" t="s">
        <v>19</v>
      </c>
    </row>
    <row r="339" spans="1:14" x14ac:dyDescent="0.25">
      <c r="A339" s="3">
        <v>334</v>
      </c>
      <c r="B339" s="4" t="s">
        <v>632</v>
      </c>
      <c r="C339" s="4">
        <v>795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796</v>
      </c>
      <c r="J339" s="4" t="s">
        <v>17</v>
      </c>
      <c r="K339" s="4">
        <v>296</v>
      </c>
      <c r="L339" s="4">
        <v>300</v>
      </c>
      <c r="M339" s="4">
        <v>300</v>
      </c>
      <c r="N339" s="4" t="s">
        <v>19</v>
      </c>
    </row>
    <row r="340" spans="1:14" x14ac:dyDescent="0.25">
      <c r="A340" s="3">
        <v>335</v>
      </c>
      <c r="B340" s="4" t="s">
        <v>633</v>
      </c>
      <c r="C340" s="4">
        <v>797</v>
      </c>
      <c r="D340" s="4" t="s">
        <v>21</v>
      </c>
      <c r="E340" s="4">
        <v>2</v>
      </c>
      <c r="F340" s="4" t="s">
        <v>555</v>
      </c>
      <c r="G340" s="4" t="s">
        <v>17</v>
      </c>
      <c r="H340" s="4" t="s">
        <v>23</v>
      </c>
      <c r="I340" s="4">
        <v>798</v>
      </c>
      <c r="J340" s="4" t="s">
        <v>17</v>
      </c>
      <c r="K340" s="4">
        <v>297</v>
      </c>
      <c r="L340" s="4">
        <v>301</v>
      </c>
      <c r="M340" s="4">
        <v>301</v>
      </c>
      <c r="N340" s="4" t="s">
        <v>19</v>
      </c>
    </row>
    <row r="341" spans="1:14" x14ac:dyDescent="0.25">
      <c r="A341" s="3">
        <v>336</v>
      </c>
      <c r="B341" s="4" t="s">
        <v>634</v>
      </c>
      <c r="C341" s="4">
        <v>799</v>
      </c>
      <c r="D341" s="4" t="s">
        <v>21</v>
      </c>
      <c r="E341" s="4">
        <v>2</v>
      </c>
      <c r="F341" s="4" t="s">
        <v>555</v>
      </c>
      <c r="G341" s="4" t="s">
        <v>17</v>
      </c>
      <c r="H341" s="4" t="s">
        <v>23</v>
      </c>
      <c r="I341" s="4">
        <v>800</v>
      </c>
      <c r="J341" s="4" t="s">
        <v>17</v>
      </c>
      <c r="K341" s="4">
        <v>298</v>
      </c>
      <c r="L341" s="4">
        <v>302</v>
      </c>
      <c r="M341" s="4">
        <v>302</v>
      </c>
      <c r="N341" s="4" t="s">
        <v>19</v>
      </c>
    </row>
    <row r="342" spans="1:14" x14ac:dyDescent="0.25">
      <c r="A342" s="3">
        <v>337</v>
      </c>
      <c r="B342" s="4" t="s">
        <v>635</v>
      </c>
      <c r="C342" s="4">
        <v>801</v>
      </c>
      <c r="D342" s="4" t="s">
        <v>21</v>
      </c>
      <c r="E342" s="4">
        <v>2</v>
      </c>
      <c r="F342" s="4" t="s">
        <v>555</v>
      </c>
      <c r="G342" s="4" t="s">
        <v>17</v>
      </c>
      <c r="H342" s="4" t="s">
        <v>23</v>
      </c>
      <c r="I342" s="4">
        <v>802</v>
      </c>
      <c r="J342" s="4" t="s">
        <v>17</v>
      </c>
      <c r="K342" s="4">
        <v>299</v>
      </c>
      <c r="L342" s="4">
        <v>303</v>
      </c>
      <c r="M342" s="4">
        <v>303</v>
      </c>
      <c r="N342" s="4" t="s">
        <v>19</v>
      </c>
    </row>
    <row r="343" spans="1:14" x14ac:dyDescent="0.25">
      <c r="A343" s="3">
        <v>338</v>
      </c>
      <c r="B343" s="4" t="s">
        <v>636</v>
      </c>
      <c r="C343" s="4">
        <v>803</v>
      </c>
      <c r="D343" s="4" t="s">
        <v>21</v>
      </c>
      <c r="E343" s="4">
        <v>2</v>
      </c>
      <c r="F343" s="4" t="s">
        <v>555</v>
      </c>
      <c r="G343" s="4" t="s">
        <v>17</v>
      </c>
      <c r="H343" s="4" t="s">
        <v>23</v>
      </c>
      <c r="I343" s="4">
        <v>804</v>
      </c>
      <c r="J343" s="4" t="s">
        <v>17</v>
      </c>
      <c r="K343" s="4">
        <v>300</v>
      </c>
      <c r="L343" s="4">
        <v>304</v>
      </c>
      <c r="M343" s="4">
        <v>304</v>
      </c>
      <c r="N343" s="4" t="s">
        <v>19</v>
      </c>
    </row>
    <row r="344" spans="1:14" x14ac:dyDescent="0.25">
      <c r="A344" s="3">
        <v>339</v>
      </c>
      <c r="B344" s="4" t="s">
        <v>637</v>
      </c>
      <c r="C344" s="4">
        <v>805</v>
      </c>
      <c r="D344" s="4" t="s">
        <v>21</v>
      </c>
      <c r="E344" s="4">
        <v>2</v>
      </c>
      <c r="F344" s="4" t="s">
        <v>555</v>
      </c>
      <c r="G344" s="4" t="s">
        <v>17</v>
      </c>
      <c r="H344" s="4" t="s">
        <v>23</v>
      </c>
      <c r="I344" s="4">
        <v>806</v>
      </c>
      <c r="J344" s="4" t="s">
        <v>17</v>
      </c>
      <c r="K344" s="4">
        <v>301</v>
      </c>
      <c r="L344" s="4">
        <v>305</v>
      </c>
      <c r="M344" s="4">
        <v>305</v>
      </c>
      <c r="N344" s="4" t="s">
        <v>19</v>
      </c>
    </row>
    <row r="345" spans="1:14" x14ac:dyDescent="0.25">
      <c r="A345" s="3">
        <v>340</v>
      </c>
      <c r="B345" s="4" t="s">
        <v>638</v>
      </c>
      <c r="C345" s="4">
        <v>807</v>
      </c>
      <c r="D345" s="4" t="s">
        <v>21</v>
      </c>
      <c r="E345" s="4">
        <v>2</v>
      </c>
      <c r="F345" s="4" t="s">
        <v>555</v>
      </c>
      <c r="G345" s="4" t="s">
        <v>17</v>
      </c>
      <c r="H345" s="4" t="s">
        <v>23</v>
      </c>
      <c r="I345" s="4">
        <v>808</v>
      </c>
      <c r="J345" s="4" t="s">
        <v>17</v>
      </c>
      <c r="K345" s="4">
        <v>302</v>
      </c>
      <c r="L345" s="4">
        <v>306</v>
      </c>
      <c r="M345" s="4">
        <v>306</v>
      </c>
      <c r="N345" s="4" t="s">
        <v>19</v>
      </c>
    </row>
    <row r="346" spans="1:14" x14ac:dyDescent="0.25">
      <c r="A346" s="3">
        <v>341</v>
      </c>
      <c r="B346" s="4" t="s">
        <v>639</v>
      </c>
      <c r="C346" s="4">
        <v>809</v>
      </c>
      <c r="D346" s="4" t="s">
        <v>21</v>
      </c>
      <c r="E346" s="4">
        <v>2</v>
      </c>
      <c r="F346" s="4" t="s">
        <v>555</v>
      </c>
      <c r="G346" s="4" t="s">
        <v>17</v>
      </c>
      <c r="H346" s="4" t="s">
        <v>23</v>
      </c>
      <c r="I346" s="4">
        <v>810</v>
      </c>
      <c r="J346" s="4" t="s">
        <v>17</v>
      </c>
      <c r="K346" s="4">
        <v>303</v>
      </c>
      <c r="L346" s="4">
        <v>307</v>
      </c>
      <c r="M346" s="4">
        <v>307</v>
      </c>
      <c r="N346" s="4" t="s">
        <v>19</v>
      </c>
    </row>
    <row r="347" spans="1:14" x14ac:dyDescent="0.25">
      <c r="A347" s="3">
        <v>342</v>
      </c>
      <c r="B347" s="4" t="s">
        <v>640</v>
      </c>
      <c r="C347" s="4">
        <v>811</v>
      </c>
      <c r="D347" s="4" t="s">
        <v>21</v>
      </c>
      <c r="E347" s="4">
        <v>2</v>
      </c>
      <c r="F347" s="4" t="s">
        <v>555</v>
      </c>
      <c r="G347" s="4" t="s">
        <v>17</v>
      </c>
      <c r="H347" s="4" t="s">
        <v>23</v>
      </c>
      <c r="I347" s="4">
        <v>812</v>
      </c>
      <c r="J347" s="4" t="s">
        <v>17</v>
      </c>
      <c r="K347" s="4">
        <v>304</v>
      </c>
      <c r="L347" s="4">
        <v>308</v>
      </c>
      <c r="M347" s="4">
        <v>308</v>
      </c>
      <c r="N347" s="4" t="s">
        <v>19</v>
      </c>
    </row>
    <row r="348" spans="1:14" x14ac:dyDescent="0.25">
      <c r="A348" s="3">
        <v>343</v>
      </c>
      <c r="B348" s="4" t="s">
        <v>641</v>
      </c>
      <c r="C348" s="4">
        <v>813</v>
      </c>
      <c r="D348" s="4" t="s">
        <v>21</v>
      </c>
      <c r="E348" s="4">
        <v>2</v>
      </c>
      <c r="F348" s="4" t="s">
        <v>555</v>
      </c>
      <c r="G348" s="4" t="s">
        <v>17</v>
      </c>
      <c r="H348" s="4" t="s">
        <v>23</v>
      </c>
      <c r="I348" s="4">
        <v>814</v>
      </c>
      <c r="J348" s="4" t="s">
        <v>17</v>
      </c>
      <c r="K348" s="4">
        <v>305</v>
      </c>
      <c r="L348" s="4">
        <v>309</v>
      </c>
      <c r="M348" s="4">
        <v>309</v>
      </c>
      <c r="N348" s="4" t="s">
        <v>19</v>
      </c>
    </row>
    <row r="349" spans="1:14" x14ac:dyDescent="0.25">
      <c r="A349" s="3">
        <v>344</v>
      </c>
      <c r="B349" s="4" t="s">
        <v>962</v>
      </c>
      <c r="C349" s="4">
        <v>815</v>
      </c>
      <c r="D349" s="4" t="s">
        <v>963</v>
      </c>
      <c r="E349" s="4">
        <v>5</v>
      </c>
      <c r="F349" s="4" t="s">
        <v>1031</v>
      </c>
      <c r="G349" s="4" t="s">
        <v>17</v>
      </c>
      <c r="H349" s="4" t="s">
        <v>18</v>
      </c>
      <c r="I349" s="4">
        <v>819</v>
      </c>
      <c r="J349" s="4" t="s">
        <v>17</v>
      </c>
      <c r="K349" s="4">
        <v>306</v>
      </c>
      <c r="L349" s="4">
        <v>310</v>
      </c>
      <c r="M349" s="4">
        <v>310</v>
      </c>
      <c r="N349" s="4" t="s">
        <v>19</v>
      </c>
    </row>
    <row r="350" spans="1:14" x14ac:dyDescent="0.25">
      <c r="A350" s="3">
        <v>345</v>
      </c>
      <c r="B350" s="4" t="s">
        <v>965</v>
      </c>
      <c r="C350" s="4">
        <v>820</v>
      </c>
      <c r="D350" s="4" t="s">
        <v>84</v>
      </c>
      <c r="E350" s="4">
        <v>2</v>
      </c>
      <c r="F350" s="4" t="s">
        <v>1032</v>
      </c>
      <c r="G350" s="4" t="s">
        <v>17</v>
      </c>
      <c r="H350" s="4" t="s">
        <v>18</v>
      </c>
      <c r="I350" s="4">
        <v>821</v>
      </c>
      <c r="J350" s="4" t="s">
        <v>17</v>
      </c>
      <c r="K350" s="4">
        <v>307</v>
      </c>
      <c r="L350" s="4">
        <v>311</v>
      </c>
      <c r="M350" s="4">
        <v>311</v>
      </c>
      <c r="N350" s="4" t="s">
        <v>19</v>
      </c>
    </row>
    <row r="351" spans="1:14" x14ac:dyDescent="0.25">
      <c r="A351" s="3">
        <v>346</v>
      </c>
      <c r="B351" s="4" t="s">
        <v>967</v>
      </c>
      <c r="C351" s="4">
        <v>822</v>
      </c>
      <c r="D351" s="4" t="s">
        <v>21</v>
      </c>
      <c r="E351" s="4">
        <v>2</v>
      </c>
      <c r="F351" s="4" t="s">
        <v>1033</v>
      </c>
      <c r="G351" s="4" t="s">
        <v>17</v>
      </c>
      <c r="H351" s="4" t="s">
        <v>23</v>
      </c>
      <c r="I351" s="4">
        <v>823</v>
      </c>
      <c r="J351" s="4" t="s">
        <v>17</v>
      </c>
      <c r="K351" s="4">
        <v>308</v>
      </c>
      <c r="L351" s="4">
        <v>312</v>
      </c>
      <c r="M351" s="4">
        <v>312</v>
      </c>
      <c r="N351" s="4" t="s">
        <v>19</v>
      </c>
    </row>
    <row r="352" spans="1:14" x14ac:dyDescent="0.25">
      <c r="A352" s="3">
        <v>347</v>
      </c>
      <c r="B352" s="4" t="s">
        <v>969</v>
      </c>
      <c r="C352" s="4">
        <v>824</v>
      </c>
      <c r="D352" s="4" t="s">
        <v>21</v>
      </c>
      <c r="E352" s="4">
        <v>2</v>
      </c>
      <c r="F352" s="4" t="s">
        <v>1034</v>
      </c>
      <c r="G352" s="4" t="s">
        <v>17</v>
      </c>
      <c r="H352" s="4" t="s">
        <v>23</v>
      </c>
      <c r="I352" s="4">
        <v>825</v>
      </c>
      <c r="J352" s="4" t="s">
        <v>17</v>
      </c>
      <c r="K352" s="4">
        <v>309</v>
      </c>
      <c r="L352" s="4">
        <v>313</v>
      </c>
      <c r="M352" s="4">
        <v>313</v>
      </c>
      <c r="N352" s="4" t="s">
        <v>19</v>
      </c>
    </row>
    <row r="353" spans="1:14" x14ac:dyDescent="0.25">
      <c r="A353" s="3">
        <v>348</v>
      </c>
      <c r="B353" s="4" t="s">
        <v>971</v>
      </c>
      <c r="C353" s="4">
        <v>826</v>
      </c>
      <c r="D353" s="4" t="s">
        <v>21</v>
      </c>
      <c r="E353" s="4">
        <v>2</v>
      </c>
      <c r="F353" s="4" t="s">
        <v>1035</v>
      </c>
      <c r="G353" s="4" t="s">
        <v>17</v>
      </c>
      <c r="H353" s="4" t="s">
        <v>23</v>
      </c>
      <c r="I353" s="4">
        <v>827</v>
      </c>
      <c r="J353" s="4" t="s">
        <v>17</v>
      </c>
      <c r="K353" s="4">
        <v>310</v>
      </c>
      <c r="L353" s="4">
        <v>314</v>
      </c>
      <c r="M353" s="4">
        <v>314</v>
      </c>
      <c r="N353" s="4" t="s">
        <v>19</v>
      </c>
    </row>
    <row r="354" spans="1:14" x14ac:dyDescent="0.25">
      <c r="A354" s="3">
        <v>349</v>
      </c>
      <c r="B354" s="4" t="s">
        <v>973</v>
      </c>
      <c r="C354" s="4">
        <v>828</v>
      </c>
      <c r="D354" s="4" t="s">
        <v>21</v>
      </c>
      <c r="E354" s="4">
        <v>2</v>
      </c>
      <c r="F354" s="4" t="s">
        <v>1036</v>
      </c>
      <c r="G354" s="4" t="s">
        <v>17</v>
      </c>
      <c r="H354" s="4" t="s">
        <v>23</v>
      </c>
      <c r="I354" s="4">
        <v>829</v>
      </c>
      <c r="J354" s="4" t="s">
        <v>33</v>
      </c>
      <c r="K354" s="4">
        <v>310</v>
      </c>
      <c r="L354" s="4">
        <v>314</v>
      </c>
      <c r="M354" s="4">
        <v>314</v>
      </c>
      <c r="N354" s="4" t="s">
        <v>34</v>
      </c>
    </row>
    <row r="355" spans="1:14" x14ac:dyDescent="0.25">
      <c r="A355" s="3">
        <v>350</v>
      </c>
      <c r="B355" s="4" t="s">
        <v>975</v>
      </c>
      <c r="C355" s="4">
        <v>830</v>
      </c>
      <c r="D355" s="4" t="s">
        <v>21</v>
      </c>
      <c r="E355" s="4">
        <v>2</v>
      </c>
      <c r="F355" s="4" t="s">
        <v>1037</v>
      </c>
      <c r="G355" s="4" t="s">
        <v>17</v>
      </c>
      <c r="H355" s="4" t="s">
        <v>23</v>
      </c>
      <c r="I355" s="4">
        <v>831</v>
      </c>
      <c r="J355" s="4" t="s">
        <v>33</v>
      </c>
      <c r="K355" s="4">
        <v>310</v>
      </c>
      <c r="L355" s="4">
        <v>314</v>
      </c>
      <c r="M355" s="4">
        <v>314</v>
      </c>
      <c r="N355" s="4" t="s">
        <v>34</v>
      </c>
    </row>
    <row r="356" spans="1:14" x14ac:dyDescent="0.25">
      <c r="A356" s="3">
        <v>351</v>
      </c>
      <c r="B356" s="4" t="s">
        <v>977</v>
      </c>
      <c r="C356" s="4">
        <v>832</v>
      </c>
      <c r="D356" s="4" t="s">
        <v>21</v>
      </c>
      <c r="E356" s="4">
        <v>2</v>
      </c>
      <c r="F356" s="4" t="s">
        <v>1038</v>
      </c>
      <c r="G356" s="4" t="s">
        <v>17</v>
      </c>
      <c r="H356" s="4" t="s">
        <v>23</v>
      </c>
      <c r="I356" s="4">
        <v>833</v>
      </c>
      <c r="J356" s="4" t="s">
        <v>33</v>
      </c>
      <c r="K356" s="4">
        <v>310</v>
      </c>
      <c r="L356" s="4">
        <v>314</v>
      </c>
      <c r="M356" s="4">
        <v>314</v>
      </c>
      <c r="N356" s="4" t="s">
        <v>34</v>
      </c>
    </row>
    <row r="357" spans="1:14" x14ac:dyDescent="0.25">
      <c r="A357" s="3">
        <v>352</v>
      </c>
      <c r="B357" s="4" t="s">
        <v>979</v>
      </c>
      <c r="C357" s="4">
        <v>834</v>
      </c>
      <c r="D357" s="4" t="s">
        <v>21</v>
      </c>
      <c r="E357" s="4">
        <v>2</v>
      </c>
      <c r="F357" s="4" t="s">
        <v>555</v>
      </c>
      <c r="G357" s="4" t="s">
        <v>17</v>
      </c>
      <c r="H357" s="4" t="s">
        <v>23</v>
      </c>
      <c r="I357" s="4">
        <v>835</v>
      </c>
      <c r="J357" s="4" t="s">
        <v>17</v>
      </c>
      <c r="K357" s="4">
        <v>311</v>
      </c>
      <c r="L357" s="4">
        <v>315</v>
      </c>
      <c r="M357" s="4">
        <v>315</v>
      </c>
      <c r="N357" s="4" t="s">
        <v>19</v>
      </c>
    </row>
    <row r="358" spans="1:14" x14ac:dyDescent="0.25">
      <c r="A358" s="3">
        <v>353</v>
      </c>
      <c r="B358" s="4" t="s">
        <v>981</v>
      </c>
      <c r="C358" s="4">
        <v>836</v>
      </c>
      <c r="D358" s="4" t="s">
        <v>21</v>
      </c>
      <c r="E358" s="4">
        <v>2</v>
      </c>
      <c r="F358" s="4" t="s">
        <v>555</v>
      </c>
      <c r="G358" s="4" t="s">
        <v>17</v>
      </c>
      <c r="H358" s="4" t="s">
        <v>23</v>
      </c>
      <c r="I358" s="4">
        <v>837</v>
      </c>
      <c r="J358" s="4" t="s">
        <v>17</v>
      </c>
      <c r="K358" s="4">
        <v>312</v>
      </c>
      <c r="L358" s="4">
        <v>316</v>
      </c>
      <c r="M358" s="4">
        <v>316</v>
      </c>
      <c r="N358" s="4" t="s">
        <v>19</v>
      </c>
    </row>
    <row r="359" spans="1:14" x14ac:dyDescent="0.25">
      <c r="A359" s="3">
        <v>354</v>
      </c>
      <c r="B359" s="4" t="s">
        <v>983</v>
      </c>
      <c r="C359" s="4">
        <v>838</v>
      </c>
      <c r="D359" s="4" t="s">
        <v>21</v>
      </c>
      <c r="E359" s="4">
        <v>2</v>
      </c>
      <c r="F359" s="4" t="s">
        <v>555</v>
      </c>
      <c r="G359" s="4" t="s">
        <v>17</v>
      </c>
      <c r="H359" s="4" t="s">
        <v>23</v>
      </c>
      <c r="I359" s="4">
        <v>839</v>
      </c>
      <c r="J359" s="4" t="s">
        <v>17</v>
      </c>
      <c r="K359" s="4">
        <v>313</v>
      </c>
      <c r="L359" s="4">
        <v>317</v>
      </c>
      <c r="M359" s="4">
        <v>317</v>
      </c>
      <c r="N359" s="4" t="s">
        <v>19</v>
      </c>
    </row>
    <row r="360" spans="1:14" x14ac:dyDescent="0.25">
      <c r="A360" s="3">
        <v>355</v>
      </c>
      <c r="B360" s="4" t="s">
        <v>985</v>
      </c>
      <c r="C360" s="4">
        <v>840</v>
      </c>
      <c r="D360" s="4" t="s">
        <v>21</v>
      </c>
      <c r="E360" s="4">
        <v>2</v>
      </c>
      <c r="F360" s="4" t="s">
        <v>555</v>
      </c>
      <c r="G360" s="4" t="s">
        <v>17</v>
      </c>
      <c r="H360" s="4" t="s">
        <v>23</v>
      </c>
      <c r="I360" s="4">
        <v>841</v>
      </c>
      <c r="J360" s="4" t="s">
        <v>33</v>
      </c>
      <c r="K360" s="4">
        <v>313</v>
      </c>
      <c r="L360" s="4">
        <v>317</v>
      </c>
      <c r="M360" s="4">
        <v>317</v>
      </c>
      <c r="N360" s="4" t="s">
        <v>34</v>
      </c>
    </row>
    <row r="361" spans="1:14" x14ac:dyDescent="0.25">
      <c r="A361" s="3">
        <v>356</v>
      </c>
      <c r="B361" s="4" t="s">
        <v>987</v>
      </c>
      <c r="C361" s="4">
        <v>842</v>
      </c>
      <c r="D361" s="4" t="s">
        <v>21</v>
      </c>
      <c r="E361" s="4">
        <v>2</v>
      </c>
      <c r="F361" s="4" t="s">
        <v>555</v>
      </c>
      <c r="G361" s="4" t="s">
        <v>17</v>
      </c>
      <c r="H361" s="4" t="s">
        <v>23</v>
      </c>
      <c r="I361" s="4">
        <v>843</v>
      </c>
      <c r="J361" s="4" t="s">
        <v>33</v>
      </c>
      <c r="K361" s="4">
        <v>313</v>
      </c>
      <c r="L361" s="4">
        <v>317</v>
      </c>
      <c r="M361" s="4">
        <v>317</v>
      </c>
      <c r="N361" s="4" t="s">
        <v>34</v>
      </c>
    </row>
    <row r="362" spans="1:14" x14ac:dyDescent="0.25">
      <c r="A362" s="3">
        <v>357</v>
      </c>
      <c r="B362" s="4" t="s">
        <v>989</v>
      </c>
      <c r="C362" s="4">
        <v>844</v>
      </c>
      <c r="D362" s="4" t="s">
        <v>21</v>
      </c>
      <c r="E362" s="4">
        <v>2</v>
      </c>
      <c r="F362" s="4" t="s">
        <v>555</v>
      </c>
      <c r="G362" s="4" t="s">
        <v>17</v>
      </c>
      <c r="H362" s="4" t="s">
        <v>23</v>
      </c>
      <c r="I362" s="4">
        <v>845</v>
      </c>
      <c r="J362" s="4" t="s">
        <v>33</v>
      </c>
      <c r="K362" s="4">
        <v>313</v>
      </c>
      <c r="L362" s="4">
        <v>317</v>
      </c>
      <c r="M362" s="4">
        <v>317</v>
      </c>
      <c r="N362" s="4" t="s">
        <v>34</v>
      </c>
    </row>
    <row r="363" spans="1:14" x14ac:dyDescent="0.25">
      <c r="A363" s="3">
        <v>358</v>
      </c>
      <c r="B363" s="4" t="s">
        <v>991</v>
      </c>
      <c r="C363" s="4">
        <v>846</v>
      </c>
      <c r="D363" s="4" t="s">
        <v>54</v>
      </c>
      <c r="E363" s="4">
        <v>10</v>
      </c>
      <c r="F363" s="4" t="s">
        <v>1039</v>
      </c>
      <c r="G363" s="4">
        <v>4</v>
      </c>
      <c r="H363" s="4" t="s">
        <v>56</v>
      </c>
      <c r="I363" s="4">
        <v>855</v>
      </c>
      <c r="J363" s="4" t="s">
        <v>17</v>
      </c>
      <c r="K363" s="4">
        <v>314</v>
      </c>
      <c r="L363" s="4">
        <v>318</v>
      </c>
      <c r="M363" s="4">
        <v>318</v>
      </c>
      <c r="N363" s="4" t="s">
        <v>19</v>
      </c>
    </row>
    <row r="364" spans="1:14" x14ac:dyDescent="0.25">
      <c r="A364" s="3">
        <v>359</v>
      </c>
      <c r="B364" s="4" t="s">
        <v>428</v>
      </c>
      <c r="C364" s="4">
        <v>856</v>
      </c>
      <c r="D364" s="4" t="s">
        <v>29</v>
      </c>
      <c r="E364" s="4">
        <v>4</v>
      </c>
      <c r="F364" s="4" t="s">
        <v>429</v>
      </c>
      <c r="G364" s="4" t="s">
        <v>17</v>
      </c>
      <c r="H364" s="4" t="s">
        <v>23</v>
      </c>
      <c r="I364" s="4">
        <v>859</v>
      </c>
      <c r="J364" s="4" t="s">
        <v>17</v>
      </c>
      <c r="K364" s="4">
        <v>315</v>
      </c>
      <c r="L364" s="4">
        <v>319</v>
      </c>
      <c r="M364" s="4">
        <v>319</v>
      </c>
      <c r="N364" s="4" t="s">
        <v>19</v>
      </c>
    </row>
    <row r="365" spans="1:14" x14ac:dyDescent="0.25">
      <c r="A365" s="3">
        <v>360</v>
      </c>
      <c r="B365" s="4" t="s">
        <v>430</v>
      </c>
      <c r="C365" s="4">
        <v>860</v>
      </c>
      <c r="D365" s="4" t="s">
        <v>29</v>
      </c>
      <c r="E365" s="4">
        <v>4</v>
      </c>
      <c r="F365" s="4" t="s">
        <v>431</v>
      </c>
      <c r="G365" s="4" t="s">
        <v>17</v>
      </c>
      <c r="H365" s="4" t="s">
        <v>23</v>
      </c>
      <c r="I365" s="4">
        <v>863</v>
      </c>
      <c r="J365" s="4" t="s">
        <v>17</v>
      </c>
      <c r="K365" s="4">
        <v>316</v>
      </c>
      <c r="L365" s="4">
        <v>320</v>
      </c>
      <c r="M365" s="4">
        <v>320</v>
      </c>
      <c r="N365" s="4" t="s">
        <v>19</v>
      </c>
    </row>
    <row r="366" spans="1:14" x14ac:dyDescent="0.25">
      <c r="A366" s="3">
        <v>361</v>
      </c>
      <c r="B366" s="4" t="s">
        <v>435</v>
      </c>
      <c r="C366" s="4">
        <v>864</v>
      </c>
      <c r="D366" s="4" t="s">
        <v>29</v>
      </c>
      <c r="E366" s="4">
        <v>4</v>
      </c>
      <c r="F366" s="4" t="s">
        <v>436</v>
      </c>
      <c r="G366" s="4" t="s">
        <v>17</v>
      </c>
      <c r="H366" s="4" t="s">
        <v>23</v>
      </c>
      <c r="I366" s="4">
        <v>867</v>
      </c>
      <c r="J366" s="4" t="s">
        <v>17</v>
      </c>
      <c r="K366" s="4">
        <v>317</v>
      </c>
      <c r="L366" s="4">
        <v>321</v>
      </c>
      <c r="M366" s="4">
        <v>321</v>
      </c>
      <c r="N366" s="4" t="s">
        <v>19</v>
      </c>
    </row>
    <row r="367" spans="1:14" x14ac:dyDescent="0.25">
      <c r="A367" s="3">
        <v>362</v>
      </c>
      <c r="B367" s="4" t="s">
        <v>437</v>
      </c>
      <c r="C367" s="4">
        <v>868</v>
      </c>
      <c r="D367" s="4" t="s">
        <v>29</v>
      </c>
      <c r="E367" s="4">
        <v>4</v>
      </c>
      <c r="F367" s="4" t="s">
        <v>438</v>
      </c>
      <c r="G367" s="4" t="s">
        <v>17</v>
      </c>
      <c r="H367" s="4" t="s">
        <v>23</v>
      </c>
      <c r="I367" s="4">
        <v>871</v>
      </c>
      <c r="J367" s="4" t="s">
        <v>17</v>
      </c>
      <c r="K367" s="4">
        <v>318</v>
      </c>
      <c r="L367" s="4">
        <v>322</v>
      </c>
      <c r="M367" s="4">
        <v>322</v>
      </c>
      <c r="N367" s="4" t="s">
        <v>19</v>
      </c>
    </row>
    <row r="368" spans="1:14" x14ac:dyDescent="0.25">
      <c r="A368" s="3">
        <v>363</v>
      </c>
      <c r="B368" s="4" t="s">
        <v>1040</v>
      </c>
      <c r="C368" s="4">
        <v>872</v>
      </c>
      <c r="D368" s="4" t="s">
        <v>21</v>
      </c>
      <c r="E368" s="4">
        <v>2</v>
      </c>
      <c r="F368" s="4" t="s">
        <v>1041</v>
      </c>
      <c r="G368" s="4" t="s">
        <v>17</v>
      </c>
      <c r="H368" s="4" t="s">
        <v>23</v>
      </c>
      <c r="I368" s="4">
        <v>873</v>
      </c>
      <c r="J368" s="4" t="s">
        <v>885</v>
      </c>
      <c r="K368" s="4">
        <v>319</v>
      </c>
      <c r="L368" s="4">
        <v>323</v>
      </c>
      <c r="M368" s="4">
        <v>323</v>
      </c>
      <c r="N368" s="4" t="s">
        <v>19</v>
      </c>
    </row>
    <row r="369" spans="1:14" x14ac:dyDescent="0.25">
      <c r="A369" s="3">
        <v>364</v>
      </c>
      <c r="B369" s="4" t="s">
        <v>1042</v>
      </c>
      <c r="C369" s="4">
        <v>874</v>
      </c>
      <c r="D369" s="4" t="s">
        <v>21</v>
      </c>
      <c r="E369" s="4">
        <v>2</v>
      </c>
      <c r="F369" s="4" t="s">
        <v>1043</v>
      </c>
      <c r="G369" s="4" t="s">
        <v>17</v>
      </c>
      <c r="H369" s="4" t="s">
        <v>23</v>
      </c>
      <c r="I369" s="4">
        <v>875</v>
      </c>
      <c r="J369" s="4" t="s">
        <v>885</v>
      </c>
      <c r="K369" s="4">
        <v>320</v>
      </c>
      <c r="L369" s="4">
        <v>324</v>
      </c>
      <c r="M369" s="4">
        <v>324</v>
      </c>
      <c r="N369" s="4" t="s">
        <v>19</v>
      </c>
    </row>
    <row r="370" spans="1:14" x14ac:dyDescent="0.25">
      <c r="A370" s="3"/>
    </row>
    <row r="371" spans="1:14" x14ac:dyDescent="0.25">
      <c r="A371" s="3"/>
    </row>
    <row r="372" spans="1:14" x14ac:dyDescent="0.25">
      <c r="A372" s="3"/>
    </row>
    <row r="373" spans="1:14" x14ac:dyDescent="0.25">
      <c r="A373" s="3"/>
    </row>
    <row r="374" spans="1:14" x14ac:dyDescent="0.25">
      <c r="A374" s="3"/>
    </row>
    <row r="375" spans="1:14" x14ac:dyDescent="0.25">
      <c r="A375" s="3"/>
    </row>
    <row r="376" spans="1:14" x14ac:dyDescent="0.25">
      <c r="A376" s="3"/>
    </row>
    <row r="377" spans="1:14" x14ac:dyDescent="0.25">
      <c r="A377" s="3"/>
    </row>
    <row r="378" spans="1:14" x14ac:dyDescent="0.25">
      <c r="A378" s="3"/>
    </row>
    <row r="379" spans="1:14" x14ac:dyDescent="0.25">
      <c r="A379" s="3"/>
    </row>
    <row r="380" spans="1:14" x14ac:dyDescent="0.25">
      <c r="A380" s="3"/>
    </row>
    <row r="381" spans="1:14" x14ac:dyDescent="0.25">
      <c r="A381" s="3"/>
    </row>
    <row r="382" spans="1:14" x14ac:dyDescent="0.25">
      <c r="A382" s="3"/>
    </row>
    <row r="383" spans="1:14" x14ac:dyDescent="0.25">
      <c r="A383" s="3"/>
    </row>
    <row r="384" spans="1:14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</sheetData>
  <conditionalFormatting sqref="B53:B54">
    <cfRule type="containsErrors" dxfId="22" priority="7">
      <formula>ISERROR(B53)</formula>
    </cfRule>
    <cfRule type="containsText" dxfId="21" priority="8" operator="containsText" text="New Var">
      <formula>NOT(ISERROR(SEARCH("New Var",B53)))</formula>
    </cfRule>
    <cfRule type="beginsWith" dxfId="20" priority="9" operator="beginsWith" text="Delete">
      <formula>LEFT(B53,LEN("Delete"))="Delete"</formula>
    </cfRule>
    <cfRule type="containsText" dxfId="19" priority="10" operator="containsText" text="Add">
      <formula>NOT(ISERROR(SEARCH("Add",B53)))</formula>
    </cfRule>
    <cfRule type="beginsWith" dxfId="18" priority="11" operator="beginsWith" text="Remove">
      <formula>LEFT(B53,LEN("Remove"))="Remove"</formula>
    </cfRule>
  </conditionalFormatting>
  <conditionalFormatting sqref="B25">
    <cfRule type="containsErrors" dxfId="17" priority="2">
      <formula>ISERROR(B25)</formula>
    </cfRule>
    <cfRule type="containsText" dxfId="16" priority="3" operator="containsText" text="New Var">
      <formula>NOT(ISERROR(SEARCH("New Var",B25)))</formula>
    </cfRule>
    <cfRule type="beginsWith" dxfId="15" priority="4" operator="beginsWith" text="Delete">
      <formula>LEFT(B25,LEN("Delete"))="Delete"</formula>
    </cfRule>
    <cfRule type="containsText" dxfId="14" priority="5" operator="containsText" text="Add">
      <formula>NOT(ISERROR(SEARCH("Add",B25)))</formula>
    </cfRule>
    <cfRule type="beginsWith" dxfId="13" priority="6" operator="beginsWith" text="Remove">
      <formula>LEFT(B25,LEN("Remove"))="Remove"</formula>
    </cfRule>
  </conditionalFormatting>
  <conditionalFormatting sqref="B25">
    <cfRule type="containsText" dxfId="12" priority="1" operator="containsText" text="MISSING">
      <formula>NOT(ISERROR(SEARCH("MISSING",B25)))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390"/>
  <sheetViews>
    <sheetView workbookViewId="0">
      <pane ySplit="1" topLeftCell="A134" activePane="bottomLeft" state="frozen"/>
      <selection pane="bottomLeft"/>
    </sheetView>
  </sheetViews>
  <sheetFormatPr defaultRowHeight="15" x14ac:dyDescent="0.25"/>
  <cols>
    <col min="1" max="1" width="11.5" style="4" bestFit="1" customWidth="1"/>
    <col min="2" max="2" width="10.3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40.6640625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79.3320312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16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993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32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34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36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38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40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42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44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45</v>
      </c>
      <c r="C13" s="4">
        <v>39</v>
      </c>
      <c r="D13" s="4" t="s">
        <v>21</v>
      </c>
      <c r="E13" s="4">
        <v>2</v>
      </c>
      <c r="F13" s="4" t="s">
        <v>46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19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48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50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52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55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60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62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64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20</v>
      </c>
      <c r="C22" s="4">
        <v>65</v>
      </c>
      <c r="D22" s="4" t="s">
        <v>21</v>
      </c>
      <c r="E22" s="4">
        <v>2</v>
      </c>
      <c r="F22" s="4" t="s">
        <v>22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24</v>
      </c>
      <c r="C23" s="4">
        <v>67</v>
      </c>
      <c r="D23" s="4" t="s">
        <v>21</v>
      </c>
      <c r="E23" s="4">
        <v>2</v>
      </c>
      <c r="F23" s="4" t="s">
        <v>994</v>
      </c>
      <c r="G23" s="4" t="s">
        <v>17</v>
      </c>
      <c r="H23" s="4" t="s">
        <v>23</v>
      </c>
      <c r="I23" s="4">
        <v>68</v>
      </c>
      <c r="J23" s="4" t="s">
        <v>17</v>
      </c>
      <c r="K23" s="4">
        <v>21</v>
      </c>
      <c r="L23" s="4">
        <v>21</v>
      </c>
      <c r="M23" s="4">
        <v>21</v>
      </c>
      <c r="N23" s="4" t="s">
        <v>19</v>
      </c>
    </row>
    <row r="24" spans="1:14" x14ac:dyDescent="0.25">
      <c r="A24" s="3">
        <v>23</v>
      </c>
      <c r="B24" s="4" t="s">
        <v>74</v>
      </c>
      <c r="C24" s="4">
        <v>69</v>
      </c>
      <c r="D24" s="4" t="s">
        <v>21</v>
      </c>
      <c r="E24" s="4">
        <v>2</v>
      </c>
      <c r="F24" s="4" t="s">
        <v>75</v>
      </c>
      <c r="G24" s="4" t="s">
        <v>17</v>
      </c>
      <c r="H24" s="4" t="s">
        <v>23</v>
      </c>
      <c r="I24" s="4">
        <v>70</v>
      </c>
      <c r="J24" s="4" t="s">
        <v>17</v>
      </c>
      <c r="K24" s="4">
        <v>22</v>
      </c>
      <c r="L24" s="4">
        <v>22</v>
      </c>
      <c r="M24" s="4">
        <v>22</v>
      </c>
      <c r="N24" s="4" t="s">
        <v>19</v>
      </c>
    </row>
    <row r="25" spans="1:14" x14ac:dyDescent="0.25">
      <c r="A25" s="3">
        <v>24</v>
      </c>
      <c r="B25" s="4" t="s">
        <v>76</v>
      </c>
      <c r="C25" s="4">
        <v>71</v>
      </c>
      <c r="D25" s="4" t="s">
        <v>963</v>
      </c>
      <c r="E25" s="4">
        <v>5</v>
      </c>
      <c r="F25" s="4" t="s">
        <v>1044</v>
      </c>
      <c r="G25" s="4" t="s">
        <v>17</v>
      </c>
      <c r="H25" s="4" t="s">
        <v>18</v>
      </c>
      <c r="I25" s="4">
        <v>75</v>
      </c>
      <c r="J25" s="4" t="s">
        <v>17</v>
      </c>
      <c r="K25" s="4">
        <v>23</v>
      </c>
      <c r="L25" s="4">
        <v>23</v>
      </c>
      <c r="M25" s="4">
        <v>23</v>
      </c>
      <c r="N25" s="4" t="s">
        <v>1045</v>
      </c>
    </row>
    <row r="26" spans="1:14" x14ac:dyDescent="0.25">
      <c r="A26" s="3">
        <v>25</v>
      </c>
      <c r="B26" s="4" t="s">
        <v>88</v>
      </c>
      <c r="C26" s="4">
        <v>79</v>
      </c>
      <c r="D26" s="4" t="s">
        <v>21</v>
      </c>
      <c r="E26" s="4">
        <v>2</v>
      </c>
      <c r="F26" s="4" t="s">
        <v>89</v>
      </c>
      <c r="G26" s="4" t="s">
        <v>17</v>
      </c>
      <c r="H26" s="4" t="s">
        <v>23</v>
      </c>
      <c r="I26" s="4">
        <v>80</v>
      </c>
      <c r="J26" s="4" t="s">
        <v>17</v>
      </c>
      <c r="K26" s="4">
        <v>24</v>
      </c>
      <c r="L26" s="4">
        <v>24</v>
      </c>
      <c r="M26" s="4">
        <v>24</v>
      </c>
      <c r="N26" s="4" t="s">
        <v>19</v>
      </c>
    </row>
    <row r="27" spans="1:14" x14ac:dyDescent="0.25">
      <c r="A27" s="3">
        <v>26</v>
      </c>
      <c r="B27" s="4" t="s">
        <v>90</v>
      </c>
      <c r="C27" s="4">
        <v>81</v>
      </c>
      <c r="D27" s="4" t="s">
        <v>21</v>
      </c>
      <c r="E27" s="4">
        <v>2</v>
      </c>
      <c r="F27" s="4" t="s">
        <v>91</v>
      </c>
      <c r="G27" s="4" t="s">
        <v>17</v>
      </c>
      <c r="H27" s="4" t="s">
        <v>23</v>
      </c>
      <c r="I27" s="4">
        <v>82</v>
      </c>
      <c r="J27" s="4" t="s">
        <v>17</v>
      </c>
      <c r="K27" s="4">
        <v>25</v>
      </c>
      <c r="L27" s="4">
        <v>25</v>
      </c>
      <c r="M27" s="4">
        <v>25</v>
      </c>
      <c r="N27" s="4" t="s">
        <v>19</v>
      </c>
    </row>
    <row r="28" spans="1:14" x14ac:dyDescent="0.25">
      <c r="A28" s="3">
        <v>27</v>
      </c>
      <c r="B28" s="4" t="s">
        <v>92</v>
      </c>
      <c r="C28" s="4">
        <v>83</v>
      </c>
      <c r="D28" s="4" t="s">
        <v>21</v>
      </c>
      <c r="E28" s="4">
        <v>2</v>
      </c>
      <c r="F28" s="4" t="s">
        <v>93</v>
      </c>
      <c r="G28" s="4" t="s">
        <v>17</v>
      </c>
      <c r="H28" s="4" t="s">
        <v>23</v>
      </c>
      <c r="I28" s="4">
        <v>84</v>
      </c>
      <c r="J28" s="4" t="s">
        <v>17</v>
      </c>
      <c r="K28" s="4">
        <v>26</v>
      </c>
      <c r="L28" s="4">
        <v>26</v>
      </c>
      <c r="M28" s="4">
        <v>26</v>
      </c>
      <c r="N28" s="4" t="s">
        <v>19</v>
      </c>
    </row>
    <row r="29" spans="1:14" x14ac:dyDescent="0.25">
      <c r="A29" s="3">
        <v>28</v>
      </c>
      <c r="B29" s="4" t="s">
        <v>94</v>
      </c>
      <c r="C29" s="4">
        <v>85</v>
      </c>
      <c r="D29" s="4" t="s">
        <v>21</v>
      </c>
      <c r="E29" s="4">
        <v>2</v>
      </c>
      <c r="F29" s="4" t="s">
        <v>93</v>
      </c>
      <c r="G29" s="4" t="s">
        <v>17</v>
      </c>
      <c r="H29" s="4" t="s">
        <v>23</v>
      </c>
      <c r="I29" s="4">
        <v>86</v>
      </c>
      <c r="J29" s="4" t="s">
        <v>17</v>
      </c>
      <c r="K29" s="4">
        <v>27</v>
      </c>
      <c r="L29" s="4">
        <v>27</v>
      </c>
      <c r="M29" s="4">
        <v>27</v>
      </c>
      <c r="N29" s="4" t="s">
        <v>19</v>
      </c>
    </row>
    <row r="30" spans="1:14" x14ac:dyDescent="0.25">
      <c r="A30" s="3">
        <v>29</v>
      </c>
      <c r="B30" s="4" t="s">
        <v>95</v>
      </c>
      <c r="C30" s="4">
        <v>87</v>
      </c>
      <c r="D30" s="4" t="s">
        <v>21</v>
      </c>
      <c r="E30" s="4">
        <v>2</v>
      </c>
      <c r="F30" s="4" t="s">
        <v>93</v>
      </c>
      <c r="G30" s="4" t="s">
        <v>17</v>
      </c>
      <c r="H30" s="4" t="s">
        <v>23</v>
      </c>
      <c r="I30" s="4">
        <v>88</v>
      </c>
      <c r="J30" s="4" t="s">
        <v>17</v>
      </c>
      <c r="K30" s="4">
        <v>28</v>
      </c>
      <c r="L30" s="4">
        <v>28</v>
      </c>
      <c r="M30" s="4">
        <v>28</v>
      </c>
      <c r="N30" s="4" t="s">
        <v>19</v>
      </c>
    </row>
    <row r="31" spans="1:14" x14ac:dyDescent="0.25">
      <c r="A31" s="3">
        <v>30</v>
      </c>
      <c r="B31" s="4" t="s">
        <v>96</v>
      </c>
      <c r="C31" s="4">
        <v>89</v>
      </c>
      <c r="D31" s="4" t="s">
        <v>21</v>
      </c>
      <c r="E31" s="4">
        <v>2</v>
      </c>
      <c r="F31" s="4" t="s">
        <v>97</v>
      </c>
      <c r="G31" s="4" t="s">
        <v>17</v>
      </c>
      <c r="H31" s="4" t="s">
        <v>23</v>
      </c>
      <c r="I31" s="4">
        <v>90</v>
      </c>
      <c r="J31" s="4" t="s">
        <v>17</v>
      </c>
      <c r="K31" s="4">
        <v>29</v>
      </c>
      <c r="L31" s="4">
        <v>29</v>
      </c>
      <c r="M31" s="4">
        <v>29</v>
      </c>
      <c r="N31" s="4" t="s">
        <v>19</v>
      </c>
    </row>
    <row r="32" spans="1:14" x14ac:dyDescent="0.25">
      <c r="A32" s="3">
        <v>31</v>
      </c>
      <c r="B32" s="4" t="s">
        <v>98</v>
      </c>
      <c r="C32" s="4">
        <v>91</v>
      </c>
      <c r="D32" s="4" t="s">
        <v>21</v>
      </c>
      <c r="E32" s="4">
        <v>2</v>
      </c>
      <c r="F32" s="4" t="s">
        <v>99</v>
      </c>
      <c r="G32" s="4" t="s">
        <v>17</v>
      </c>
      <c r="H32" s="4" t="s">
        <v>23</v>
      </c>
      <c r="I32" s="4">
        <v>92</v>
      </c>
      <c r="J32" s="4" t="s">
        <v>17</v>
      </c>
      <c r="K32" s="4">
        <v>30</v>
      </c>
      <c r="L32" s="4">
        <v>30</v>
      </c>
      <c r="M32" s="4">
        <v>30</v>
      </c>
      <c r="N32" s="4" t="s">
        <v>19</v>
      </c>
    </row>
    <row r="33" spans="1:14" x14ac:dyDescent="0.25">
      <c r="A33" s="3">
        <v>32</v>
      </c>
      <c r="B33" s="4" t="s">
        <v>100</v>
      </c>
      <c r="C33" s="4">
        <v>93</v>
      </c>
      <c r="D33" s="4" t="s">
        <v>21</v>
      </c>
      <c r="E33" s="4">
        <v>2</v>
      </c>
      <c r="F33" s="4" t="s">
        <v>101</v>
      </c>
      <c r="G33" s="4" t="s">
        <v>17</v>
      </c>
      <c r="H33" s="4" t="s">
        <v>23</v>
      </c>
      <c r="I33" s="4">
        <v>94</v>
      </c>
      <c r="J33" s="4" t="s">
        <v>17</v>
      </c>
      <c r="K33" s="4">
        <v>31</v>
      </c>
      <c r="L33" s="4">
        <v>31</v>
      </c>
      <c r="M33" s="4">
        <v>31</v>
      </c>
      <c r="N33" s="4" t="s">
        <v>19</v>
      </c>
    </row>
    <row r="34" spans="1:14" x14ac:dyDescent="0.25">
      <c r="A34" s="3">
        <v>33</v>
      </c>
      <c r="B34" s="4" t="s">
        <v>1046</v>
      </c>
      <c r="C34" s="4">
        <v>96</v>
      </c>
      <c r="D34" s="4" t="s">
        <v>126</v>
      </c>
      <c r="E34" s="4">
        <v>5</v>
      </c>
      <c r="F34" s="4" t="s">
        <v>1047</v>
      </c>
      <c r="G34" s="4" t="s">
        <v>17</v>
      </c>
      <c r="H34" s="4" t="s">
        <v>23</v>
      </c>
      <c r="I34" s="4">
        <v>100</v>
      </c>
      <c r="J34" s="4" t="s">
        <v>17</v>
      </c>
      <c r="K34" s="4">
        <v>32</v>
      </c>
      <c r="L34" s="4">
        <v>32</v>
      </c>
      <c r="M34" s="4">
        <v>32</v>
      </c>
      <c r="N34" s="4" t="s">
        <v>1048</v>
      </c>
    </row>
    <row r="35" spans="1:14" x14ac:dyDescent="0.25">
      <c r="A35" s="3">
        <v>34</v>
      </c>
      <c r="B35" s="6" t="s">
        <v>1049</v>
      </c>
      <c r="C35" s="4">
        <v>101</v>
      </c>
      <c r="D35" s="4" t="s">
        <v>29</v>
      </c>
      <c r="E35" s="4">
        <v>3</v>
      </c>
      <c r="F35" s="6" t="s">
        <v>107</v>
      </c>
      <c r="G35" s="4" t="s">
        <v>17</v>
      </c>
      <c r="H35" s="4" t="s">
        <v>23</v>
      </c>
      <c r="I35" s="4">
        <v>103</v>
      </c>
      <c r="J35" s="4" t="s">
        <v>17</v>
      </c>
      <c r="K35" s="4">
        <v>33</v>
      </c>
      <c r="L35" s="4">
        <v>33</v>
      </c>
      <c r="M35" s="4">
        <v>33</v>
      </c>
      <c r="N35" s="4" t="s">
        <v>1050</v>
      </c>
    </row>
    <row r="36" spans="1:14" x14ac:dyDescent="0.25">
      <c r="A36" s="3">
        <v>35</v>
      </c>
      <c r="B36" s="4" t="s">
        <v>1051</v>
      </c>
      <c r="C36" s="4">
        <v>104</v>
      </c>
      <c r="D36" s="4" t="s">
        <v>21</v>
      </c>
      <c r="E36" s="4">
        <v>1</v>
      </c>
      <c r="F36" s="4" t="s">
        <v>1052</v>
      </c>
      <c r="G36" s="4" t="s">
        <v>17</v>
      </c>
      <c r="H36" s="4" t="s">
        <v>23</v>
      </c>
      <c r="I36" s="4">
        <v>104</v>
      </c>
      <c r="J36" s="4" t="s">
        <v>17</v>
      </c>
      <c r="K36" s="4">
        <v>34</v>
      </c>
      <c r="L36" s="4">
        <v>34</v>
      </c>
      <c r="M36" s="4">
        <v>34</v>
      </c>
      <c r="N36" s="4" t="s">
        <v>1053</v>
      </c>
    </row>
    <row r="37" spans="1:14" x14ac:dyDescent="0.25">
      <c r="A37" s="3">
        <v>36</v>
      </c>
      <c r="B37" s="4" t="s">
        <v>1054</v>
      </c>
      <c r="C37" s="4">
        <v>105</v>
      </c>
      <c r="D37" s="4" t="s">
        <v>21</v>
      </c>
      <c r="E37" s="4">
        <v>1</v>
      </c>
      <c r="F37" s="4" t="s">
        <v>118</v>
      </c>
      <c r="G37" s="4" t="s">
        <v>17</v>
      </c>
      <c r="H37" s="4" t="s">
        <v>23</v>
      </c>
      <c r="I37" s="4">
        <v>105</v>
      </c>
      <c r="J37" s="4" t="s">
        <v>17</v>
      </c>
      <c r="K37" s="4">
        <v>35</v>
      </c>
      <c r="L37" s="4">
        <v>35</v>
      </c>
      <c r="M37" s="4">
        <v>35</v>
      </c>
      <c r="N37" s="4" t="s">
        <v>1055</v>
      </c>
    </row>
    <row r="38" spans="1:14" x14ac:dyDescent="0.25">
      <c r="A38" s="3">
        <v>37</v>
      </c>
      <c r="B38" s="4" t="s">
        <v>1056</v>
      </c>
      <c r="C38" s="4">
        <v>106</v>
      </c>
      <c r="D38" s="4" t="s">
        <v>21</v>
      </c>
      <c r="E38" s="4">
        <v>1</v>
      </c>
      <c r="F38" s="4" t="s">
        <v>1057</v>
      </c>
      <c r="G38" s="4" t="s">
        <v>17</v>
      </c>
      <c r="H38" s="4" t="s">
        <v>23</v>
      </c>
      <c r="I38" s="4">
        <v>106</v>
      </c>
      <c r="J38" s="4" t="s">
        <v>17</v>
      </c>
      <c r="K38" s="4">
        <v>36</v>
      </c>
      <c r="L38" s="4">
        <v>36</v>
      </c>
      <c r="M38" s="4">
        <v>36</v>
      </c>
      <c r="N38" s="4" t="s">
        <v>1058</v>
      </c>
    </row>
    <row r="39" spans="1:14" x14ac:dyDescent="0.25">
      <c r="A39" s="3">
        <v>38</v>
      </c>
      <c r="B39" s="4" t="s">
        <v>1059</v>
      </c>
      <c r="C39" s="4">
        <v>107</v>
      </c>
      <c r="D39" s="4" t="s">
        <v>21</v>
      </c>
      <c r="E39" s="4">
        <v>1</v>
      </c>
      <c r="F39" s="4" t="s">
        <v>1060</v>
      </c>
      <c r="G39" s="4" t="s">
        <v>17</v>
      </c>
      <c r="H39" s="4" t="s">
        <v>23</v>
      </c>
      <c r="I39" s="4">
        <v>107</v>
      </c>
      <c r="J39" s="4" t="s">
        <v>17</v>
      </c>
      <c r="K39" s="4">
        <v>37</v>
      </c>
      <c r="L39" s="4">
        <v>37</v>
      </c>
      <c r="M39" s="4">
        <v>37</v>
      </c>
      <c r="N39" s="4" t="s">
        <v>1061</v>
      </c>
    </row>
    <row r="40" spans="1:14" x14ac:dyDescent="0.25">
      <c r="A40" s="3">
        <v>39</v>
      </c>
      <c r="B40" s="4" t="s">
        <v>1062</v>
      </c>
      <c r="C40" s="4">
        <v>108</v>
      </c>
      <c r="D40" s="4" t="s">
        <v>29</v>
      </c>
      <c r="E40" s="4">
        <v>3</v>
      </c>
      <c r="F40" s="4" t="s">
        <v>1063</v>
      </c>
      <c r="G40" s="4" t="s">
        <v>17</v>
      </c>
      <c r="H40" s="4" t="s">
        <v>23</v>
      </c>
      <c r="I40" s="4">
        <v>110</v>
      </c>
      <c r="J40" s="4" t="s">
        <v>17</v>
      </c>
      <c r="K40" s="4">
        <v>38</v>
      </c>
      <c r="L40" s="4">
        <v>38</v>
      </c>
      <c r="M40" s="4">
        <v>38</v>
      </c>
      <c r="N40" s="4" t="s">
        <v>1064</v>
      </c>
    </row>
    <row r="41" spans="1:14" x14ac:dyDescent="0.25">
      <c r="A41" s="3"/>
      <c r="B41" s="4" t="s">
        <v>1065</v>
      </c>
      <c r="C41" s="4" t="s">
        <v>17</v>
      </c>
      <c r="D41" s="4" t="s">
        <v>17</v>
      </c>
      <c r="E41" s="4" t="s">
        <v>17</v>
      </c>
      <c r="F41" s="4" t="s">
        <v>109</v>
      </c>
      <c r="G41" s="4" t="s">
        <v>17</v>
      </c>
      <c r="H41" s="4" t="s">
        <v>23</v>
      </c>
      <c r="I41" s="4" t="s">
        <v>17</v>
      </c>
      <c r="J41" s="4" t="s">
        <v>72</v>
      </c>
      <c r="K41" s="4">
        <v>38</v>
      </c>
      <c r="L41" s="4">
        <v>39</v>
      </c>
      <c r="M41" s="4">
        <v>39</v>
      </c>
      <c r="N41" s="4" t="s">
        <v>110</v>
      </c>
    </row>
    <row r="42" spans="1:14" x14ac:dyDescent="0.25">
      <c r="A42" s="3"/>
      <c r="B42" s="4" t="s">
        <v>1066</v>
      </c>
      <c r="C42" s="4" t="s">
        <v>17</v>
      </c>
      <c r="D42" s="4" t="s">
        <v>17</v>
      </c>
      <c r="E42" s="4" t="s">
        <v>17</v>
      </c>
      <c r="F42" s="4" t="s">
        <v>112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38</v>
      </c>
      <c r="L42" s="4">
        <v>40</v>
      </c>
      <c r="M42" s="4">
        <v>40</v>
      </c>
      <c r="N42" s="4" t="s">
        <v>110</v>
      </c>
    </row>
    <row r="43" spans="1:14" x14ac:dyDescent="0.25">
      <c r="A43" s="3"/>
      <c r="B43" s="4" t="s">
        <v>1067</v>
      </c>
      <c r="C43" s="4" t="s">
        <v>17</v>
      </c>
      <c r="D43" s="4" t="s">
        <v>17</v>
      </c>
      <c r="E43" s="4" t="s">
        <v>17</v>
      </c>
      <c r="F43" s="4" t="s">
        <v>114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38</v>
      </c>
      <c r="L43" s="4">
        <v>41</v>
      </c>
      <c r="M43" s="4">
        <v>41</v>
      </c>
      <c r="N43" s="4" t="s">
        <v>110</v>
      </c>
    </row>
    <row r="44" spans="1:14" x14ac:dyDescent="0.25">
      <c r="A44" s="3">
        <v>40</v>
      </c>
      <c r="B44" s="4" t="s">
        <v>128</v>
      </c>
      <c r="C44" s="4">
        <v>114</v>
      </c>
      <c r="D44" s="4" t="s">
        <v>21</v>
      </c>
      <c r="E44" s="4">
        <v>2</v>
      </c>
      <c r="F44" s="4" t="s">
        <v>129</v>
      </c>
      <c r="G44" s="4" t="s">
        <v>17</v>
      </c>
      <c r="H44" s="4" t="s">
        <v>23</v>
      </c>
      <c r="I44" s="4">
        <v>115</v>
      </c>
      <c r="J44" s="4" t="s">
        <v>33</v>
      </c>
      <c r="K44" s="4">
        <v>38</v>
      </c>
      <c r="L44" s="4">
        <v>41</v>
      </c>
      <c r="M44" s="4">
        <v>41</v>
      </c>
      <c r="N44" s="4" t="s">
        <v>1068</v>
      </c>
    </row>
    <row r="45" spans="1:14" x14ac:dyDescent="0.25">
      <c r="A45" s="3">
        <v>41</v>
      </c>
      <c r="B45" s="4" t="s">
        <v>130</v>
      </c>
      <c r="C45" s="4">
        <v>116</v>
      </c>
      <c r="D45" s="4" t="s">
        <v>21</v>
      </c>
      <c r="E45" s="4">
        <v>2</v>
      </c>
      <c r="F45" s="4" t="s">
        <v>131</v>
      </c>
      <c r="G45" s="4" t="s">
        <v>17</v>
      </c>
      <c r="H45" s="4" t="s">
        <v>23</v>
      </c>
      <c r="I45" s="4">
        <v>117</v>
      </c>
      <c r="J45" s="4" t="s">
        <v>33</v>
      </c>
      <c r="K45" s="4">
        <v>38</v>
      </c>
      <c r="L45" s="4">
        <v>41</v>
      </c>
      <c r="M45" s="4">
        <v>41</v>
      </c>
      <c r="N45" s="4" t="s">
        <v>34</v>
      </c>
    </row>
    <row r="46" spans="1:14" x14ac:dyDescent="0.25">
      <c r="A46" s="3">
        <v>42</v>
      </c>
      <c r="B46" s="4" t="s">
        <v>132</v>
      </c>
      <c r="C46" s="4">
        <v>118</v>
      </c>
      <c r="D46" s="4" t="s">
        <v>21</v>
      </c>
      <c r="E46" s="4">
        <v>2</v>
      </c>
      <c r="F46" s="4" t="s">
        <v>129</v>
      </c>
      <c r="G46" s="4" t="s">
        <v>17</v>
      </c>
      <c r="H46" s="4" t="s">
        <v>23</v>
      </c>
      <c r="I46" s="4">
        <v>119</v>
      </c>
      <c r="J46" s="4" t="s">
        <v>17</v>
      </c>
      <c r="K46" s="4">
        <v>39</v>
      </c>
      <c r="L46" s="4">
        <v>42</v>
      </c>
      <c r="M46" s="4">
        <v>42</v>
      </c>
      <c r="N46" s="4" t="s">
        <v>19</v>
      </c>
    </row>
    <row r="47" spans="1:14" x14ac:dyDescent="0.25">
      <c r="A47" s="3">
        <v>43</v>
      </c>
      <c r="B47" s="4" t="s">
        <v>133</v>
      </c>
      <c r="C47" s="4">
        <v>120</v>
      </c>
      <c r="D47" s="4" t="s">
        <v>21</v>
      </c>
      <c r="E47" s="4">
        <v>2</v>
      </c>
      <c r="F47" s="4" t="s">
        <v>134</v>
      </c>
      <c r="G47" s="4" t="s">
        <v>17</v>
      </c>
      <c r="H47" s="4" t="s">
        <v>23</v>
      </c>
      <c r="I47" s="4">
        <v>121</v>
      </c>
      <c r="J47" s="4" t="s">
        <v>17</v>
      </c>
      <c r="K47" s="4">
        <v>40</v>
      </c>
      <c r="L47" s="4">
        <v>43</v>
      </c>
      <c r="M47" s="4">
        <v>43</v>
      </c>
      <c r="N47" s="4" t="s">
        <v>19</v>
      </c>
    </row>
    <row r="48" spans="1:14" x14ac:dyDescent="0.25">
      <c r="A48" s="3">
        <v>44</v>
      </c>
      <c r="B48" s="4" t="s">
        <v>135</v>
      </c>
      <c r="C48" s="4">
        <v>122</v>
      </c>
      <c r="D48" s="4" t="s">
        <v>21</v>
      </c>
      <c r="E48" s="4">
        <v>2</v>
      </c>
      <c r="F48" s="4" t="s">
        <v>136</v>
      </c>
      <c r="G48" s="4" t="s">
        <v>17</v>
      </c>
      <c r="H48" s="4" t="s">
        <v>23</v>
      </c>
      <c r="I48" s="4">
        <v>123</v>
      </c>
      <c r="J48" s="4" t="s">
        <v>17</v>
      </c>
      <c r="K48" s="4">
        <v>41</v>
      </c>
      <c r="L48" s="4">
        <v>44</v>
      </c>
      <c r="M48" s="4">
        <v>44</v>
      </c>
      <c r="N48" s="4" t="s">
        <v>1069</v>
      </c>
    </row>
    <row r="49" spans="1:14" x14ac:dyDescent="0.25">
      <c r="A49" s="3">
        <v>45</v>
      </c>
      <c r="B49" s="4" t="s">
        <v>689</v>
      </c>
      <c r="C49" s="4">
        <v>124</v>
      </c>
      <c r="D49" s="4" t="s">
        <v>21</v>
      </c>
      <c r="E49" s="4">
        <v>1</v>
      </c>
      <c r="F49" s="4" t="s">
        <v>1070</v>
      </c>
      <c r="G49" s="4" t="s">
        <v>17</v>
      </c>
      <c r="H49" s="4" t="s">
        <v>23</v>
      </c>
      <c r="I49" s="4">
        <v>124</v>
      </c>
      <c r="J49" s="4" t="s">
        <v>17</v>
      </c>
      <c r="K49" s="4">
        <v>42</v>
      </c>
      <c r="L49" s="4">
        <v>45</v>
      </c>
      <c r="M49" s="4">
        <v>45</v>
      </c>
      <c r="N49" s="4" t="s">
        <v>19</v>
      </c>
    </row>
    <row r="50" spans="1:14" x14ac:dyDescent="0.25">
      <c r="A50" s="3">
        <v>46</v>
      </c>
      <c r="B50" s="4" t="s">
        <v>141</v>
      </c>
      <c r="C50" s="4">
        <v>125</v>
      </c>
      <c r="D50" s="4" t="s">
        <v>21</v>
      </c>
      <c r="E50" s="4">
        <v>2</v>
      </c>
      <c r="F50" s="4" t="s">
        <v>142</v>
      </c>
      <c r="G50" s="4" t="s">
        <v>17</v>
      </c>
      <c r="H50" s="4" t="s">
        <v>23</v>
      </c>
      <c r="I50" s="4">
        <v>126</v>
      </c>
      <c r="J50" s="4" t="s">
        <v>17</v>
      </c>
      <c r="K50" s="4">
        <v>43</v>
      </c>
      <c r="L50" s="4">
        <v>46</v>
      </c>
      <c r="M50" s="4">
        <v>46</v>
      </c>
      <c r="N50" s="4" t="s">
        <v>19</v>
      </c>
    </row>
    <row r="51" spans="1:14" x14ac:dyDescent="0.25">
      <c r="A51" s="3">
        <v>47</v>
      </c>
      <c r="B51" s="4" t="s">
        <v>143</v>
      </c>
      <c r="C51" s="4">
        <v>127</v>
      </c>
      <c r="D51" s="4" t="s">
        <v>21</v>
      </c>
      <c r="E51" s="4">
        <v>2</v>
      </c>
      <c r="F51" s="4" t="s">
        <v>144</v>
      </c>
      <c r="G51" s="4" t="s">
        <v>17</v>
      </c>
      <c r="H51" s="4" t="s">
        <v>23</v>
      </c>
      <c r="I51" s="4">
        <v>128</v>
      </c>
      <c r="J51" s="4" t="s">
        <v>17</v>
      </c>
      <c r="K51" s="4">
        <v>44</v>
      </c>
      <c r="L51" s="4">
        <v>47</v>
      </c>
      <c r="M51" s="4">
        <v>47</v>
      </c>
      <c r="N51" s="4" t="s">
        <v>19</v>
      </c>
    </row>
    <row r="52" spans="1:14" x14ac:dyDescent="0.25">
      <c r="A52" s="3">
        <v>48</v>
      </c>
      <c r="B52" s="4" t="s">
        <v>145</v>
      </c>
      <c r="C52" s="4">
        <v>129</v>
      </c>
      <c r="D52" s="4" t="s">
        <v>21</v>
      </c>
      <c r="E52" s="4">
        <v>2</v>
      </c>
      <c r="F52" s="4" t="s">
        <v>1071</v>
      </c>
      <c r="G52" s="4" t="s">
        <v>17</v>
      </c>
      <c r="H52" s="4" t="s">
        <v>23</v>
      </c>
      <c r="I52" s="4">
        <v>130</v>
      </c>
      <c r="J52" s="4" t="s">
        <v>17</v>
      </c>
      <c r="K52" s="4">
        <v>45</v>
      </c>
      <c r="L52" s="4">
        <v>48</v>
      </c>
      <c r="M52" s="4">
        <v>48</v>
      </c>
      <c r="N52" s="4" t="s">
        <v>19</v>
      </c>
    </row>
    <row r="53" spans="1:14" x14ac:dyDescent="0.25">
      <c r="A53" s="3">
        <v>49</v>
      </c>
      <c r="B53" s="4" t="s">
        <v>147</v>
      </c>
      <c r="C53" s="4">
        <v>131</v>
      </c>
      <c r="D53" s="4" t="s">
        <v>21</v>
      </c>
      <c r="E53" s="4">
        <v>2</v>
      </c>
      <c r="F53" s="4" t="s">
        <v>148</v>
      </c>
      <c r="G53" s="4" t="s">
        <v>17</v>
      </c>
      <c r="H53" s="4" t="s">
        <v>23</v>
      </c>
      <c r="I53" s="4">
        <v>132</v>
      </c>
      <c r="J53" s="4" t="s">
        <v>17</v>
      </c>
      <c r="K53" s="4">
        <v>46</v>
      </c>
      <c r="L53" s="4">
        <v>49</v>
      </c>
      <c r="M53" s="4">
        <v>49</v>
      </c>
      <c r="N53" s="4" t="s">
        <v>1072</v>
      </c>
    </row>
    <row r="54" spans="1:14" x14ac:dyDescent="0.25">
      <c r="A54" s="3">
        <v>50</v>
      </c>
      <c r="B54" s="4" t="s">
        <v>149</v>
      </c>
      <c r="C54" s="4">
        <v>133</v>
      </c>
      <c r="D54" s="4" t="s">
        <v>21</v>
      </c>
      <c r="E54" s="4">
        <v>2</v>
      </c>
      <c r="F54" s="4" t="s">
        <v>150</v>
      </c>
      <c r="G54" s="4" t="s">
        <v>17</v>
      </c>
      <c r="H54" s="4" t="s">
        <v>23</v>
      </c>
      <c r="I54" s="4">
        <v>134</v>
      </c>
      <c r="J54" s="4" t="s">
        <v>17</v>
      </c>
      <c r="K54" s="4">
        <v>47</v>
      </c>
      <c r="L54" s="4">
        <v>50</v>
      </c>
      <c r="M54" s="4">
        <v>50</v>
      </c>
      <c r="N54" s="4" t="s">
        <v>1073</v>
      </c>
    </row>
    <row r="55" spans="1:14" x14ac:dyDescent="0.25">
      <c r="A55" s="3">
        <v>51</v>
      </c>
      <c r="B55" s="4" t="s">
        <v>151</v>
      </c>
      <c r="C55" s="4">
        <v>135</v>
      </c>
      <c r="D55" s="4" t="s">
        <v>21</v>
      </c>
      <c r="E55" s="4">
        <v>2</v>
      </c>
      <c r="F55" s="4" t="s">
        <v>152</v>
      </c>
      <c r="G55" s="4" t="s">
        <v>17</v>
      </c>
      <c r="H55" s="4" t="s">
        <v>23</v>
      </c>
      <c r="I55" s="4">
        <v>136</v>
      </c>
      <c r="J55" s="4" t="s">
        <v>17</v>
      </c>
      <c r="K55" s="4">
        <v>48</v>
      </c>
      <c r="L55" s="4">
        <v>51</v>
      </c>
      <c r="M55" s="4">
        <v>51</v>
      </c>
      <c r="N55" s="4" t="s">
        <v>19</v>
      </c>
    </row>
    <row r="56" spans="1:14" x14ac:dyDescent="0.25">
      <c r="A56" s="3">
        <v>52</v>
      </c>
      <c r="B56" s="4" t="s">
        <v>153</v>
      </c>
      <c r="C56" s="4">
        <v>137</v>
      </c>
      <c r="D56" s="4" t="s">
        <v>21</v>
      </c>
      <c r="E56" s="4">
        <v>2</v>
      </c>
      <c r="F56" s="4" t="s">
        <v>154</v>
      </c>
      <c r="G56" s="4" t="s">
        <v>17</v>
      </c>
      <c r="H56" s="4" t="s">
        <v>23</v>
      </c>
      <c r="I56" s="4">
        <v>138</v>
      </c>
      <c r="J56" s="4" t="s">
        <v>17</v>
      </c>
      <c r="K56" s="4">
        <v>49</v>
      </c>
      <c r="L56" s="4">
        <v>52</v>
      </c>
      <c r="M56" s="4">
        <v>52</v>
      </c>
      <c r="N56" s="4" t="s">
        <v>19</v>
      </c>
    </row>
    <row r="57" spans="1:14" x14ac:dyDescent="0.25">
      <c r="A57" s="3">
        <v>53</v>
      </c>
      <c r="B57" s="4" t="s">
        <v>1008</v>
      </c>
      <c r="C57" s="4">
        <v>139</v>
      </c>
      <c r="D57" s="4" t="s">
        <v>21</v>
      </c>
      <c r="E57" s="4">
        <v>2</v>
      </c>
      <c r="F57" s="4" t="s">
        <v>156</v>
      </c>
      <c r="G57" s="4" t="s">
        <v>17</v>
      </c>
      <c r="H57" s="4" t="s">
        <v>23</v>
      </c>
      <c r="I57" s="4">
        <v>140</v>
      </c>
      <c r="J57" s="4" t="s">
        <v>17</v>
      </c>
      <c r="K57" s="4">
        <v>50</v>
      </c>
      <c r="L57" s="4">
        <v>53</v>
      </c>
      <c r="M57" s="4">
        <v>53</v>
      </c>
      <c r="N57" s="4" t="s">
        <v>1074</v>
      </c>
    </row>
    <row r="58" spans="1:14" x14ac:dyDescent="0.25">
      <c r="A58" s="3">
        <v>54</v>
      </c>
      <c r="B58" s="4" t="s">
        <v>1010</v>
      </c>
      <c r="C58" s="4">
        <v>141</v>
      </c>
      <c r="D58" s="4" t="s">
        <v>21</v>
      </c>
      <c r="E58" s="4">
        <v>2</v>
      </c>
      <c r="F58" s="4" t="s">
        <v>1011</v>
      </c>
      <c r="G58" s="4" t="s">
        <v>17</v>
      </c>
      <c r="H58" s="4" t="s">
        <v>23</v>
      </c>
      <c r="I58" s="4">
        <v>142</v>
      </c>
      <c r="J58" s="4" t="s">
        <v>17</v>
      </c>
      <c r="K58" s="4">
        <v>51</v>
      </c>
      <c r="L58" s="4">
        <v>54</v>
      </c>
      <c r="M58" s="4">
        <v>54</v>
      </c>
      <c r="N58" s="4" t="s">
        <v>19</v>
      </c>
    </row>
    <row r="59" spans="1:14" x14ac:dyDescent="0.25">
      <c r="A59" s="3">
        <v>55</v>
      </c>
      <c r="B59" s="4" t="s">
        <v>159</v>
      </c>
      <c r="C59" s="4">
        <v>143</v>
      </c>
      <c r="D59" s="4" t="s">
        <v>21</v>
      </c>
      <c r="E59" s="4">
        <v>2</v>
      </c>
      <c r="F59" s="4" t="s">
        <v>160</v>
      </c>
      <c r="G59" s="4" t="s">
        <v>17</v>
      </c>
      <c r="H59" s="4" t="s">
        <v>23</v>
      </c>
      <c r="I59" s="4">
        <v>144</v>
      </c>
      <c r="J59" s="4" t="s">
        <v>17</v>
      </c>
      <c r="K59" s="4">
        <v>52</v>
      </c>
      <c r="L59" s="4">
        <v>55</v>
      </c>
      <c r="M59" s="4">
        <v>55</v>
      </c>
      <c r="N59" s="4" t="s">
        <v>19</v>
      </c>
    </row>
    <row r="60" spans="1:14" x14ac:dyDescent="0.25">
      <c r="A60" s="3">
        <v>56</v>
      </c>
      <c r="B60" s="4" t="s">
        <v>161</v>
      </c>
      <c r="C60" s="4">
        <v>145</v>
      </c>
      <c r="D60" s="4" t="s">
        <v>21</v>
      </c>
      <c r="E60" s="4">
        <v>2</v>
      </c>
      <c r="F60" s="4" t="s">
        <v>162</v>
      </c>
      <c r="G60" s="4" t="s">
        <v>17</v>
      </c>
      <c r="H60" s="4" t="s">
        <v>23</v>
      </c>
      <c r="I60" s="4">
        <v>146</v>
      </c>
      <c r="J60" s="4" t="s">
        <v>33</v>
      </c>
      <c r="K60" s="4">
        <v>52</v>
      </c>
      <c r="L60" s="4">
        <v>55</v>
      </c>
      <c r="M60" s="4">
        <v>55</v>
      </c>
      <c r="N60" s="4" t="s">
        <v>1075</v>
      </c>
    </row>
    <row r="61" spans="1:14" x14ac:dyDescent="0.25">
      <c r="A61" s="3">
        <v>57</v>
      </c>
      <c r="B61" s="4" t="s">
        <v>164</v>
      </c>
      <c r="C61" s="4">
        <v>147</v>
      </c>
      <c r="D61" s="4" t="s">
        <v>21</v>
      </c>
      <c r="E61" s="4">
        <v>2</v>
      </c>
      <c r="F61" s="4" t="s">
        <v>165</v>
      </c>
      <c r="G61" s="4" t="s">
        <v>17</v>
      </c>
      <c r="H61" s="4" t="s">
        <v>23</v>
      </c>
      <c r="I61" s="4">
        <v>148</v>
      </c>
      <c r="J61" s="4" t="s">
        <v>17</v>
      </c>
      <c r="K61" s="4">
        <v>53</v>
      </c>
      <c r="L61" s="4">
        <v>56</v>
      </c>
      <c r="M61" s="4">
        <v>56</v>
      </c>
      <c r="N61" s="4" t="s">
        <v>19</v>
      </c>
    </row>
    <row r="62" spans="1:14" x14ac:dyDescent="0.25">
      <c r="A62" s="3">
        <v>58</v>
      </c>
      <c r="B62" s="4" t="s">
        <v>166</v>
      </c>
      <c r="C62" s="4">
        <v>151</v>
      </c>
      <c r="D62" s="4" t="s">
        <v>21</v>
      </c>
      <c r="E62" s="4">
        <v>2</v>
      </c>
      <c r="F62" s="4" t="s">
        <v>167</v>
      </c>
      <c r="G62" s="4" t="s">
        <v>17</v>
      </c>
      <c r="H62" s="4" t="s">
        <v>23</v>
      </c>
      <c r="I62" s="4">
        <v>152</v>
      </c>
      <c r="J62" s="4" t="s">
        <v>17</v>
      </c>
      <c r="K62" s="4">
        <v>54</v>
      </c>
      <c r="L62" s="4">
        <v>57</v>
      </c>
      <c r="M62" s="4">
        <v>57</v>
      </c>
      <c r="N62" s="4" t="s">
        <v>19</v>
      </c>
    </row>
    <row r="63" spans="1:14" x14ac:dyDescent="0.25">
      <c r="A63" s="3">
        <v>59</v>
      </c>
      <c r="B63" s="4" t="s">
        <v>168</v>
      </c>
      <c r="C63" s="4">
        <v>153</v>
      </c>
      <c r="D63" s="4" t="s">
        <v>21</v>
      </c>
      <c r="E63" s="4">
        <v>2</v>
      </c>
      <c r="F63" s="4" t="s">
        <v>169</v>
      </c>
      <c r="G63" s="4" t="s">
        <v>17</v>
      </c>
      <c r="H63" s="4" t="s">
        <v>23</v>
      </c>
      <c r="I63" s="4">
        <v>154</v>
      </c>
      <c r="J63" s="4" t="s">
        <v>17</v>
      </c>
      <c r="K63" s="4">
        <v>55</v>
      </c>
      <c r="L63" s="4">
        <v>58</v>
      </c>
      <c r="M63" s="4">
        <v>58</v>
      </c>
      <c r="N63" s="4" t="s">
        <v>19</v>
      </c>
    </row>
    <row r="64" spans="1:14" x14ac:dyDescent="0.25">
      <c r="A64" s="3">
        <v>60</v>
      </c>
      <c r="B64" s="4" t="s">
        <v>170</v>
      </c>
      <c r="C64" s="4">
        <v>155</v>
      </c>
      <c r="D64" s="4" t="s">
        <v>21</v>
      </c>
      <c r="E64" s="4">
        <v>2</v>
      </c>
      <c r="F64" s="4" t="s">
        <v>171</v>
      </c>
      <c r="G64" s="4" t="s">
        <v>17</v>
      </c>
      <c r="H64" s="4" t="s">
        <v>23</v>
      </c>
      <c r="I64" s="4">
        <v>156</v>
      </c>
      <c r="J64" s="4" t="s">
        <v>17</v>
      </c>
      <c r="K64" s="4">
        <v>56</v>
      </c>
      <c r="L64" s="4">
        <v>59</v>
      </c>
      <c r="M64" s="4">
        <v>59</v>
      </c>
      <c r="N64" s="4" t="s">
        <v>19</v>
      </c>
    </row>
    <row r="65" spans="1:14" x14ac:dyDescent="0.25">
      <c r="A65" s="3">
        <v>61</v>
      </c>
      <c r="B65" s="4" t="s">
        <v>1013</v>
      </c>
      <c r="C65" s="4">
        <v>157</v>
      </c>
      <c r="D65" s="4" t="s">
        <v>21</v>
      </c>
      <c r="E65" s="4">
        <v>2</v>
      </c>
      <c r="F65" s="4" t="s">
        <v>173</v>
      </c>
      <c r="G65" s="4" t="s">
        <v>17</v>
      </c>
      <c r="H65" s="4" t="s">
        <v>23</v>
      </c>
      <c r="I65" s="4">
        <v>158</v>
      </c>
      <c r="J65" s="4" t="s">
        <v>17</v>
      </c>
      <c r="K65" s="4">
        <v>57</v>
      </c>
      <c r="L65" s="4">
        <v>60</v>
      </c>
      <c r="M65" s="4">
        <v>60</v>
      </c>
      <c r="N65" s="4" t="s">
        <v>19</v>
      </c>
    </row>
    <row r="66" spans="1:14" x14ac:dyDescent="0.25">
      <c r="A66" s="3">
        <v>62</v>
      </c>
      <c r="B66" s="4" t="s">
        <v>174</v>
      </c>
      <c r="C66" s="4">
        <v>159</v>
      </c>
      <c r="D66" s="4" t="s">
        <v>21</v>
      </c>
      <c r="E66" s="4">
        <v>2</v>
      </c>
      <c r="F66" s="4" t="s">
        <v>175</v>
      </c>
      <c r="G66" s="4" t="s">
        <v>17</v>
      </c>
      <c r="H66" s="4" t="s">
        <v>23</v>
      </c>
      <c r="I66" s="4">
        <v>160</v>
      </c>
      <c r="J66" s="4" t="s">
        <v>17</v>
      </c>
      <c r="K66" s="4">
        <v>58</v>
      </c>
      <c r="L66" s="4">
        <v>61</v>
      </c>
      <c r="M66" s="4">
        <v>61</v>
      </c>
      <c r="N66" s="4" t="s">
        <v>19</v>
      </c>
    </row>
    <row r="67" spans="1:14" x14ac:dyDescent="0.25">
      <c r="A67" s="3">
        <v>63</v>
      </c>
      <c r="B67" s="4" t="s">
        <v>176</v>
      </c>
      <c r="C67" s="4">
        <v>161</v>
      </c>
      <c r="D67" s="4" t="s">
        <v>21</v>
      </c>
      <c r="E67" s="4">
        <v>2</v>
      </c>
      <c r="F67" s="4" t="s">
        <v>177</v>
      </c>
      <c r="G67" s="4" t="s">
        <v>17</v>
      </c>
      <c r="H67" s="4" t="s">
        <v>23</v>
      </c>
      <c r="I67" s="4">
        <v>162</v>
      </c>
      <c r="J67" s="4" t="s">
        <v>17</v>
      </c>
      <c r="K67" s="4">
        <v>59</v>
      </c>
      <c r="L67" s="4">
        <v>62</v>
      </c>
      <c r="M67" s="4">
        <v>62</v>
      </c>
      <c r="N67" s="4" t="s">
        <v>19</v>
      </c>
    </row>
    <row r="68" spans="1:14" x14ac:dyDescent="0.25">
      <c r="A68" s="3">
        <v>64</v>
      </c>
      <c r="B68" s="4" t="s">
        <v>178</v>
      </c>
      <c r="C68" s="4">
        <v>163</v>
      </c>
      <c r="D68" s="4" t="s">
        <v>29</v>
      </c>
      <c r="E68" s="4">
        <v>3</v>
      </c>
      <c r="F68" s="4" t="s">
        <v>179</v>
      </c>
      <c r="G68" s="4" t="s">
        <v>17</v>
      </c>
      <c r="H68" s="4" t="s">
        <v>23</v>
      </c>
      <c r="I68" s="4">
        <v>165</v>
      </c>
      <c r="J68" s="4" t="s">
        <v>17</v>
      </c>
      <c r="K68" s="4">
        <v>60</v>
      </c>
      <c r="L68" s="4">
        <v>63</v>
      </c>
      <c r="M68" s="4">
        <v>63</v>
      </c>
      <c r="N68" s="4" t="s">
        <v>19</v>
      </c>
    </row>
    <row r="69" spans="1:14" x14ac:dyDescent="0.25">
      <c r="A69" s="3">
        <v>65</v>
      </c>
      <c r="B69" s="4" t="s">
        <v>180</v>
      </c>
      <c r="C69" s="4">
        <v>166</v>
      </c>
      <c r="D69" s="4" t="s">
        <v>29</v>
      </c>
      <c r="E69" s="4">
        <v>3</v>
      </c>
      <c r="F69" s="4" t="s">
        <v>181</v>
      </c>
      <c r="G69" s="4" t="s">
        <v>17</v>
      </c>
      <c r="H69" s="4" t="s">
        <v>23</v>
      </c>
      <c r="I69" s="4">
        <v>168</v>
      </c>
      <c r="J69" s="4" t="s">
        <v>17</v>
      </c>
      <c r="K69" s="4">
        <v>61</v>
      </c>
      <c r="L69" s="4">
        <v>64</v>
      </c>
      <c r="M69" s="4">
        <v>64</v>
      </c>
      <c r="N69" s="4" t="s">
        <v>19</v>
      </c>
    </row>
    <row r="70" spans="1:14" x14ac:dyDescent="0.25">
      <c r="A70" s="3">
        <v>66</v>
      </c>
      <c r="B70" s="4" t="s">
        <v>182</v>
      </c>
      <c r="C70" s="4">
        <v>169</v>
      </c>
      <c r="D70" s="4" t="s">
        <v>29</v>
      </c>
      <c r="E70" s="4">
        <v>3</v>
      </c>
      <c r="F70" s="4" t="s">
        <v>183</v>
      </c>
      <c r="G70" s="4" t="s">
        <v>17</v>
      </c>
      <c r="H70" s="4" t="s">
        <v>23</v>
      </c>
      <c r="I70" s="4">
        <v>171</v>
      </c>
      <c r="J70" s="4" t="s">
        <v>17</v>
      </c>
      <c r="K70" s="4">
        <v>62</v>
      </c>
      <c r="L70" s="4">
        <v>65</v>
      </c>
      <c r="M70" s="4">
        <v>65</v>
      </c>
      <c r="N70" s="4" t="s">
        <v>19</v>
      </c>
    </row>
    <row r="71" spans="1:14" x14ac:dyDescent="0.25">
      <c r="A71" s="3">
        <v>67</v>
      </c>
      <c r="B71" s="4" t="s">
        <v>184</v>
      </c>
      <c r="C71" s="4">
        <v>172</v>
      </c>
      <c r="D71" s="4" t="s">
        <v>21</v>
      </c>
      <c r="E71" s="4">
        <v>2</v>
      </c>
      <c r="F71" s="4" t="s">
        <v>185</v>
      </c>
      <c r="G71" s="4" t="s">
        <v>17</v>
      </c>
      <c r="H71" s="4" t="s">
        <v>23</v>
      </c>
      <c r="I71" s="4">
        <v>173</v>
      </c>
      <c r="J71" s="4" t="s">
        <v>17</v>
      </c>
      <c r="K71" s="4">
        <v>63</v>
      </c>
      <c r="L71" s="4">
        <v>66</v>
      </c>
      <c r="M71" s="4">
        <v>66</v>
      </c>
      <c r="N71" s="4" t="s">
        <v>19</v>
      </c>
    </row>
    <row r="72" spans="1:14" x14ac:dyDescent="0.25">
      <c r="A72" s="3">
        <v>68</v>
      </c>
      <c r="B72" s="4" t="s">
        <v>186</v>
      </c>
      <c r="C72" s="4">
        <v>174</v>
      </c>
      <c r="D72" s="4" t="s">
        <v>21</v>
      </c>
      <c r="E72" s="4">
        <v>2</v>
      </c>
      <c r="F72" s="4" t="s">
        <v>187</v>
      </c>
      <c r="G72" s="4" t="s">
        <v>17</v>
      </c>
      <c r="H72" s="4" t="s">
        <v>23</v>
      </c>
      <c r="I72" s="4">
        <v>175</v>
      </c>
      <c r="J72" s="4" t="s">
        <v>17</v>
      </c>
      <c r="K72" s="4">
        <v>64</v>
      </c>
      <c r="L72" s="4">
        <v>67</v>
      </c>
      <c r="M72" s="4">
        <v>67</v>
      </c>
      <c r="N72" s="4" t="s">
        <v>19</v>
      </c>
    </row>
    <row r="73" spans="1:14" x14ac:dyDescent="0.25">
      <c r="A73" s="3">
        <v>69</v>
      </c>
      <c r="B73" s="4" t="s">
        <v>188</v>
      </c>
      <c r="C73" s="4">
        <v>176</v>
      </c>
      <c r="D73" s="4" t="s">
        <v>21</v>
      </c>
      <c r="E73" s="4">
        <v>2</v>
      </c>
      <c r="F73" s="4" t="s">
        <v>189</v>
      </c>
      <c r="G73" s="4" t="s">
        <v>17</v>
      </c>
      <c r="H73" s="4" t="s">
        <v>23</v>
      </c>
      <c r="I73" s="4">
        <v>177</v>
      </c>
      <c r="J73" s="4" t="s">
        <v>17</v>
      </c>
      <c r="K73" s="4">
        <v>65</v>
      </c>
      <c r="L73" s="4">
        <v>68</v>
      </c>
      <c r="M73" s="4">
        <v>68</v>
      </c>
      <c r="N73" s="4" t="s">
        <v>19</v>
      </c>
    </row>
    <row r="74" spans="1:14" x14ac:dyDescent="0.25">
      <c r="A74" s="3">
        <v>70</v>
      </c>
      <c r="B74" s="4" t="s">
        <v>190</v>
      </c>
      <c r="C74" s="4">
        <v>178</v>
      </c>
      <c r="D74" s="4" t="s">
        <v>21</v>
      </c>
      <c r="E74" s="4">
        <v>2</v>
      </c>
      <c r="F74" s="4" t="s">
        <v>191</v>
      </c>
      <c r="G74" s="4" t="s">
        <v>17</v>
      </c>
      <c r="H74" s="4" t="s">
        <v>23</v>
      </c>
      <c r="I74" s="4">
        <v>179</v>
      </c>
      <c r="J74" s="4" t="s">
        <v>17</v>
      </c>
      <c r="K74" s="4">
        <v>66</v>
      </c>
      <c r="L74" s="4">
        <v>69</v>
      </c>
      <c r="M74" s="4">
        <v>69</v>
      </c>
      <c r="N74" s="4" t="s">
        <v>19</v>
      </c>
    </row>
    <row r="75" spans="1:14" x14ac:dyDescent="0.25">
      <c r="A75" s="3">
        <v>71</v>
      </c>
      <c r="B75" s="4" t="s">
        <v>192</v>
      </c>
      <c r="C75" s="4">
        <v>180</v>
      </c>
      <c r="D75" s="4" t="s">
        <v>21</v>
      </c>
      <c r="E75" s="4">
        <v>2</v>
      </c>
      <c r="F75" s="4" t="s">
        <v>193</v>
      </c>
      <c r="G75" s="4" t="s">
        <v>17</v>
      </c>
      <c r="H75" s="4" t="s">
        <v>23</v>
      </c>
      <c r="I75" s="4">
        <v>181</v>
      </c>
      <c r="J75" s="4" t="s">
        <v>17</v>
      </c>
      <c r="K75" s="4">
        <v>67</v>
      </c>
      <c r="L75" s="4">
        <v>70</v>
      </c>
      <c r="M75" s="4">
        <v>70</v>
      </c>
      <c r="N75" s="4" t="s">
        <v>19</v>
      </c>
    </row>
    <row r="76" spans="1:14" x14ac:dyDescent="0.25">
      <c r="A76" s="3">
        <v>72</v>
      </c>
      <c r="B76" s="4" t="s">
        <v>194</v>
      </c>
      <c r="C76" s="4">
        <v>182</v>
      </c>
      <c r="D76" s="4" t="s">
        <v>21</v>
      </c>
      <c r="E76" s="4">
        <v>2</v>
      </c>
      <c r="F76" s="4" t="s">
        <v>195</v>
      </c>
      <c r="G76" s="4" t="s">
        <v>17</v>
      </c>
      <c r="H76" s="4" t="s">
        <v>23</v>
      </c>
      <c r="I76" s="4">
        <v>183</v>
      </c>
      <c r="J76" s="4" t="s">
        <v>17</v>
      </c>
      <c r="K76" s="4">
        <v>68</v>
      </c>
      <c r="L76" s="4">
        <v>71</v>
      </c>
      <c r="M76" s="4">
        <v>71</v>
      </c>
      <c r="N76" s="4" t="s">
        <v>19</v>
      </c>
    </row>
    <row r="77" spans="1:14" x14ac:dyDescent="0.25">
      <c r="A77" s="3">
        <v>73</v>
      </c>
      <c r="B77" s="4" t="s">
        <v>196</v>
      </c>
      <c r="C77" s="4">
        <v>184</v>
      </c>
      <c r="D77" s="4" t="s">
        <v>21</v>
      </c>
      <c r="E77" s="4">
        <v>2</v>
      </c>
      <c r="F77" s="4" t="s">
        <v>197</v>
      </c>
      <c r="G77" s="4" t="s">
        <v>17</v>
      </c>
      <c r="H77" s="4" t="s">
        <v>23</v>
      </c>
      <c r="I77" s="4">
        <v>185</v>
      </c>
      <c r="J77" s="4" t="s">
        <v>17</v>
      </c>
      <c r="K77" s="4">
        <v>69</v>
      </c>
      <c r="L77" s="4">
        <v>72</v>
      </c>
      <c r="M77" s="4">
        <v>72</v>
      </c>
      <c r="N77" s="4" t="s">
        <v>19</v>
      </c>
    </row>
    <row r="78" spans="1:14" x14ac:dyDescent="0.25">
      <c r="A78" s="3">
        <v>74</v>
      </c>
      <c r="B78" s="4" t="s">
        <v>198</v>
      </c>
      <c r="C78" s="4">
        <v>186</v>
      </c>
      <c r="D78" s="4" t="s">
        <v>21</v>
      </c>
      <c r="E78" s="4">
        <v>2</v>
      </c>
      <c r="F78" s="4" t="s">
        <v>199</v>
      </c>
      <c r="G78" s="4" t="s">
        <v>17</v>
      </c>
      <c r="H78" s="4" t="s">
        <v>23</v>
      </c>
      <c r="I78" s="4">
        <v>187</v>
      </c>
      <c r="J78" s="4" t="s">
        <v>17</v>
      </c>
      <c r="K78" s="4">
        <v>70</v>
      </c>
      <c r="L78" s="4">
        <v>73</v>
      </c>
      <c r="M78" s="4">
        <v>73</v>
      </c>
      <c r="N78" s="4" t="s">
        <v>19</v>
      </c>
    </row>
    <row r="79" spans="1:14" x14ac:dyDescent="0.25">
      <c r="A79" s="3">
        <v>75</v>
      </c>
      <c r="B79" s="4" t="s">
        <v>200</v>
      </c>
      <c r="C79" s="4">
        <v>188</v>
      </c>
      <c r="D79" s="4" t="s">
        <v>21</v>
      </c>
      <c r="E79" s="4">
        <v>2</v>
      </c>
      <c r="F79" s="4" t="s">
        <v>201</v>
      </c>
      <c r="G79" s="4" t="s">
        <v>17</v>
      </c>
      <c r="H79" s="4" t="s">
        <v>23</v>
      </c>
      <c r="I79" s="4">
        <v>189</v>
      </c>
      <c r="J79" s="4" t="s">
        <v>33</v>
      </c>
      <c r="K79" s="4">
        <v>70</v>
      </c>
      <c r="L79" s="4">
        <v>73</v>
      </c>
      <c r="M79" s="4">
        <v>73</v>
      </c>
      <c r="N79" s="4" t="s">
        <v>202</v>
      </c>
    </row>
    <row r="80" spans="1:14" x14ac:dyDescent="0.25">
      <c r="A80" s="3">
        <v>76</v>
      </c>
      <c r="B80" s="4" t="s">
        <v>203</v>
      </c>
      <c r="C80" s="4">
        <v>190</v>
      </c>
      <c r="D80" s="4" t="s">
        <v>21</v>
      </c>
      <c r="E80" s="4">
        <v>2</v>
      </c>
      <c r="F80" s="4" t="s">
        <v>204</v>
      </c>
      <c r="G80" s="4" t="s">
        <v>17</v>
      </c>
      <c r="H80" s="4" t="s">
        <v>23</v>
      </c>
      <c r="I80" s="4">
        <v>191</v>
      </c>
      <c r="J80" s="4" t="s">
        <v>33</v>
      </c>
      <c r="K80" s="4">
        <v>70</v>
      </c>
      <c r="L80" s="4">
        <v>73</v>
      </c>
      <c r="M80" s="4">
        <v>73</v>
      </c>
      <c r="N80" s="4" t="s">
        <v>202</v>
      </c>
    </row>
    <row r="81" spans="1:14" x14ac:dyDescent="0.25">
      <c r="A81" s="3">
        <v>77</v>
      </c>
      <c r="B81" s="4" t="s">
        <v>205</v>
      </c>
      <c r="C81" s="4">
        <v>192</v>
      </c>
      <c r="D81" s="4" t="s">
        <v>21</v>
      </c>
      <c r="E81" s="4">
        <v>2</v>
      </c>
      <c r="F81" s="4" t="s">
        <v>206</v>
      </c>
      <c r="G81" s="4" t="s">
        <v>17</v>
      </c>
      <c r="H81" s="4" t="s">
        <v>23</v>
      </c>
      <c r="I81" s="4">
        <v>193</v>
      </c>
      <c r="J81" s="4" t="s">
        <v>33</v>
      </c>
      <c r="K81" s="4">
        <v>70</v>
      </c>
      <c r="L81" s="4">
        <v>73</v>
      </c>
      <c r="M81" s="4">
        <v>73</v>
      </c>
      <c r="N81" s="4" t="s">
        <v>202</v>
      </c>
    </row>
    <row r="82" spans="1:14" x14ac:dyDescent="0.25">
      <c r="A82" s="3">
        <v>78</v>
      </c>
      <c r="B82" s="4" t="s">
        <v>207</v>
      </c>
      <c r="C82" s="4">
        <v>194</v>
      </c>
      <c r="D82" s="4" t="s">
        <v>21</v>
      </c>
      <c r="E82" s="4">
        <v>2</v>
      </c>
      <c r="F82" s="4" t="s">
        <v>208</v>
      </c>
      <c r="G82" s="4" t="s">
        <v>17</v>
      </c>
      <c r="H82" s="4" t="s">
        <v>23</v>
      </c>
      <c r="I82" s="4">
        <v>195</v>
      </c>
      <c r="J82" s="4" t="s">
        <v>33</v>
      </c>
      <c r="K82" s="4">
        <v>70</v>
      </c>
      <c r="L82" s="4">
        <v>73</v>
      </c>
      <c r="M82" s="4">
        <v>73</v>
      </c>
      <c r="N82" s="4" t="s">
        <v>202</v>
      </c>
    </row>
    <row r="83" spans="1:14" x14ac:dyDescent="0.25">
      <c r="A83" s="3">
        <v>79</v>
      </c>
      <c r="B83" s="4" t="s">
        <v>209</v>
      </c>
      <c r="C83" s="4">
        <v>196</v>
      </c>
      <c r="D83" s="4" t="s">
        <v>21</v>
      </c>
      <c r="E83" s="4">
        <v>2</v>
      </c>
      <c r="F83" s="4" t="s">
        <v>210</v>
      </c>
      <c r="G83" s="4" t="s">
        <v>17</v>
      </c>
      <c r="H83" s="4" t="s">
        <v>23</v>
      </c>
      <c r="I83" s="4">
        <v>197</v>
      </c>
      <c r="J83" s="4" t="s">
        <v>17</v>
      </c>
      <c r="K83" s="4">
        <v>71</v>
      </c>
      <c r="L83" s="4">
        <v>74</v>
      </c>
      <c r="M83" s="4">
        <v>74</v>
      </c>
      <c r="N83" s="4" t="s">
        <v>19</v>
      </c>
    </row>
    <row r="84" spans="1:14" x14ac:dyDescent="0.25">
      <c r="A84" s="3">
        <v>80</v>
      </c>
      <c r="B84" s="4" t="s">
        <v>211</v>
      </c>
      <c r="C84" s="4">
        <v>198</v>
      </c>
      <c r="D84" s="4" t="s">
        <v>21</v>
      </c>
      <c r="E84" s="4">
        <v>2</v>
      </c>
      <c r="F84" s="4" t="s">
        <v>212</v>
      </c>
      <c r="G84" s="4" t="s">
        <v>17</v>
      </c>
      <c r="H84" s="4" t="s">
        <v>23</v>
      </c>
      <c r="I84" s="4">
        <v>199</v>
      </c>
      <c r="J84" s="4" t="s">
        <v>17</v>
      </c>
      <c r="K84" s="4">
        <v>72</v>
      </c>
      <c r="L84" s="4">
        <v>75</v>
      </c>
      <c r="M84" s="4">
        <v>75</v>
      </c>
      <c r="N84" s="4" t="s">
        <v>19</v>
      </c>
    </row>
    <row r="85" spans="1:14" x14ac:dyDescent="0.25">
      <c r="A85" s="3">
        <v>81</v>
      </c>
      <c r="B85" s="4" t="s">
        <v>213</v>
      </c>
      <c r="C85" s="4">
        <v>200</v>
      </c>
      <c r="D85" s="4" t="s">
        <v>21</v>
      </c>
      <c r="E85" s="4">
        <v>2</v>
      </c>
      <c r="F85" s="4" t="s">
        <v>214</v>
      </c>
      <c r="G85" s="4" t="s">
        <v>17</v>
      </c>
      <c r="H85" s="4" t="s">
        <v>23</v>
      </c>
      <c r="I85" s="4">
        <v>201</v>
      </c>
      <c r="J85" s="4" t="s">
        <v>17</v>
      </c>
      <c r="K85" s="4">
        <v>73</v>
      </c>
      <c r="L85" s="4">
        <v>76</v>
      </c>
      <c r="M85" s="4">
        <v>76</v>
      </c>
      <c r="N85" s="4" t="s">
        <v>19</v>
      </c>
    </row>
    <row r="86" spans="1:14" x14ac:dyDescent="0.25">
      <c r="A86" s="3">
        <v>82</v>
      </c>
      <c r="B86" s="4" t="s">
        <v>215</v>
      </c>
      <c r="C86" s="4">
        <v>202</v>
      </c>
      <c r="D86" s="4" t="s">
        <v>21</v>
      </c>
      <c r="E86" s="4">
        <v>2</v>
      </c>
      <c r="F86" s="4" t="s">
        <v>216</v>
      </c>
      <c r="G86" s="4" t="s">
        <v>17</v>
      </c>
      <c r="H86" s="4" t="s">
        <v>23</v>
      </c>
      <c r="I86" s="4">
        <v>203</v>
      </c>
      <c r="J86" s="4" t="s">
        <v>17</v>
      </c>
      <c r="K86" s="4">
        <v>74</v>
      </c>
      <c r="L86" s="4">
        <v>77</v>
      </c>
      <c r="M86" s="4">
        <v>77</v>
      </c>
      <c r="N86" s="4" t="s">
        <v>19</v>
      </c>
    </row>
    <row r="87" spans="1:14" x14ac:dyDescent="0.25">
      <c r="A87" s="3">
        <v>83</v>
      </c>
      <c r="B87" s="4" t="s">
        <v>217</v>
      </c>
      <c r="C87" s="4">
        <v>204</v>
      </c>
      <c r="D87" s="4" t="s">
        <v>21</v>
      </c>
      <c r="E87" s="4">
        <v>2</v>
      </c>
      <c r="F87" s="4" t="s">
        <v>1076</v>
      </c>
      <c r="G87" s="4" t="s">
        <v>17</v>
      </c>
      <c r="H87" s="4" t="s">
        <v>23</v>
      </c>
      <c r="I87" s="4">
        <v>205</v>
      </c>
      <c r="J87" s="4" t="s">
        <v>17</v>
      </c>
      <c r="K87" s="4">
        <v>75</v>
      </c>
      <c r="L87" s="4">
        <v>78</v>
      </c>
      <c r="M87" s="4">
        <v>78</v>
      </c>
      <c r="N87" s="4" t="s">
        <v>19</v>
      </c>
    </row>
    <row r="88" spans="1:14" x14ac:dyDescent="0.25">
      <c r="A88" s="3">
        <v>84</v>
      </c>
      <c r="B88" s="4" t="s">
        <v>219</v>
      </c>
      <c r="C88" s="4">
        <v>206</v>
      </c>
      <c r="D88" s="4" t="s">
        <v>21</v>
      </c>
      <c r="E88" s="4">
        <v>2</v>
      </c>
      <c r="F88" s="4" t="s">
        <v>220</v>
      </c>
      <c r="G88" s="4" t="s">
        <v>17</v>
      </c>
      <c r="H88" s="4" t="s">
        <v>23</v>
      </c>
      <c r="I88" s="4">
        <v>207</v>
      </c>
      <c r="J88" s="4" t="s">
        <v>17</v>
      </c>
      <c r="K88" s="4">
        <v>76</v>
      </c>
      <c r="L88" s="4">
        <v>79</v>
      </c>
      <c r="M88" s="4">
        <v>79</v>
      </c>
      <c r="N88" s="4" t="s">
        <v>19</v>
      </c>
    </row>
    <row r="89" spans="1:14" x14ac:dyDescent="0.25">
      <c r="A89" s="3">
        <v>85</v>
      </c>
      <c r="B89" s="4" t="s">
        <v>221</v>
      </c>
      <c r="C89" s="4">
        <v>208</v>
      </c>
      <c r="D89" s="4" t="s">
        <v>21</v>
      </c>
      <c r="E89" s="4">
        <v>2</v>
      </c>
      <c r="F89" s="4" t="s">
        <v>222</v>
      </c>
      <c r="G89" s="4" t="s">
        <v>17</v>
      </c>
      <c r="H89" s="4" t="s">
        <v>23</v>
      </c>
      <c r="I89" s="4">
        <v>209</v>
      </c>
      <c r="J89" s="4" t="s">
        <v>17</v>
      </c>
      <c r="K89" s="4">
        <v>77</v>
      </c>
      <c r="L89" s="4">
        <v>80</v>
      </c>
      <c r="M89" s="4">
        <v>80</v>
      </c>
      <c r="N89" s="4" t="s">
        <v>19</v>
      </c>
    </row>
    <row r="90" spans="1:14" x14ac:dyDescent="0.25">
      <c r="A90" s="3">
        <v>86</v>
      </c>
      <c r="B90" s="4" t="s">
        <v>223</v>
      </c>
      <c r="C90" s="4">
        <v>210</v>
      </c>
      <c r="D90" s="4" t="s">
        <v>21</v>
      </c>
      <c r="E90" s="4">
        <v>2</v>
      </c>
      <c r="F90" s="4" t="s">
        <v>224</v>
      </c>
      <c r="G90" s="4" t="s">
        <v>17</v>
      </c>
      <c r="H90" s="4" t="s">
        <v>23</v>
      </c>
      <c r="I90" s="4">
        <v>211</v>
      </c>
      <c r="J90" s="4" t="s">
        <v>17</v>
      </c>
      <c r="K90" s="4">
        <v>78</v>
      </c>
      <c r="L90" s="4">
        <v>81</v>
      </c>
      <c r="M90" s="4">
        <v>81</v>
      </c>
      <c r="N90" s="4" t="s">
        <v>19</v>
      </c>
    </row>
    <row r="91" spans="1:14" x14ac:dyDescent="0.25">
      <c r="A91" s="3">
        <v>87</v>
      </c>
      <c r="B91" s="4" t="s">
        <v>225</v>
      </c>
      <c r="C91" s="4">
        <v>212</v>
      </c>
      <c r="D91" s="4" t="s">
        <v>21</v>
      </c>
      <c r="E91" s="4">
        <v>2</v>
      </c>
      <c r="F91" s="4" t="s">
        <v>226</v>
      </c>
      <c r="G91" s="4" t="s">
        <v>17</v>
      </c>
      <c r="H91" s="4" t="s">
        <v>23</v>
      </c>
      <c r="I91" s="4">
        <v>213</v>
      </c>
      <c r="J91" s="4" t="s">
        <v>17</v>
      </c>
      <c r="K91" s="4">
        <v>79</v>
      </c>
      <c r="L91" s="4">
        <v>82</v>
      </c>
      <c r="M91" s="4">
        <v>82</v>
      </c>
      <c r="N91" s="4" t="s">
        <v>19</v>
      </c>
    </row>
    <row r="92" spans="1:14" x14ac:dyDescent="0.25">
      <c r="A92" s="3">
        <v>88</v>
      </c>
      <c r="B92" s="4" t="s">
        <v>227</v>
      </c>
      <c r="C92" s="4">
        <v>214</v>
      </c>
      <c r="D92" s="4" t="s">
        <v>21</v>
      </c>
      <c r="E92" s="4">
        <v>2</v>
      </c>
      <c r="F92" s="4" t="s">
        <v>228</v>
      </c>
      <c r="G92" s="4" t="s">
        <v>17</v>
      </c>
      <c r="H92" s="4" t="s">
        <v>23</v>
      </c>
      <c r="I92" s="4">
        <v>215</v>
      </c>
      <c r="J92" s="4" t="s">
        <v>17</v>
      </c>
      <c r="K92" s="4">
        <v>80</v>
      </c>
      <c r="L92" s="4">
        <v>83</v>
      </c>
      <c r="M92" s="4">
        <v>83</v>
      </c>
      <c r="N92" s="4" t="s">
        <v>19</v>
      </c>
    </row>
    <row r="93" spans="1:14" x14ac:dyDescent="0.25">
      <c r="A93" s="3">
        <v>89</v>
      </c>
      <c r="B93" s="4" t="s">
        <v>229</v>
      </c>
      <c r="C93" s="4">
        <v>216</v>
      </c>
      <c r="D93" s="4" t="s">
        <v>21</v>
      </c>
      <c r="E93" s="4">
        <v>2</v>
      </c>
      <c r="F93" s="4" t="s">
        <v>230</v>
      </c>
      <c r="G93" s="4" t="s">
        <v>17</v>
      </c>
      <c r="H93" s="4" t="s">
        <v>23</v>
      </c>
      <c r="I93" s="4">
        <v>217</v>
      </c>
      <c r="J93" s="4" t="s">
        <v>17</v>
      </c>
      <c r="K93" s="4">
        <v>81</v>
      </c>
      <c r="L93" s="4">
        <v>84</v>
      </c>
      <c r="M93" s="4">
        <v>84</v>
      </c>
      <c r="N93" s="4" t="s">
        <v>19</v>
      </c>
    </row>
    <row r="94" spans="1:14" x14ac:dyDescent="0.25">
      <c r="A94" s="3">
        <v>90</v>
      </c>
      <c r="B94" s="4" t="s">
        <v>231</v>
      </c>
      <c r="C94" s="4">
        <v>218</v>
      </c>
      <c r="D94" s="4" t="s">
        <v>21</v>
      </c>
      <c r="E94" s="4">
        <v>2</v>
      </c>
      <c r="F94" s="4" t="s">
        <v>232</v>
      </c>
      <c r="G94" s="4" t="s">
        <v>17</v>
      </c>
      <c r="H94" s="4" t="s">
        <v>23</v>
      </c>
      <c r="I94" s="4">
        <v>219</v>
      </c>
      <c r="J94" s="4" t="s">
        <v>17</v>
      </c>
      <c r="K94" s="4">
        <v>82</v>
      </c>
      <c r="L94" s="4">
        <v>85</v>
      </c>
      <c r="M94" s="4">
        <v>85</v>
      </c>
      <c r="N94" s="4" t="s">
        <v>19</v>
      </c>
    </row>
    <row r="95" spans="1:14" x14ac:dyDescent="0.25">
      <c r="A95" s="3">
        <v>91</v>
      </c>
      <c r="B95" s="4" t="s">
        <v>233</v>
      </c>
      <c r="C95" s="4">
        <v>220</v>
      </c>
      <c r="D95" s="4" t="s">
        <v>21</v>
      </c>
      <c r="E95" s="4">
        <v>2</v>
      </c>
      <c r="F95" s="4" t="s">
        <v>232</v>
      </c>
      <c r="G95" s="4" t="s">
        <v>17</v>
      </c>
      <c r="H95" s="4" t="s">
        <v>23</v>
      </c>
      <c r="I95" s="4">
        <v>221</v>
      </c>
      <c r="J95" s="4" t="s">
        <v>17</v>
      </c>
      <c r="K95" s="4">
        <v>83</v>
      </c>
      <c r="L95" s="4">
        <v>86</v>
      </c>
      <c r="M95" s="4">
        <v>86</v>
      </c>
      <c r="N95" s="4" t="s">
        <v>19</v>
      </c>
    </row>
    <row r="96" spans="1:14" x14ac:dyDescent="0.25">
      <c r="A96" s="3">
        <v>92</v>
      </c>
      <c r="B96" s="4" t="s">
        <v>234</v>
      </c>
      <c r="C96" s="4">
        <v>222</v>
      </c>
      <c r="D96" s="4" t="s">
        <v>21</v>
      </c>
      <c r="E96" s="4">
        <v>2</v>
      </c>
      <c r="F96" s="4" t="s">
        <v>235</v>
      </c>
      <c r="G96" s="4" t="s">
        <v>17</v>
      </c>
      <c r="H96" s="4" t="s">
        <v>23</v>
      </c>
      <c r="I96" s="4">
        <v>223</v>
      </c>
      <c r="J96" s="4" t="s">
        <v>17</v>
      </c>
      <c r="K96" s="4">
        <v>84</v>
      </c>
      <c r="L96" s="4">
        <v>87</v>
      </c>
      <c r="M96" s="4">
        <v>87</v>
      </c>
      <c r="N96" s="4" t="s">
        <v>19</v>
      </c>
    </row>
    <row r="97" spans="1:14" x14ac:dyDescent="0.25">
      <c r="A97" s="3">
        <v>93</v>
      </c>
      <c r="B97" s="4" t="s">
        <v>236</v>
      </c>
      <c r="C97" s="4">
        <v>224</v>
      </c>
      <c r="D97" s="4" t="s">
        <v>29</v>
      </c>
      <c r="E97" s="4">
        <v>3</v>
      </c>
      <c r="F97" s="4" t="s">
        <v>237</v>
      </c>
      <c r="G97" s="4" t="s">
        <v>17</v>
      </c>
      <c r="H97" s="4" t="s">
        <v>23</v>
      </c>
      <c r="I97" s="4">
        <v>226</v>
      </c>
      <c r="J97" s="4" t="s">
        <v>17</v>
      </c>
      <c r="K97" s="4">
        <v>85</v>
      </c>
      <c r="L97" s="4">
        <v>88</v>
      </c>
      <c r="M97" s="4">
        <v>88</v>
      </c>
      <c r="N97" s="4" t="s">
        <v>19</v>
      </c>
    </row>
    <row r="98" spans="1:14" x14ac:dyDescent="0.25">
      <c r="A98" s="3">
        <v>94</v>
      </c>
      <c r="B98" s="4" t="s">
        <v>238</v>
      </c>
      <c r="C98" s="4">
        <v>227</v>
      </c>
      <c r="D98" s="4" t="s">
        <v>21</v>
      </c>
      <c r="E98" s="4">
        <v>2</v>
      </c>
      <c r="F98" s="4" t="s">
        <v>239</v>
      </c>
      <c r="G98" s="4" t="s">
        <v>17</v>
      </c>
      <c r="H98" s="4" t="s">
        <v>23</v>
      </c>
      <c r="I98" s="4">
        <v>228</v>
      </c>
      <c r="J98" s="4" t="s">
        <v>17</v>
      </c>
      <c r="K98" s="4">
        <v>86</v>
      </c>
      <c r="L98" s="4">
        <v>89</v>
      </c>
      <c r="M98" s="4">
        <v>89</v>
      </c>
      <c r="N98" s="4" t="s">
        <v>19</v>
      </c>
    </row>
    <row r="99" spans="1:14" x14ac:dyDescent="0.25">
      <c r="A99" s="3">
        <v>95</v>
      </c>
      <c r="B99" s="4" t="s">
        <v>240</v>
      </c>
      <c r="C99" s="4">
        <v>229</v>
      </c>
      <c r="D99" s="4" t="s">
        <v>21</v>
      </c>
      <c r="E99" s="4">
        <v>2</v>
      </c>
      <c r="F99" s="4" t="s">
        <v>241</v>
      </c>
      <c r="G99" s="4" t="s">
        <v>17</v>
      </c>
      <c r="H99" s="4" t="s">
        <v>23</v>
      </c>
      <c r="I99" s="4">
        <v>230</v>
      </c>
      <c r="J99" s="4" t="s">
        <v>17</v>
      </c>
      <c r="K99" s="4">
        <v>87</v>
      </c>
      <c r="L99" s="4">
        <v>90</v>
      </c>
      <c r="M99" s="4">
        <v>90</v>
      </c>
      <c r="N99" s="4" t="s">
        <v>19</v>
      </c>
    </row>
    <row r="100" spans="1:14" x14ac:dyDescent="0.25">
      <c r="A100" s="3">
        <v>96</v>
      </c>
      <c r="B100" s="4" t="s">
        <v>242</v>
      </c>
      <c r="C100" s="4">
        <v>231</v>
      </c>
      <c r="D100" s="4" t="s">
        <v>21</v>
      </c>
      <c r="E100" s="4">
        <v>2</v>
      </c>
      <c r="F100" s="4" t="s">
        <v>243</v>
      </c>
      <c r="G100" s="4" t="s">
        <v>17</v>
      </c>
      <c r="H100" s="4" t="s">
        <v>23</v>
      </c>
      <c r="I100" s="4">
        <v>232</v>
      </c>
      <c r="J100" s="4" t="s">
        <v>17</v>
      </c>
      <c r="K100" s="4">
        <v>88</v>
      </c>
      <c r="L100" s="4">
        <v>91</v>
      </c>
      <c r="M100" s="4">
        <v>91</v>
      </c>
      <c r="N100" s="4" t="s">
        <v>19</v>
      </c>
    </row>
    <row r="101" spans="1:14" x14ac:dyDescent="0.25">
      <c r="A101" s="3">
        <v>97</v>
      </c>
      <c r="B101" s="4" t="s">
        <v>244</v>
      </c>
      <c r="C101" s="4">
        <v>233</v>
      </c>
      <c r="D101" s="4" t="s">
        <v>21</v>
      </c>
      <c r="E101" s="4">
        <v>2</v>
      </c>
      <c r="F101" s="4" t="s">
        <v>245</v>
      </c>
      <c r="G101" s="4" t="s">
        <v>17</v>
      </c>
      <c r="H101" s="4" t="s">
        <v>23</v>
      </c>
      <c r="I101" s="4">
        <v>234</v>
      </c>
      <c r="J101" s="4" t="s">
        <v>17</v>
      </c>
      <c r="K101" s="4">
        <v>89</v>
      </c>
      <c r="L101" s="4">
        <v>92</v>
      </c>
      <c r="M101" s="4">
        <v>92</v>
      </c>
      <c r="N101" s="4" t="s">
        <v>19</v>
      </c>
    </row>
    <row r="102" spans="1:14" x14ac:dyDescent="0.25">
      <c r="A102" s="3">
        <v>98</v>
      </c>
      <c r="B102" s="4" t="s">
        <v>246</v>
      </c>
      <c r="C102" s="4">
        <v>235</v>
      </c>
      <c r="D102" s="4" t="s">
        <v>21</v>
      </c>
      <c r="E102" s="4">
        <v>2</v>
      </c>
      <c r="F102" s="4" t="s">
        <v>247</v>
      </c>
      <c r="G102" s="4" t="s">
        <v>17</v>
      </c>
      <c r="H102" s="4" t="s">
        <v>23</v>
      </c>
      <c r="I102" s="4">
        <v>236</v>
      </c>
      <c r="J102" s="4" t="s">
        <v>17</v>
      </c>
      <c r="K102" s="4">
        <v>90</v>
      </c>
      <c r="L102" s="4">
        <v>93</v>
      </c>
      <c r="M102" s="4">
        <v>93</v>
      </c>
      <c r="N102" s="4" t="s">
        <v>19</v>
      </c>
    </row>
    <row r="103" spans="1:14" x14ac:dyDescent="0.25">
      <c r="A103" s="3">
        <v>99</v>
      </c>
      <c r="B103" s="4" t="s">
        <v>248</v>
      </c>
      <c r="C103" s="4">
        <v>237</v>
      </c>
      <c r="D103" s="4" t="s">
        <v>21</v>
      </c>
      <c r="E103" s="4">
        <v>2</v>
      </c>
      <c r="F103" s="4" t="s">
        <v>249</v>
      </c>
      <c r="G103" s="4" t="s">
        <v>17</v>
      </c>
      <c r="H103" s="4" t="s">
        <v>23</v>
      </c>
      <c r="I103" s="4">
        <v>238</v>
      </c>
      <c r="J103" s="4" t="s">
        <v>17</v>
      </c>
      <c r="K103" s="4">
        <v>91</v>
      </c>
      <c r="L103" s="4">
        <v>94</v>
      </c>
      <c r="M103" s="4">
        <v>94</v>
      </c>
      <c r="N103" s="4" t="s">
        <v>19</v>
      </c>
    </row>
    <row r="104" spans="1:14" x14ac:dyDescent="0.25">
      <c r="A104" s="3">
        <v>100</v>
      </c>
      <c r="B104" s="4" t="s">
        <v>250</v>
      </c>
      <c r="C104" s="4">
        <v>239</v>
      </c>
      <c r="D104" s="4" t="s">
        <v>21</v>
      </c>
      <c r="E104" s="4">
        <v>2</v>
      </c>
      <c r="F104" s="4" t="s">
        <v>251</v>
      </c>
      <c r="G104" s="4" t="s">
        <v>17</v>
      </c>
      <c r="H104" s="4" t="s">
        <v>23</v>
      </c>
      <c r="I104" s="4">
        <v>240</v>
      </c>
      <c r="J104" s="4" t="s">
        <v>17</v>
      </c>
      <c r="K104" s="4">
        <v>92</v>
      </c>
      <c r="L104" s="4">
        <v>95</v>
      </c>
      <c r="M104" s="4">
        <v>95</v>
      </c>
      <c r="N104" s="4" t="s">
        <v>19</v>
      </c>
    </row>
    <row r="105" spans="1:14" x14ac:dyDescent="0.25">
      <c r="A105" s="3">
        <v>101</v>
      </c>
      <c r="B105" s="4" t="s">
        <v>252</v>
      </c>
      <c r="C105" s="4">
        <v>241</v>
      </c>
      <c r="D105" s="4" t="s">
        <v>21</v>
      </c>
      <c r="E105" s="4">
        <v>2</v>
      </c>
      <c r="F105" s="4" t="s">
        <v>253</v>
      </c>
      <c r="G105" s="4" t="s">
        <v>17</v>
      </c>
      <c r="H105" s="4" t="s">
        <v>23</v>
      </c>
      <c r="I105" s="4">
        <v>242</v>
      </c>
      <c r="J105" s="4" t="s">
        <v>17</v>
      </c>
      <c r="K105" s="4">
        <v>93</v>
      </c>
      <c r="L105" s="4">
        <v>96</v>
      </c>
      <c r="M105" s="4">
        <v>96</v>
      </c>
      <c r="N105" s="4" t="s">
        <v>19</v>
      </c>
    </row>
    <row r="106" spans="1:14" x14ac:dyDescent="0.25">
      <c r="A106" s="3">
        <v>102</v>
      </c>
      <c r="B106" s="4" t="s">
        <v>254</v>
      </c>
      <c r="C106" s="4">
        <v>243</v>
      </c>
      <c r="D106" s="4" t="s">
        <v>21</v>
      </c>
      <c r="E106" s="4">
        <v>2</v>
      </c>
      <c r="F106" s="4" t="s">
        <v>255</v>
      </c>
      <c r="G106" s="4" t="s">
        <v>17</v>
      </c>
      <c r="H106" s="4" t="s">
        <v>23</v>
      </c>
      <c r="I106" s="4">
        <v>244</v>
      </c>
      <c r="J106" s="4" t="s">
        <v>17</v>
      </c>
      <c r="K106" s="4">
        <v>94</v>
      </c>
      <c r="L106" s="4">
        <v>97</v>
      </c>
      <c r="M106" s="4">
        <v>97</v>
      </c>
      <c r="N106" s="4" t="s">
        <v>19</v>
      </c>
    </row>
    <row r="107" spans="1:14" x14ac:dyDescent="0.25">
      <c r="A107" s="3">
        <v>103</v>
      </c>
      <c r="B107" s="4" t="s">
        <v>256</v>
      </c>
      <c r="C107" s="4">
        <v>245</v>
      </c>
      <c r="D107" s="4" t="s">
        <v>21</v>
      </c>
      <c r="E107" s="4">
        <v>2</v>
      </c>
      <c r="F107" s="4" t="s">
        <v>257</v>
      </c>
      <c r="G107" s="4" t="s">
        <v>17</v>
      </c>
      <c r="H107" s="4" t="s">
        <v>23</v>
      </c>
      <c r="I107" s="4">
        <v>246</v>
      </c>
      <c r="J107" s="4" t="s">
        <v>17</v>
      </c>
      <c r="K107" s="4">
        <v>95</v>
      </c>
      <c r="L107" s="4">
        <v>98</v>
      </c>
      <c r="M107" s="4">
        <v>98</v>
      </c>
      <c r="N107" s="4" t="s">
        <v>19</v>
      </c>
    </row>
    <row r="108" spans="1:14" x14ac:dyDescent="0.25">
      <c r="A108" s="3">
        <v>104</v>
      </c>
      <c r="B108" s="4" t="s">
        <v>258</v>
      </c>
      <c r="C108" s="4">
        <v>247</v>
      </c>
      <c r="D108" s="4" t="s">
        <v>29</v>
      </c>
      <c r="E108" s="4">
        <v>3</v>
      </c>
      <c r="F108" s="4" t="s">
        <v>259</v>
      </c>
      <c r="G108" s="4" t="s">
        <v>17</v>
      </c>
      <c r="H108" s="4" t="s">
        <v>23</v>
      </c>
      <c r="I108" s="4">
        <v>249</v>
      </c>
      <c r="J108" s="4" t="s">
        <v>17</v>
      </c>
      <c r="K108" s="4">
        <v>96</v>
      </c>
      <c r="L108" s="4">
        <v>99</v>
      </c>
      <c r="M108" s="4">
        <v>99</v>
      </c>
      <c r="N108" s="4" t="s">
        <v>19</v>
      </c>
    </row>
    <row r="109" spans="1:14" x14ac:dyDescent="0.25">
      <c r="A109" s="3">
        <v>105</v>
      </c>
      <c r="B109" s="4" t="s">
        <v>260</v>
      </c>
      <c r="C109" s="4">
        <v>250</v>
      </c>
      <c r="D109" s="4" t="s">
        <v>21</v>
      </c>
      <c r="E109" s="4">
        <v>2</v>
      </c>
      <c r="F109" s="4" t="s">
        <v>261</v>
      </c>
      <c r="G109" s="4" t="s">
        <v>17</v>
      </c>
      <c r="H109" s="4" t="s">
        <v>23</v>
      </c>
      <c r="I109" s="4">
        <v>251</v>
      </c>
      <c r="J109" s="4" t="s">
        <v>17</v>
      </c>
      <c r="K109" s="4">
        <v>97</v>
      </c>
      <c r="L109" s="4">
        <v>100</v>
      </c>
      <c r="M109" s="4">
        <v>100</v>
      </c>
      <c r="N109" s="4" t="s">
        <v>19</v>
      </c>
    </row>
    <row r="110" spans="1:14" x14ac:dyDescent="0.25">
      <c r="A110" s="3">
        <v>106</v>
      </c>
      <c r="B110" s="4" t="s">
        <v>264</v>
      </c>
      <c r="C110" s="4">
        <v>257</v>
      </c>
      <c r="D110" s="4" t="s">
        <v>21</v>
      </c>
      <c r="E110" s="4">
        <v>2</v>
      </c>
      <c r="F110" s="4" t="s">
        <v>201</v>
      </c>
      <c r="G110" s="4" t="s">
        <v>17</v>
      </c>
      <c r="H110" s="4" t="s">
        <v>23</v>
      </c>
      <c r="I110" s="4">
        <v>258</v>
      </c>
      <c r="J110" s="4" t="s">
        <v>33</v>
      </c>
      <c r="K110" s="4">
        <v>97</v>
      </c>
      <c r="L110" s="4">
        <v>100</v>
      </c>
      <c r="M110" s="4">
        <v>100</v>
      </c>
      <c r="N110" s="4" t="s">
        <v>202</v>
      </c>
    </row>
    <row r="111" spans="1:14" x14ac:dyDescent="0.25">
      <c r="A111" s="3">
        <v>107</v>
      </c>
      <c r="B111" s="4" t="s">
        <v>265</v>
      </c>
      <c r="C111" s="4">
        <v>259</v>
      </c>
      <c r="D111" s="4" t="s">
        <v>21</v>
      </c>
      <c r="E111" s="4">
        <v>2</v>
      </c>
      <c r="F111" s="4" t="s">
        <v>204</v>
      </c>
      <c r="G111" s="4" t="s">
        <v>17</v>
      </c>
      <c r="H111" s="4" t="s">
        <v>23</v>
      </c>
      <c r="I111" s="4">
        <v>260</v>
      </c>
      <c r="J111" s="4" t="s">
        <v>33</v>
      </c>
      <c r="K111" s="4">
        <v>97</v>
      </c>
      <c r="L111" s="4">
        <v>100</v>
      </c>
      <c r="M111" s="4">
        <v>100</v>
      </c>
      <c r="N111" s="4" t="s">
        <v>202</v>
      </c>
    </row>
    <row r="112" spans="1:14" x14ac:dyDescent="0.25">
      <c r="A112" s="3">
        <v>108</v>
      </c>
      <c r="B112" s="4" t="s">
        <v>266</v>
      </c>
      <c r="C112" s="4">
        <v>261</v>
      </c>
      <c r="D112" s="4" t="s">
        <v>21</v>
      </c>
      <c r="E112" s="4">
        <v>2</v>
      </c>
      <c r="F112" s="4" t="s">
        <v>206</v>
      </c>
      <c r="G112" s="4" t="s">
        <v>17</v>
      </c>
      <c r="H112" s="4" t="s">
        <v>23</v>
      </c>
      <c r="I112" s="4">
        <v>262</v>
      </c>
      <c r="J112" s="4" t="s">
        <v>33</v>
      </c>
      <c r="K112" s="4">
        <v>97</v>
      </c>
      <c r="L112" s="4">
        <v>100</v>
      </c>
      <c r="M112" s="4">
        <v>100</v>
      </c>
      <c r="N112" s="4" t="s">
        <v>202</v>
      </c>
    </row>
    <row r="113" spans="1:14" x14ac:dyDescent="0.25">
      <c r="A113" s="3">
        <v>109</v>
      </c>
      <c r="B113" s="4" t="s">
        <v>267</v>
      </c>
      <c r="C113" s="4">
        <v>263</v>
      </c>
      <c r="D113" s="4" t="s">
        <v>21</v>
      </c>
      <c r="E113" s="4">
        <v>2</v>
      </c>
      <c r="F113" s="4" t="s">
        <v>208</v>
      </c>
      <c r="G113" s="4" t="s">
        <v>17</v>
      </c>
      <c r="H113" s="4" t="s">
        <v>23</v>
      </c>
      <c r="I113" s="4">
        <v>264</v>
      </c>
      <c r="J113" s="4" t="s">
        <v>33</v>
      </c>
      <c r="K113" s="4">
        <v>97</v>
      </c>
      <c r="L113" s="4">
        <v>100</v>
      </c>
      <c r="M113" s="4">
        <v>100</v>
      </c>
      <c r="N113" s="4" t="s">
        <v>202</v>
      </c>
    </row>
    <row r="114" spans="1:14" x14ac:dyDescent="0.25">
      <c r="A114" s="3">
        <v>110</v>
      </c>
      <c r="B114" s="4" t="s">
        <v>268</v>
      </c>
      <c r="C114" s="4">
        <v>265</v>
      </c>
      <c r="D114" s="4" t="s">
        <v>21</v>
      </c>
      <c r="E114" s="4">
        <v>2</v>
      </c>
      <c r="F114" s="4" t="s">
        <v>269</v>
      </c>
      <c r="G114" s="4" t="s">
        <v>17</v>
      </c>
      <c r="H114" s="4" t="s">
        <v>23</v>
      </c>
      <c r="I114" s="4">
        <v>266</v>
      </c>
      <c r="J114" s="4" t="s">
        <v>33</v>
      </c>
      <c r="K114" s="4">
        <v>97</v>
      </c>
      <c r="L114" s="4">
        <v>100</v>
      </c>
      <c r="M114" s="4">
        <v>100</v>
      </c>
      <c r="N114" s="4" t="s">
        <v>202</v>
      </c>
    </row>
    <row r="115" spans="1:14" x14ac:dyDescent="0.25">
      <c r="A115" s="3">
        <v>111</v>
      </c>
      <c r="B115" s="4" t="s">
        <v>270</v>
      </c>
      <c r="C115" s="4">
        <v>267</v>
      </c>
      <c r="D115" s="4" t="s">
        <v>21</v>
      </c>
      <c r="E115" s="4">
        <v>2</v>
      </c>
      <c r="F115" s="4" t="s">
        <v>271</v>
      </c>
      <c r="G115" s="4" t="s">
        <v>17</v>
      </c>
      <c r="H115" s="4" t="s">
        <v>23</v>
      </c>
      <c r="I115" s="4">
        <v>268</v>
      </c>
      <c r="J115" s="4" t="s">
        <v>33</v>
      </c>
      <c r="K115" s="4">
        <v>97</v>
      </c>
      <c r="L115" s="4">
        <v>100</v>
      </c>
      <c r="M115" s="4">
        <v>100</v>
      </c>
      <c r="N115" s="4" t="s">
        <v>202</v>
      </c>
    </row>
    <row r="116" spans="1:14" x14ac:dyDescent="0.25">
      <c r="A116" s="3">
        <v>112</v>
      </c>
      <c r="B116" s="4" t="s">
        <v>272</v>
      </c>
      <c r="C116" s="4">
        <v>269</v>
      </c>
      <c r="D116" s="4" t="s">
        <v>21</v>
      </c>
      <c r="E116" s="4">
        <v>2</v>
      </c>
      <c r="F116" s="4" t="s">
        <v>273</v>
      </c>
      <c r="G116" s="4" t="s">
        <v>17</v>
      </c>
      <c r="H116" s="4" t="s">
        <v>23</v>
      </c>
      <c r="I116" s="4">
        <v>270</v>
      </c>
      <c r="J116" s="4" t="s">
        <v>33</v>
      </c>
      <c r="K116" s="4">
        <v>97</v>
      </c>
      <c r="L116" s="4">
        <v>100</v>
      </c>
      <c r="M116" s="4">
        <v>100</v>
      </c>
      <c r="N116" s="4" t="s">
        <v>202</v>
      </c>
    </row>
    <row r="117" spans="1:14" x14ac:dyDescent="0.25">
      <c r="A117" s="3">
        <v>113</v>
      </c>
      <c r="B117" s="4" t="s">
        <v>274</v>
      </c>
      <c r="C117" s="4">
        <v>271</v>
      </c>
      <c r="D117" s="4" t="s">
        <v>21</v>
      </c>
      <c r="E117" s="4">
        <v>2</v>
      </c>
      <c r="F117" s="4" t="s">
        <v>275</v>
      </c>
      <c r="G117" s="4" t="s">
        <v>17</v>
      </c>
      <c r="H117" s="4" t="s">
        <v>23</v>
      </c>
      <c r="I117" s="4">
        <v>272</v>
      </c>
      <c r="J117" s="4" t="s">
        <v>33</v>
      </c>
      <c r="K117" s="4">
        <v>97</v>
      </c>
      <c r="L117" s="4">
        <v>100</v>
      </c>
      <c r="M117" s="4">
        <v>100</v>
      </c>
      <c r="N117" s="4" t="s">
        <v>202</v>
      </c>
    </row>
    <row r="118" spans="1:14" x14ac:dyDescent="0.25">
      <c r="A118" s="3">
        <v>114</v>
      </c>
      <c r="B118" s="4" t="s">
        <v>276</v>
      </c>
      <c r="C118" s="4">
        <v>273</v>
      </c>
      <c r="D118" s="4" t="s">
        <v>21</v>
      </c>
      <c r="E118" s="4">
        <v>2</v>
      </c>
      <c r="F118" s="4" t="s">
        <v>277</v>
      </c>
      <c r="G118" s="4" t="s">
        <v>17</v>
      </c>
      <c r="H118" s="4" t="s">
        <v>23</v>
      </c>
      <c r="I118" s="4">
        <v>274</v>
      </c>
      <c r="J118" s="4" t="s">
        <v>17</v>
      </c>
      <c r="K118" s="4">
        <v>98</v>
      </c>
      <c r="L118" s="4">
        <v>101</v>
      </c>
      <c r="M118" s="4">
        <v>101</v>
      </c>
      <c r="N118" s="4" t="s">
        <v>19</v>
      </c>
    </row>
    <row r="119" spans="1:14" x14ac:dyDescent="0.25">
      <c r="A119" s="3">
        <v>115</v>
      </c>
      <c r="B119" s="4" t="s">
        <v>278</v>
      </c>
      <c r="C119" s="4">
        <v>275</v>
      </c>
      <c r="D119" s="4" t="s">
        <v>21</v>
      </c>
      <c r="E119" s="4">
        <v>2</v>
      </c>
      <c r="F119" s="4" t="s">
        <v>279</v>
      </c>
      <c r="G119" s="4" t="s">
        <v>17</v>
      </c>
      <c r="H119" s="4" t="s">
        <v>23</v>
      </c>
      <c r="I119" s="4">
        <v>276</v>
      </c>
      <c r="J119" s="4" t="s">
        <v>17</v>
      </c>
      <c r="K119" s="4">
        <v>99</v>
      </c>
      <c r="L119" s="4">
        <v>102</v>
      </c>
      <c r="M119" s="4">
        <v>102</v>
      </c>
      <c r="N119" s="4" t="s">
        <v>19</v>
      </c>
    </row>
    <row r="120" spans="1:14" x14ac:dyDescent="0.25">
      <c r="A120" s="3">
        <v>116</v>
      </c>
      <c r="B120" s="4" t="s">
        <v>280</v>
      </c>
      <c r="C120" s="4">
        <v>277</v>
      </c>
      <c r="D120" s="4" t="s">
        <v>21</v>
      </c>
      <c r="E120" s="4">
        <v>2</v>
      </c>
      <c r="F120" s="4" t="s">
        <v>281</v>
      </c>
      <c r="G120" s="4" t="s">
        <v>17</v>
      </c>
      <c r="H120" s="4" t="s">
        <v>23</v>
      </c>
      <c r="I120" s="4">
        <v>278</v>
      </c>
      <c r="J120" s="4" t="s">
        <v>17</v>
      </c>
      <c r="K120" s="4">
        <v>100</v>
      </c>
      <c r="L120" s="4">
        <v>103</v>
      </c>
      <c r="M120" s="4">
        <v>103</v>
      </c>
      <c r="N120" s="4" t="s">
        <v>19</v>
      </c>
    </row>
    <row r="121" spans="1:14" x14ac:dyDescent="0.25">
      <c r="A121" s="3">
        <v>117</v>
      </c>
      <c r="B121" s="4" t="s">
        <v>282</v>
      </c>
      <c r="C121" s="4">
        <v>279</v>
      </c>
      <c r="D121" s="4" t="s">
        <v>21</v>
      </c>
      <c r="E121" s="4">
        <v>2</v>
      </c>
      <c r="F121" s="4" t="s">
        <v>283</v>
      </c>
      <c r="G121" s="4" t="s">
        <v>17</v>
      </c>
      <c r="H121" s="4" t="s">
        <v>23</v>
      </c>
      <c r="I121" s="4">
        <v>280</v>
      </c>
      <c r="J121" s="4" t="s">
        <v>17</v>
      </c>
      <c r="K121" s="4">
        <v>101</v>
      </c>
      <c r="L121" s="4">
        <v>104</v>
      </c>
      <c r="M121" s="4">
        <v>104</v>
      </c>
      <c r="N121" s="4" t="s">
        <v>19</v>
      </c>
    </row>
    <row r="122" spans="1:14" x14ac:dyDescent="0.25">
      <c r="A122" s="3">
        <v>118</v>
      </c>
      <c r="B122" s="4" t="s">
        <v>284</v>
      </c>
      <c r="C122" s="4">
        <v>281</v>
      </c>
      <c r="D122" s="4" t="s">
        <v>21</v>
      </c>
      <c r="E122" s="4">
        <v>2</v>
      </c>
      <c r="F122" s="4" t="s">
        <v>285</v>
      </c>
      <c r="G122" s="4" t="s">
        <v>17</v>
      </c>
      <c r="H122" s="4" t="s">
        <v>23</v>
      </c>
      <c r="I122" s="4">
        <v>282</v>
      </c>
      <c r="J122" s="4" t="s">
        <v>17</v>
      </c>
      <c r="K122" s="4">
        <v>102</v>
      </c>
      <c r="L122" s="4">
        <v>105</v>
      </c>
      <c r="M122" s="4">
        <v>105</v>
      </c>
      <c r="N122" s="4" t="s">
        <v>19</v>
      </c>
    </row>
    <row r="123" spans="1:14" x14ac:dyDescent="0.25">
      <c r="A123" s="3">
        <v>119</v>
      </c>
      <c r="B123" s="4" t="s">
        <v>286</v>
      </c>
      <c r="C123" s="4">
        <v>283</v>
      </c>
      <c r="D123" s="4" t="s">
        <v>29</v>
      </c>
      <c r="E123" s="4">
        <v>3</v>
      </c>
      <c r="F123" s="4" t="s">
        <v>287</v>
      </c>
      <c r="G123" s="4" t="s">
        <v>17</v>
      </c>
      <c r="H123" s="4" t="s">
        <v>23</v>
      </c>
      <c r="I123" s="4">
        <v>285</v>
      </c>
      <c r="J123" s="4" t="s">
        <v>17</v>
      </c>
      <c r="K123" s="4">
        <v>103</v>
      </c>
      <c r="L123" s="4">
        <v>106</v>
      </c>
      <c r="M123" s="4">
        <v>106</v>
      </c>
      <c r="N123" s="4" t="s">
        <v>19</v>
      </c>
    </row>
    <row r="124" spans="1:14" x14ac:dyDescent="0.25">
      <c r="A124" s="3">
        <v>120</v>
      </c>
      <c r="B124" s="4" t="s">
        <v>288</v>
      </c>
      <c r="C124" s="4">
        <v>286</v>
      </c>
      <c r="D124" s="4" t="s">
        <v>21</v>
      </c>
      <c r="E124" s="4">
        <v>2</v>
      </c>
      <c r="F124" s="4" t="s">
        <v>289</v>
      </c>
      <c r="G124" s="4" t="s">
        <v>17</v>
      </c>
      <c r="H124" s="4" t="s">
        <v>23</v>
      </c>
      <c r="I124" s="4">
        <v>287</v>
      </c>
      <c r="J124" s="4" t="s">
        <v>17</v>
      </c>
      <c r="K124" s="4">
        <v>104</v>
      </c>
      <c r="L124" s="4">
        <v>107</v>
      </c>
      <c r="M124" s="4">
        <v>107</v>
      </c>
      <c r="N124" s="4" t="s">
        <v>19</v>
      </c>
    </row>
    <row r="125" spans="1:14" x14ac:dyDescent="0.25">
      <c r="A125" s="3">
        <v>121</v>
      </c>
      <c r="B125" s="4" t="s">
        <v>290</v>
      </c>
      <c r="C125" s="4">
        <v>288</v>
      </c>
      <c r="D125" s="4" t="s">
        <v>21</v>
      </c>
      <c r="E125" s="4">
        <v>2</v>
      </c>
      <c r="F125" s="4" t="s">
        <v>201</v>
      </c>
      <c r="G125" s="4" t="s">
        <v>17</v>
      </c>
      <c r="H125" s="4" t="s">
        <v>23</v>
      </c>
      <c r="I125" s="4">
        <v>289</v>
      </c>
      <c r="J125" s="4" t="s">
        <v>33</v>
      </c>
      <c r="K125" s="4">
        <v>104</v>
      </c>
      <c r="L125" s="4">
        <v>107</v>
      </c>
      <c r="M125" s="4">
        <v>107</v>
      </c>
      <c r="N125" s="4" t="s">
        <v>202</v>
      </c>
    </row>
    <row r="126" spans="1:14" x14ac:dyDescent="0.25">
      <c r="A126" s="3">
        <v>122</v>
      </c>
      <c r="B126" s="4" t="s">
        <v>291</v>
      </c>
      <c r="C126" s="4">
        <v>290</v>
      </c>
      <c r="D126" s="4" t="s">
        <v>21</v>
      </c>
      <c r="E126" s="4">
        <v>2</v>
      </c>
      <c r="F126" s="4" t="s">
        <v>204</v>
      </c>
      <c r="G126" s="4" t="s">
        <v>17</v>
      </c>
      <c r="H126" s="4" t="s">
        <v>23</v>
      </c>
      <c r="I126" s="4">
        <v>291</v>
      </c>
      <c r="J126" s="4" t="s">
        <v>33</v>
      </c>
      <c r="K126" s="4">
        <v>104</v>
      </c>
      <c r="L126" s="4">
        <v>107</v>
      </c>
      <c r="M126" s="4">
        <v>107</v>
      </c>
      <c r="N126" s="4" t="s">
        <v>202</v>
      </c>
    </row>
    <row r="127" spans="1:14" x14ac:dyDescent="0.25">
      <c r="A127" s="3">
        <v>123</v>
      </c>
      <c r="B127" s="4" t="s">
        <v>292</v>
      </c>
      <c r="C127" s="4">
        <v>292</v>
      </c>
      <c r="D127" s="4" t="s">
        <v>21</v>
      </c>
      <c r="E127" s="4">
        <v>2</v>
      </c>
      <c r="F127" s="4" t="s">
        <v>206</v>
      </c>
      <c r="G127" s="4" t="s">
        <v>17</v>
      </c>
      <c r="H127" s="4" t="s">
        <v>23</v>
      </c>
      <c r="I127" s="4">
        <v>293</v>
      </c>
      <c r="J127" s="4" t="s">
        <v>33</v>
      </c>
      <c r="K127" s="4">
        <v>104</v>
      </c>
      <c r="L127" s="4">
        <v>107</v>
      </c>
      <c r="M127" s="4">
        <v>107</v>
      </c>
      <c r="N127" s="4" t="s">
        <v>202</v>
      </c>
    </row>
    <row r="128" spans="1:14" x14ac:dyDescent="0.25">
      <c r="A128" s="3">
        <v>124</v>
      </c>
      <c r="B128" s="4" t="s">
        <v>293</v>
      </c>
      <c r="C128" s="4">
        <v>294</v>
      </c>
      <c r="D128" s="4" t="s">
        <v>21</v>
      </c>
      <c r="E128" s="4">
        <v>2</v>
      </c>
      <c r="F128" s="4" t="s">
        <v>294</v>
      </c>
      <c r="G128" s="4" t="s">
        <v>17</v>
      </c>
      <c r="H128" s="4" t="s">
        <v>23</v>
      </c>
      <c r="I128" s="4">
        <v>295</v>
      </c>
      <c r="J128" s="4" t="s">
        <v>17</v>
      </c>
      <c r="K128" s="4">
        <v>105</v>
      </c>
      <c r="L128" s="4">
        <v>108</v>
      </c>
      <c r="M128" s="4">
        <v>108</v>
      </c>
      <c r="N128" s="4" t="s">
        <v>19</v>
      </c>
    </row>
    <row r="129" spans="1:14" x14ac:dyDescent="0.25">
      <c r="A129" s="3">
        <v>125</v>
      </c>
      <c r="B129" s="4" t="s">
        <v>295</v>
      </c>
      <c r="C129" s="4">
        <v>296</v>
      </c>
      <c r="D129" s="4" t="s">
        <v>21</v>
      </c>
      <c r="E129" s="4">
        <v>2</v>
      </c>
      <c r="F129" s="4" t="s">
        <v>296</v>
      </c>
      <c r="G129" s="4" t="s">
        <v>17</v>
      </c>
      <c r="H129" s="4" t="s">
        <v>23</v>
      </c>
      <c r="I129" s="4">
        <v>297</v>
      </c>
      <c r="J129" s="4" t="s">
        <v>17</v>
      </c>
      <c r="K129" s="4">
        <v>106</v>
      </c>
      <c r="L129" s="4">
        <v>109</v>
      </c>
      <c r="M129" s="4">
        <v>109</v>
      </c>
      <c r="N129" s="4" t="s">
        <v>19</v>
      </c>
    </row>
    <row r="130" spans="1:14" x14ac:dyDescent="0.25">
      <c r="A130" s="3">
        <v>126</v>
      </c>
      <c r="B130" s="4" t="s">
        <v>297</v>
      </c>
      <c r="C130" s="4">
        <v>298</v>
      </c>
      <c r="D130" s="4" t="s">
        <v>21</v>
      </c>
      <c r="E130" s="4">
        <v>2</v>
      </c>
      <c r="F130" s="4" t="s">
        <v>310</v>
      </c>
      <c r="G130" s="4" t="s">
        <v>17</v>
      </c>
      <c r="H130" s="4" t="s">
        <v>23</v>
      </c>
      <c r="I130" s="4">
        <v>299</v>
      </c>
      <c r="J130" s="4" t="s">
        <v>17</v>
      </c>
      <c r="K130" s="4">
        <v>107</v>
      </c>
      <c r="L130" s="4">
        <v>110</v>
      </c>
      <c r="M130" s="4">
        <v>110</v>
      </c>
      <c r="N130" s="4" t="s">
        <v>19</v>
      </c>
    </row>
    <row r="131" spans="1:14" x14ac:dyDescent="0.25">
      <c r="A131" s="3">
        <v>127</v>
      </c>
      <c r="B131" s="4" t="s">
        <v>299</v>
      </c>
      <c r="C131" s="4">
        <v>300</v>
      </c>
      <c r="D131" s="4" t="s">
        <v>21</v>
      </c>
      <c r="E131" s="4">
        <v>2</v>
      </c>
      <c r="F131" s="4" t="s">
        <v>300</v>
      </c>
      <c r="G131" s="4" t="s">
        <v>17</v>
      </c>
      <c r="H131" s="4" t="s">
        <v>23</v>
      </c>
      <c r="I131" s="4">
        <v>301</v>
      </c>
      <c r="J131" s="4" t="s">
        <v>17</v>
      </c>
      <c r="K131" s="4">
        <v>108</v>
      </c>
      <c r="L131" s="4">
        <v>111</v>
      </c>
      <c r="M131" s="4">
        <v>111</v>
      </c>
      <c r="N131" s="4" t="s">
        <v>19</v>
      </c>
    </row>
    <row r="132" spans="1:14" x14ac:dyDescent="0.25">
      <c r="A132" s="3">
        <v>128</v>
      </c>
      <c r="B132" s="4" t="s">
        <v>301</v>
      </c>
      <c r="C132" s="4">
        <v>302</v>
      </c>
      <c r="D132" s="4" t="s">
        <v>21</v>
      </c>
      <c r="E132" s="4">
        <v>2</v>
      </c>
      <c r="F132" s="4" t="s">
        <v>302</v>
      </c>
      <c r="G132" s="4" t="s">
        <v>17</v>
      </c>
      <c r="H132" s="4" t="s">
        <v>23</v>
      </c>
      <c r="I132" s="4">
        <v>303</v>
      </c>
      <c r="J132" s="4" t="s">
        <v>17</v>
      </c>
      <c r="K132" s="4">
        <v>109</v>
      </c>
      <c r="L132" s="4">
        <v>112</v>
      </c>
      <c r="M132" s="4">
        <v>112</v>
      </c>
      <c r="N132" s="4" t="s">
        <v>19</v>
      </c>
    </row>
    <row r="133" spans="1:14" x14ac:dyDescent="0.25">
      <c r="A133" s="3">
        <v>129</v>
      </c>
      <c r="B133" s="4" t="s">
        <v>303</v>
      </c>
      <c r="C133" s="4">
        <v>304</v>
      </c>
      <c r="D133" s="4" t="s">
        <v>21</v>
      </c>
      <c r="E133" s="4">
        <v>2</v>
      </c>
      <c r="F133" s="4" t="s">
        <v>304</v>
      </c>
      <c r="G133" s="4" t="s">
        <v>17</v>
      </c>
      <c r="H133" s="4" t="s">
        <v>23</v>
      </c>
      <c r="I133" s="4">
        <v>305</v>
      </c>
      <c r="J133" s="4" t="s">
        <v>17</v>
      </c>
      <c r="K133" s="4">
        <v>110</v>
      </c>
      <c r="L133" s="4">
        <v>113</v>
      </c>
      <c r="M133" s="4">
        <v>113</v>
      </c>
      <c r="N133" s="4" t="s">
        <v>19</v>
      </c>
    </row>
    <row r="134" spans="1:14" x14ac:dyDescent="0.25">
      <c r="A134" s="3">
        <v>130</v>
      </c>
      <c r="B134" s="4" t="s">
        <v>305</v>
      </c>
      <c r="C134" s="4">
        <v>306</v>
      </c>
      <c r="D134" s="4" t="s">
        <v>21</v>
      </c>
      <c r="E134" s="4">
        <v>2</v>
      </c>
      <c r="F134" s="4" t="s">
        <v>306</v>
      </c>
      <c r="G134" s="4" t="s">
        <v>17</v>
      </c>
      <c r="H134" s="4" t="s">
        <v>23</v>
      </c>
      <c r="I134" s="4">
        <v>307</v>
      </c>
      <c r="J134" s="4" t="s">
        <v>17</v>
      </c>
      <c r="K134" s="4">
        <v>111</v>
      </c>
      <c r="L134" s="4">
        <v>114</v>
      </c>
      <c r="M134" s="4">
        <v>114</v>
      </c>
      <c r="N134" s="4" t="s">
        <v>19</v>
      </c>
    </row>
    <row r="135" spans="1:14" x14ac:dyDescent="0.25">
      <c r="A135" s="3">
        <v>131</v>
      </c>
      <c r="B135" s="4" t="s">
        <v>307</v>
      </c>
      <c r="C135" s="4">
        <v>308</v>
      </c>
      <c r="D135" s="4" t="s">
        <v>21</v>
      </c>
      <c r="E135" s="4">
        <v>2</v>
      </c>
      <c r="F135" s="4" t="s">
        <v>308</v>
      </c>
      <c r="G135" s="4" t="s">
        <v>17</v>
      </c>
      <c r="H135" s="4" t="s">
        <v>23</v>
      </c>
      <c r="I135" s="4">
        <v>309</v>
      </c>
      <c r="J135" s="4" t="s">
        <v>17</v>
      </c>
      <c r="K135" s="4">
        <v>112</v>
      </c>
      <c r="L135" s="4">
        <v>115</v>
      </c>
      <c r="M135" s="4">
        <v>115</v>
      </c>
      <c r="N135" s="4" t="s">
        <v>19</v>
      </c>
    </row>
    <row r="136" spans="1:14" x14ac:dyDescent="0.25">
      <c r="A136" s="3">
        <v>132</v>
      </c>
      <c r="B136" s="4" t="s">
        <v>309</v>
      </c>
      <c r="C136" s="4">
        <v>310</v>
      </c>
      <c r="D136" s="4" t="s">
        <v>21</v>
      </c>
      <c r="E136" s="4">
        <v>2</v>
      </c>
      <c r="F136" s="4" t="s">
        <v>310</v>
      </c>
      <c r="G136" s="4" t="s">
        <v>17</v>
      </c>
      <c r="H136" s="4" t="s">
        <v>23</v>
      </c>
      <c r="I136" s="4">
        <v>311</v>
      </c>
      <c r="J136" s="4" t="s">
        <v>17</v>
      </c>
      <c r="K136" s="4">
        <v>113</v>
      </c>
      <c r="L136" s="4">
        <v>116</v>
      </c>
      <c r="M136" s="4">
        <v>116</v>
      </c>
      <c r="N136" s="4" t="s">
        <v>19</v>
      </c>
    </row>
    <row r="137" spans="1:14" x14ac:dyDescent="0.25">
      <c r="A137" s="3">
        <v>133</v>
      </c>
      <c r="B137" s="4" t="s">
        <v>311</v>
      </c>
      <c r="C137" s="4">
        <v>312</v>
      </c>
      <c r="D137" s="4" t="s">
        <v>21</v>
      </c>
      <c r="E137" s="4">
        <v>2</v>
      </c>
      <c r="F137" s="4" t="s">
        <v>312</v>
      </c>
      <c r="G137" s="4" t="s">
        <v>17</v>
      </c>
      <c r="H137" s="4" t="s">
        <v>23</v>
      </c>
      <c r="I137" s="4">
        <v>313</v>
      </c>
      <c r="J137" s="4" t="s">
        <v>17</v>
      </c>
      <c r="K137" s="4">
        <v>114</v>
      </c>
      <c r="L137" s="4">
        <v>117</v>
      </c>
      <c r="M137" s="4">
        <v>117</v>
      </c>
      <c r="N137" s="4" t="s">
        <v>19</v>
      </c>
    </row>
    <row r="138" spans="1:14" x14ac:dyDescent="0.25">
      <c r="A138" s="3">
        <v>134</v>
      </c>
      <c r="B138" s="4" t="s">
        <v>313</v>
      </c>
      <c r="C138" s="4">
        <v>314</v>
      </c>
      <c r="D138" s="4" t="s">
        <v>21</v>
      </c>
      <c r="E138" s="4">
        <v>2</v>
      </c>
      <c r="F138" s="4" t="s">
        <v>314</v>
      </c>
      <c r="G138" s="4" t="s">
        <v>17</v>
      </c>
      <c r="H138" s="4" t="s">
        <v>23</v>
      </c>
      <c r="I138" s="4">
        <v>315</v>
      </c>
      <c r="J138" s="4" t="s">
        <v>17</v>
      </c>
      <c r="K138" s="4">
        <v>115</v>
      </c>
      <c r="L138" s="4">
        <v>118</v>
      </c>
      <c r="M138" s="4">
        <v>118</v>
      </c>
      <c r="N138" s="4" t="s">
        <v>19</v>
      </c>
    </row>
    <row r="139" spans="1:14" x14ac:dyDescent="0.25">
      <c r="A139" s="3">
        <v>135</v>
      </c>
      <c r="B139" s="4" t="s">
        <v>315</v>
      </c>
      <c r="C139" s="4">
        <v>316</v>
      </c>
      <c r="D139" s="4" t="s">
        <v>21</v>
      </c>
      <c r="E139" s="4">
        <v>2</v>
      </c>
      <c r="F139" s="4" t="s">
        <v>316</v>
      </c>
      <c r="G139" s="4" t="s">
        <v>17</v>
      </c>
      <c r="H139" s="4" t="s">
        <v>23</v>
      </c>
      <c r="I139" s="4">
        <v>317</v>
      </c>
      <c r="J139" s="4" t="s">
        <v>17</v>
      </c>
      <c r="K139" s="4">
        <v>116</v>
      </c>
      <c r="L139" s="4">
        <v>119</v>
      </c>
      <c r="M139" s="4">
        <v>119</v>
      </c>
      <c r="N139" s="4" t="s">
        <v>19</v>
      </c>
    </row>
    <row r="140" spans="1:14" x14ac:dyDescent="0.25">
      <c r="A140" s="3">
        <v>136</v>
      </c>
      <c r="B140" s="4" t="s">
        <v>317</v>
      </c>
      <c r="C140" s="4">
        <v>318</v>
      </c>
      <c r="D140" s="4" t="s">
        <v>21</v>
      </c>
      <c r="E140" s="4">
        <v>2</v>
      </c>
      <c r="F140" s="4" t="s">
        <v>318</v>
      </c>
      <c r="G140" s="4" t="s">
        <v>17</v>
      </c>
      <c r="H140" s="4" t="s">
        <v>23</v>
      </c>
      <c r="I140" s="4">
        <v>319</v>
      </c>
      <c r="J140" s="4" t="s">
        <v>17</v>
      </c>
      <c r="K140" s="4">
        <v>117</v>
      </c>
      <c r="L140" s="4">
        <v>120</v>
      </c>
      <c r="M140" s="4">
        <v>120</v>
      </c>
      <c r="N140" s="4" t="s">
        <v>19</v>
      </c>
    </row>
    <row r="141" spans="1:14" x14ac:dyDescent="0.25">
      <c r="A141" s="3">
        <v>137</v>
      </c>
      <c r="B141" s="4" t="s">
        <v>319</v>
      </c>
      <c r="C141" s="4">
        <v>320</v>
      </c>
      <c r="D141" s="4" t="s">
        <v>21</v>
      </c>
      <c r="E141" s="4">
        <v>2</v>
      </c>
      <c r="F141" s="4" t="s">
        <v>320</v>
      </c>
      <c r="G141" s="4" t="s">
        <v>17</v>
      </c>
      <c r="H141" s="4" t="s">
        <v>23</v>
      </c>
      <c r="I141" s="4">
        <v>321</v>
      </c>
      <c r="J141" s="4" t="s">
        <v>17</v>
      </c>
      <c r="K141" s="4">
        <v>118</v>
      </c>
      <c r="L141" s="4">
        <v>121</v>
      </c>
      <c r="M141" s="4">
        <v>121</v>
      </c>
      <c r="N141" s="4" t="s">
        <v>19</v>
      </c>
    </row>
    <row r="142" spans="1:14" x14ac:dyDescent="0.25">
      <c r="A142" s="3">
        <v>138</v>
      </c>
      <c r="B142" s="4" t="s">
        <v>321</v>
      </c>
      <c r="C142" s="4">
        <v>322</v>
      </c>
      <c r="D142" s="4" t="s">
        <v>21</v>
      </c>
      <c r="E142" s="4">
        <v>2</v>
      </c>
      <c r="F142" s="4" t="s">
        <v>310</v>
      </c>
      <c r="G142" s="4" t="s">
        <v>17</v>
      </c>
      <c r="H142" s="4" t="s">
        <v>23</v>
      </c>
      <c r="I142" s="4">
        <v>323</v>
      </c>
      <c r="J142" s="4" t="s">
        <v>17</v>
      </c>
      <c r="K142" s="4">
        <v>119</v>
      </c>
      <c r="L142" s="4">
        <v>122</v>
      </c>
      <c r="M142" s="4">
        <v>122</v>
      </c>
      <c r="N142" s="4" t="s">
        <v>19</v>
      </c>
    </row>
    <row r="143" spans="1:14" x14ac:dyDescent="0.25">
      <c r="A143" s="3">
        <v>139</v>
      </c>
      <c r="B143" s="4" t="s">
        <v>322</v>
      </c>
      <c r="C143" s="4">
        <v>324</v>
      </c>
      <c r="D143" s="4" t="s">
        <v>21</v>
      </c>
      <c r="E143" s="4">
        <v>2</v>
      </c>
      <c r="F143" s="4" t="s">
        <v>323</v>
      </c>
      <c r="G143" s="4" t="s">
        <v>17</v>
      </c>
      <c r="H143" s="4" t="s">
        <v>23</v>
      </c>
      <c r="I143" s="4">
        <v>325</v>
      </c>
      <c r="J143" s="4" t="s">
        <v>17</v>
      </c>
      <c r="K143" s="4">
        <v>120</v>
      </c>
      <c r="L143" s="4">
        <v>123</v>
      </c>
      <c r="M143" s="4">
        <v>123</v>
      </c>
      <c r="N143" s="4" t="s">
        <v>19</v>
      </c>
    </row>
    <row r="144" spans="1:14" x14ac:dyDescent="0.25">
      <c r="A144" s="3">
        <v>140</v>
      </c>
      <c r="B144" s="4" t="s">
        <v>324</v>
      </c>
      <c r="C144" s="4">
        <v>326</v>
      </c>
      <c r="D144" s="4" t="s">
        <v>21</v>
      </c>
      <c r="E144" s="4">
        <v>2</v>
      </c>
      <c r="F144" s="4" t="s">
        <v>325</v>
      </c>
      <c r="G144" s="4" t="s">
        <v>17</v>
      </c>
      <c r="H144" s="4" t="s">
        <v>23</v>
      </c>
      <c r="I144" s="4">
        <v>327</v>
      </c>
      <c r="J144" s="4" t="s">
        <v>17</v>
      </c>
      <c r="K144" s="4">
        <v>121</v>
      </c>
      <c r="L144" s="4">
        <v>124</v>
      </c>
      <c r="M144" s="4">
        <v>124</v>
      </c>
      <c r="N144" s="4" t="s">
        <v>19</v>
      </c>
    </row>
    <row r="145" spans="1:14" x14ac:dyDescent="0.25">
      <c r="A145" s="3">
        <v>141</v>
      </c>
      <c r="B145" s="4" t="s">
        <v>326</v>
      </c>
      <c r="C145" s="4">
        <v>328</v>
      </c>
      <c r="D145" s="4" t="s">
        <v>21</v>
      </c>
      <c r="E145" s="4">
        <v>2</v>
      </c>
      <c r="F145" s="4" t="s">
        <v>327</v>
      </c>
      <c r="G145" s="4" t="s">
        <v>17</v>
      </c>
      <c r="H145" s="4" t="s">
        <v>23</v>
      </c>
      <c r="I145" s="4">
        <v>329</v>
      </c>
      <c r="J145" s="4" t="s">
        <v>17</v>
      </c>
      <c r="K145" s="4">
        <v>122</v>
      </c>
      <c r="L145" s="4">
        <v>125</v>
      </c>
      <c r="M145" s="4">
        <v>125</v>
      </c>
      <c r="N145" s="4" t="s">
        <v>19</v>
      </c>
    </row>
    <row r="146" spans="1:14" x14ac:dyDescent="0.25">
      <c r="A146" s="3">
        <v>142</v>
      </c>
      <c r="B146" s="4" t="s">
        <v>328</v>
      </c>
      <c r="C146" s="4">
        <v>330</v>
      </c>
      <c r="D146" s="4" t="s">
        <v>21</v>
      </c>
      <c r="E146" s="4">
        <v>2</v>
      </c>
      <c r="F146" s="4" t="s">
        <v>329</v>
      </c>
      <c r="G146" s="4" t="s">
        <v>17</v>
      </c>
      <c r="H146" s="4" t="s">
        <v>23</v>
      </c>
      <c r="I146" s="4">
        <v>331</v>
      </c>
      <c r="J146" s="4" t="s">
        <v>17</v>
      </c>
      <c r="K146" s="4">
        <v>123</v>
      </c>
      <c r="L146" s="4">
        <v>126</v>
      </c>
      <c r="M146" s="4">
        <v>126</v>
      </c>
      <c r="N146" s="4" t="s">
        <v>19</v>
      </c>
    </row>
    <row r="147" spans="1:14" x14ac:dyDescent="0.25">
      <c r="A147" s="3">
        <v>143</v>
      </c>
      <c r="B147" s="4" t="s">
        <v>330</v>
      </c>
      <c r="C147" s="4">
        <v>332</v>
      </c>
      <c r="D147" s="4" t="s">
        <v>21</v>
      </c>
      <c r="E147" s="4">
        <v>2</v>
      </c>
      <c r="F147" s="4" t="s">
        <v>331</v>
      </c>
      <c r="G147" s="4" t="s">
        <v>17</v>
      </c>
      <c r="H147" s="4" t="s">
        <v>23</v>
      </c>
      <c r="I147" s="4">
        <v>333</v>
      </c>
      <c r="J147" s="4" t="s">
        <v>17</v>
      </c>
      <c r="K147" s="4">
        <v>124</v>
      </c>
      <c r="L147" s="4">
        <v>127</v>
      </c>
      <c r="M147" s="4">
        <v>127</v>
      </c>
      <c r="N147" s="4" t="s">
        <v>19</v>
      </c>
    </row>
    <row r="148" spans="1:14" x14ac:dyDescent="0.25">
      <c r="A148" s="3">
        <v>144</v>
      </c>
      <c r="B148" s="4" t="s">
        <v>332</v>
      </c>
      <c r="C148" s="4">
        <v>334</v>
      </c>
      <c r="D148" s="4" t="s">
        <v>21</v>
      </c>
      <c r="E148" s="4">
        <v>2</v>
      </c>
      <c r="F148" s="4" t="s">
        <v>283</v>
      </c>
      <c r="G148" s="4" t="s">
        <v>17</v>
      </c>
      <c r="H148" s="4" t="s">
        <v>23</v>
      </c>
      <c r="I148" s="4">
        <v>335</v>
      </c>
      <c r="J148" s="4" t="s">
        <v>17</v>
      </c>
      <c r="K148" s="4">
        <v>125</v>
      </c>
      <c r="L148" s="4">
        <v>128</v>
      </c>
      <c r="M148" s="4">
        <v>128</v>
      </c>
      <c r="N148" s="4" t="s">
        <v>19</v>
      </c>
    </row>
    <row r="149" spans="1:14" x14ac:dyDescent="0.25">
      <c r="A149" s="3">
        <v>145</v>
      </c>
      <c r="B149" s="4" t="s">
        <v>333</v>
      </c>
      <c r="C149" s="4">
        <v>336</v>
      </c>
      <c r="D149" s="4" t="s">
        <v>21</v>
      </c>
      <c r="E149" s="4">
        <v>2</v>
      </c>
      <c r="F149" s="4" t="s">
        <v>334</v>
      </c>
      <c r="G149" s="4" t="s">
        <v>17</v>
      </c>
      <c r="H149" s="4" t="s">
        <v>23</v>
      </c>
      <c r="I149" s="4">
        <v>337</v>
      </c>
      <c r="J149" s="4" t="s">
        <v>17</v>
      </c>
      <c r="K149" s="4">
        <v>126</v>
      </c>
      <c r="L149" s="4">
        <v>129</v>
      </c>
      <c r="M149" s="4">
        <v>129</v>
      </c>
      <c r="N149" s="4" t="s">
        <v>19</v>
      </c>
    </row>
    <row r="150" spans="1:14" x14ac:dyDescent="0.25">
      <c r="A150" s="3">
        <v>146</v>
      </c>
      <c r="B150" s="4" t="s">
        <v>335</v>
      </c>
      <c r="C150" s="4">
        <v>338</v>
      </c>
      <c r="D150" s="4" t="s">
        <v>21</v>
      </c>
      <c r="E150" s="4">
        <v>2</v>
      </c>
      <c r="F150" s="4" t="s">
        <v>1017</v>
      </c>
      <c r="G150" s="4" t="s">
        <v>17</v>
      </c>
      <c r="H150" s="4" t="s">
        <v>23</v>
      </c>
      <c r="I150" s="4">
        <v>339</v>
      </c>
      <c r="J150" s="4" t="s">
        <v>17</v>
      </c>
      <c r="K150" s="4">
        <v>127</v>
      </c>
      <c r="L150" s="4">
        <v>130</v>
      </c>
      <c r="M150" s="4">
        <v>130</v>
      </c>
      <c r="N150" s="4" t="s">
        <v>19</v>
      </c>
    </row>
    <row r="151" spans="1:14" x14ac:dyDescent="0.25">
      <c r="A151" s="3">
        <v>147</v>
      </c>
      <c r="B151" s="4" t="s">
        <v>337</v>
      </c>
      <c r="C151" s="4">
        <v>340</v>
      </c>
      <c r="D151" s="4" t="s">
        <v>21</v>
      </c>
      <c r="E151" s="4">
        <v>2</v>
      </c>
      <c r="F151" s="4" t="s">
        <v>338</v>
      </c>
      <c r="G151" s="4" t="s">
        <v>17</v>
      </c>
      <c r="H151" s="4" t="s">
        <v>23</v>
      </c>
      <c r="I151" s="4">
        <v>341</v>
      </c>
      <c r="J151" s="4" t="s">
        <v>17</v>
      </c>
      <c r="K151" s="4">
        <v>128</v>
      </c>
      <c r="L151" s="4">
        <v>131</v>
      </c>
      <c r="M151" s="4">
        <v>131</v>
      </c>
      <c r="N151" s="4" t="s">
        <v>19</v>
      </c>
    </row>
    <row r="152" spans="1:14" x14ac:dyDescent="0.25">
      <c r="A152" s="3">
        <v>148</v>
      </c>
      <c r="B152" s="4" t="s">
        <v>339</v>
      </c>
      <c r="C152" s="4">
        <v>342</v>
      </c>
      <c r="D152" s="4" t="s">
        <v>29</v>
      </c>
      <c r="E152" s="4">
        <v>3</v>
      </c>
      <c r="F152" s="4" t="s">
        <v>340</v>
      </c>
      <c r="G152" s="4" t="s">
        <v>17</v>
      </c>
      <c r="H152" s="4" t="s">
        <v>23</v>
      </c>
      <c r="I152" s="4">
        <v>344</v>
      </c>
      <c r="J152" s="4" t="s">
        <v>17</v>
      </c>
      <c r="K152" s="4">
        <v>129</v>
      </c>
      <c r="L152" s="4">
        <v>132</v>
      </c>
      <c r="M152" s="4">
        <v>132</v>
      </c>
      <c r="N152" s="4" t="s">
        <v>19</v>
      </c>
    </row>
    <row r="153" spans="1:14" x14ac:dyDescent="0.25">
      <c r="A153" s="3">
        <v>149</v>
      </c>
      <c r="B153" s="4" t="s">
        <v>341</v>
      </c>
      <c r="C153" s="4">
        <v>345</v>
      </c>
      <c r="D153" s="4" t="s">
        <v>21</v>
      </c>
      <c r="E153" s="4">
        <v>2</v>
      </c>
      <c r="F153" s="4" t="s">
        <v>342</v>
      </c>
      <c r="G153" s="4" t="s">
        <v>17</v>
      </c>
      <c r="H153" s="4" t="s">
        <v>23</v>
      </c>
      <c r="I153" s="4">
        <v>346</v>
      </c>
      <c r="J153" s="4" t="s">
        <v>17</v>
      </c>
      <c r="K153" s="4">
        <v>130</v>
      </c>
      <c r="L153" s="4">
        <v>133</v>
      </c>
      <c r="M153" s="4">
        <v>133</v>
      </c>
      <c r="N153" s="4" t="s">
        <v>19</v>
      </c>
    </row>
    <row r="154" spans="1:14" x14ac:dyDescent="0.25">
      <c r="A154" s="3">
        <v>150</v>
      </c>
      <c r="B154" s="4" t="s">
        <v>343</v>
      </c>
      <c r="C154" s="4">
        <v>347</v>
      </c>
      <c r="D154" s="4" t="s">
        <v>21</v>
      </c>
      <c r="E154" s="4">
        <v>2</v>
      </c>
      <c r="F154" s="4" t="s">
        <v>344</v>
      </c>
      <c r="G154" s="4" t="s">
        <v>17</v>
      </c>
      <c r="H154" s="4" t="s">
        <v>23</v>
      </c>
      <c r="I154" s="4">
        <v>348</v>
      </c>
      <c r="J154" s="4" t="s">
        <v>17</v>
      </c>
      <c r="K154" s="4">
        <v>131</v>
      </c>
      <c r="L154" s="4">
        <v>134</v>
      </c>
      <c r="M154" s="4">
        <v>134</v>
      </c>
      <c r="N154" s="4" t="s">
        <v>19</v>
      </c>
    </row>
    <row r="155" spans="1:14" x14ac:dyDescent="0.25">
      <c r="A155" s="3">
        <v>151</v>
      </c>
      <c r="B155" s="4" t="s">
        <v>345</v>
      </c>
      <c r="C155" s="4">
        <v>349</v>
      </c>
      <c r="D155" s="4" t="s">
        <v>21</v>
      </c>
      <c r="E155" s="4">
        <v>2</v>
      </c>
      <c r="F155" s="4" t="s">
        <v>346</v>
      </c>
      <c r="G155" s="4" t="s">
        <v>17</v>
      </c>
      <c r="H155" s="4" t="s">
        <v>23</v>
      </c>
      <c r="I155" s="4">
        <v>350</v>
      </c>
      <c r="J155" s="4" t="s">
        <v>17</v>
      </c>
      <c r="K155" s="4">
        <v>132</v>
      </c>
      <c r="L155" s="4">
        <v>135</v>
      </c>
      <c r="M155" s="4">
        <v>135</v>
      </c>
      <c r="N155" s="4" t="s">
        <v>19</v>
      </c>
    </row>
    <row r="156" spans="1:14" x14ac:dyDescent="0.25">
      <c r="A156" s="3">
        <v>152</v>
      </c>
      <c r="B156" s="4" t="s">
        <v>347</v>
      </c>
      <c r="C156" s="4">
        <v>351</v>
      </c>
      <c r="D156" s="4" t="s">
        <v>21</v>
      </c>
      <c r="E156" s="4">
        <v>2</v>
      </c>
      <c r="F156" s="4" t="s">
        <v>348</v>
      </c>
      <c r="G156" s="4" t="s">
        <v>17</v>
      </c>
      <c r="H156" s="4" t="s">
        <v>23</v>
      </c>
      <c r="I156" s="4">
        <v>352</v>
      </c>
      <c r="J156" s="4" t="s">
        <v>17</v>
      </c>
      <c r="K156" s="4">
        <v>133</v>
      </c>
      <c r="L156" s="4">
        <v>136</v>
      </c>
      <c r="M156" s="4">
        <v>136</v>
      </c>
      <c r="N156" s="4" t="s">
        <v>19</v>
      </c>
    </row>
    <row r="157" spans="1:14" x14ac:dyDescent="0.25">
      <c r="A157" s="3">
        <v>153</v>
      </c>
      <c r="B157" s="4" t="s">
        <v>349</v>
      </c>
      <c r="C157" s="4">
        <v>353</v>
      </c>
      <c r="D157" s="4" t="s">
        <v>21</v>
      </c>
      <c r="E157" s="4">
        <v>2</v>
      </c>
      <c r="F157" s="4" t="s">
        <v>350</v>
      </c>
      <c r="G157" s="4" t="s">
        <v>17</v>
      </c>
      <c r="H157" s="4" t="s">
        <v>23</v>
      </c>
      <c r="I157" s="4">
        <v>354</v>
      </c>
      <c r="J157" s="4" t="s">
        <v>17</v>
      </c>
      <c r="K157" s="4">
        <v>134</v>
      </c>
      <c r="L157" s="4">
        <v>137</v>
      </c>
      <c r="M157" s="4">
        <v>137</v>
      </c>
      <c r="N157" s="4" t="s">
        <v>19</v>
      </c>
    </row>
    <row r="158" spans="1:14" x14ac:dyDescent="0.25">
      <c r="A158" s="3">
        <v>154</v>
      </c>
      <c r="B158" s="4" t="s">
        <v>351</v>
      </c>
      <c r="C158" s="4">
        <v>355</v>
      </c>
      <c r="D158" s="4" t="s">
        <v>21</v>
      </c>
      <c r="E158" s="4">
        <v>2</v>
      </c>
      <c r="F158" s="4" t="s">
        <v>352</v>
      </c>
      <c r="G158" s="4" t="s">
        <v>17</v>
      </c>
      <c r="H158" s="4" t="s">
        <v>23</v>
      </c>
      <c r="I158" s="4">
        <v>356</v>
      </c>
      <c r="J158" s="4" t="s">
        <v>17</v>
      </c>
      <c r="K158" s="4">
        <v>135</v>
      </c>
      <c r="L158" s="4">
        <v>138</v>
      </c>
      <c r="M158" s="4">
        <v>138</v>
      </c>
      <c r="N158" s="4" t="s">
        <v>19</v>
      </c>
    </row>
    <row r="159" spans="1:14" x14ac:dyDescent="0.25">
      <c r="A159" s="3">
        <v>155</v>
      </c>
      <c r="B159" s="4" t="s">
        <v>353</v>
      </c>
      <c r="C159" s="4">
        <v>357</v>
      </c>
      <c r="D159" s="4" t="s">
        <v>21</v>
      </c>
      <c r="E159" s="4">
        <v>2</v>
      </c>
      <c r="F159" s="4" t="s">
        <v>354</v>
      </c>
      <c r="G159" s="4" t="s">
        <v>17</v>
      </c>
      <c r="H159" s="4" t="s">
        <v>23</v>
      </c>
      <c r="I159" s="4">
        <v>358</v>
      </c>
      <c r="J159" s="4" t="s">
        <v>17</v>
      </c>
      <c r="K159" s="4">
        <v>136</v>
      </c>
      <c r="L159" s="4">
        <v>139</v>
      </c>
      <c r="M159" s="4">
        <v>139</v>
      </c>
      <c r="N159" s="4" t="s">
        <v>19</v>
      </c>
    </row>
    <row r="160" spans="1:14" x14ac:dyDescent="0.25">
      <c r="A160" s="3">
        <v>156</v>
      </c>
      <c r="B160" s="4" t="s">
        <v>355</v>
      </c>
      <c r="C160" s="4">
        <v>359</v>
      </c>
      <c r="D160" s="4" t="s">
        <v>21</v>
      </c>
      <c r="E160" s="4">
        <v>2</v>
      </c>
      <c r="F160" s="4" t="s">
        <v>331</v>
      </c>
      <c r="G160" s="4" t="s">
        <v>17</v>
      </c>
      <c r="H160" s="4" t="s">
        <v>23</v>
      </c>
      <c r="I160" s="4">
        <v>360</v>
      </c>
      <c r="J160" s="4" t="s">
        <v>17</v>
      </c>
      <c r="K160" s="4">
        <v>137</v>
      </c>
      <c r="L160" s="4">
        <v>140</v>
      </c>
      <c r="M160" s="4">
        <v>140</v>
      </c>
      <c r="N160" s="4" t="s">
        <v>19</v>
      </c>
    </row>
    <row r="161" spans="1:14" x14ac:dyDescent="0.25">
      <c r="A161" s="3">
        <v>157</v>
      </c>
      <c r="B161" s="4" t="s">
        <v>356</v>
      </c>
      <c r="C161" s="4">
        <v>361</v>
      </c>
      <c r="D161" s="4" t="s">
        <v>21</v>
      </c>
      <c r="E161" s="4">
        <v>2</v>
      </c>
      <c r="F161" s="4" t="s">
        <v>283</v>
      </c>
      <c r="G161" s="4" t="s">
        <v>17</v>
      </c>
      <c r="H161" s="4" t="s">
        <v>23</v>
      </c>
      <c r="I161" s="4">
        <v>362</v>
      </c>
      <c r="J161" s="4" t="s">
        <v>17</v>
      </c>
      <c r="K161" s="4">
        <v>138</v>
      </c>
      <c r="L161" s="4">
        <v>141</v>
      </c>
      <c r="M161" s="4">
        <v>141</v>
      </c>
      <c r="N161" s="4" t="s">
        <v>19</v>
      </c>
    </row>
    <row r="162" spans="1:14" x14ac:dyDescent="0.25">
      <c r="A162" s="3">
        <v>158</v>
      </c>
      <c r="B162" s="4" t="s">
        <v>357</v>
      </c>
      <c r="C162" s="4">
        <v>363</v>
      </c>
      <c r="D162" s="4" t="s">
        <v>21</v>
      </c>
      <c r="E162" s="4">
        <v>2</v>
      </c>
      <c r="F162" s="4" t="s">
        <v>358</v>
      </c>
      <c r="G162" s="4" t="s">
        <v>17</v>
      </c>
      <c r="H162" s="4" t="s">
        <v>23</v>
      </c>
      <c r="I162" s="4">
        <v>364</v>
      </c>
      <c r="J162" s="4" t="s">
        <v>33</v>
      </c>
      <c r="K162" s="4">
        <v>138</v>
      </c>
      <c r="L162" s="4">
        <v>141</v>
      </c>
      <c r="M162" s="4">
        <v>141</v>
      </c>
      <c r="N162" s="4" t="s">
        <v>202</v>
      </c>
    </row>
    <row r="163" spans="1:14" x14ac:dyDescent="0.25">
      <c r="A163" s="3">
        <v>159</v>
      </c>
      <c r="B163" s="4" t="s">
        <v>359</v>
      </c>
      <c r="C163" s="4">
        <v>365</v>
      </c>
      <c r="D163" s="4" t="s">
        <v>21</v>
      </c>
      <c r="E163" s="4">
        <v>2</v>
      </c>
      <c r="F163" s="4" t="s">
        <v>360</v>
      </c>
      <c r="G163" s="4" t="s">
        <v>17</v>
      </c>
      <c r="H163" s="4" t="s">
        <v>23</v>
      </c>
      <c r="I163" s="4">
        <v>366</v>
      </c>
      <c r="J163" s="4" t="s">
        <v>33</v>
      </c>
      <c r="K163" s="4">
        <v>138</v>
      </c>
      <c r="L163" s="4">
        <v>141</v>
      </c>
      <c r="M163" s="4">
        <v>141</v>
      </c>
      <c r="N163" s="4" t="s">
        <v>202</v>
      </c>
    </row>
    <row r="164" spans="1:14" x14ac:dyDescent="0.25">
      <c r="A164" s="3">
        <v>160</v>
      </c>
      <c r="B164" s="4" t="s">
        <v>361</v>
      </c>
      <c r="C164" s="4">
        <v>367</v>
      </c>
      <c r="D164" s="4" t="s">
        <v>21</v>
      </c>
      <c r="E164" s="4">
        <v>2</v>
      </c>
      <c r="F164" s="4" t="s">
        <v>362</v>
      </c>
      <c r="G164" s="4" t="s">
        <v>17</v>
      </c>
      <c r="H164" s="4" t="s">
        <v>23</v>
      </c>
      <c r="I164" s="4">
        <v>368</v>
      </c>
      <c r="J164" s="4" t="s">
        <v>33</v>
      </c>
      <c r="K164" s="4">
        <v>138</v>
      </c>
      <c r="L164" s="4">
        <v>141</v>
      </c>
      <c r="M164" s="4">
        <v>141</v>
      </c>
      <c r="N164" s="4" t="s">
        <v>202</v>
      </c>
    </row>
    <row r="165" spans="1:14" x14ac:dyDescent="0.25">
      <c r="A165" s="3">
        <v>161</v>
      </c>
      <c r="B165" s="4" t="s">
        <v>363</v>
      </c>
      <c r="C165" s="4">
        <v>369</v>
      </c>
      <c r="D165" s="4" t="s">
        <v>21</v>
      </c>
      <c r="E165" s="4">
        <v>2</v>
      </c>
      <c r="F165" s="4" t="s">
        <v>364</v>
      </c>
      <c r="G165" s="4" t="s">
        <v>17</v>
      </c>
      <c r="H165" s="4" t="s">
        <v>23</v>
      </c>
      <c r="I165" s="4">
        <v>370</v>
      </c>
      <c r="J165" s="4" t="s">
        <v>33</v>
      </c>
      <c r="K165" s="4">
        <v>138</v>
      </c>
      <c r="L165" s="4">
        <v>141</v>
      </c>
      <c r="M165" s="4">
        <v>141</v>
      </c>
      <c r="N165" s="4" t="s">
        <v>202</v>
      </c>
    </row>
    <row r="166" spans="1:14" x14ac:dyDescent="0.25">
      <c r="A166" s="3">
        <v>162</v>
      </c>
      <c r="B166" s="4" t="s">
        <v>365</v>
      </c>
      <c r="C166" s="4">
        <v>371</v>
      </c>
      <c r="D166" s="4" t="s">
        <v>21</v>
      </c>
      <c r="E166" s="4">
        <v>2</v>
      </c>
      <c r="F166" s="4" t="s">
        <v>364</v>
      </c>
      <c r="G166" s="4" t="s">
        <v>17</v>
      </c>
      <c r="H166" s="4" t="s">
        <v>23</v>
      </c>
      <c r="I166" s="4">
        <v>372</v>
      </c>
      <c r="J166" s="4" t="s">
        <v>33</v>
      </c>
      <c r="K166" s="4">
        <v>138</v>
      </c>
      <c r="L166" s="4">
        <v>141</v>
      </c>
      <c r="M166" s="4">
        <v>141</v>
      </c>
      <c r="N166" s="4" t="s">
        <v>202</v>
      </c>
    </row>
    <row r="167" spans="1:14" x14ac:dyDescent="0.25">
      <c r="A167" s="3">
        <v>163</v>
      </c>
      <c r="B167" s="4" t="s">
        <v>366</v>
      </c>
      <c r="C167" s="4">
        <v>373</v>
      </c>
      <c r="D167" s="4" t="s">
        <v>21</v>
      </c>
      <c r="E167" s="4">
        <v>2</v>
      </c>
      <c r="F167" s="4" t="s">
        <v>367</v>
      </c>
      <c r="G167" s="4" t="s">
        <v>17</v>
      </c>
      <c r="H167" s="4" t="s">
        <v>23</v>
      </c>
      <c r="I167" s="4">
        <v>374</v>
      </c>
      <c r="J167" s="4" t="s">
        <v>17</v>
      </c>
      <c r="K167" s="4">
        <v>139</v>
      </c>
      <c r="L167" s="4">
        <v>142</v>
      </c>
      <c r="M167" s="4">
        <v>142</v>
      </c>
      <c r="N167" s="4" t="s">
        <v>19</v>
      </c>
    </row>
    <row r="168" spans="1:14" x14ac:dyDescent="0.25">
      <c r="A168" s="3">
        <v>164</v>
      </c>
      <c r="B168" s="4" t="s">
        <v>368</v>
      </c>
      <c r="C168" s="4">
        <v>375</v>
      </c>
      <c r="D168" s="4" t="s">
        <v>21</v>
      </c>
      <c r="E168" s="4">
        <v>2</v>
      </c>
      <c r="F168" s="4" t="s">
        <v>369</v>
      </c>
      <c r="G168" s="4" t="s">
        <v>17</v>
      </c>
      <c r="H168" s="4" t="s">
        <v>23</v>
      </c>
      <c r="I168" s="4">
        <v>376</v>
      </c>
      <c r="J168" s="4" t="s">
        <v>17</v>
      </c>
      <c r="K168" s="4">
        <v>140</v>
      </c>
      <c r="L168" s="4">
        <v>143</v>
      </c>
      <c r="M168" s="4">
        <v>143</v>
      </c>
      <c r="N168" s="4" t="s">
        <v>19</v>
      </c>
    </row>
    <row r="169" spans="1:14" x14ac:dyDescent="0.25">
      <c r="A169" s="3">
        <v>165</v>
      </c>
      <c r="B169" s="4" t="s">
        <v>370</v>
      </c>
      <c r="C169" s="4">
        <v>377</v>
      </c>
      <c r="D169" s="4" t="s">
        <v>21</v>
      </c>
      <c r="E169" s="4">
        <v>2</v>
      </c>
      <c r="F169" s="4" t="s">
        <v>371</v>
      </c>
      <c r="G169" s="4" t="s">
        <v>17</v>
      </c>
      <c r="H169" s="4" t="s">
        <v>23</v>
      </c>
      <c r="I169" s="4">
        <v>378</v>
      </c>
      <c r="J169" s="4" t="s">
        <v>17</v>
      </c>
      <c r="K169" s="4">
        <v>141</v>
      </c>
      <c r="L169" s="4">
        <v>144</v>
      </c>
      <c r="M169" s="4">
        <v>144</v>
      </c>
      <c r="N169" s="4" t="s">
        <v>19</v>
      </c>
    </row>
    <row r="170" spans="1:14" x14ac:dyDescent="0.25">
      <c r="A170" s="3">
        <v>166</v>
      </c>
      <c r="B170" s="4" t="s">
        <v>372</v>
      </c>
      <c r="C170" s="4">
        <v>379</v>
      </c>
      <c r="D170" s="4" t="s">
        <v>21</v>
      </c>
      <c r="E170" s="4">
        <v>2</v>
      </c>
      <c r="F170" s="4" t="s">
        <v>373</v>
      </c>
      <c r="G170" s="4" t="s">
        <v>17</v>
      </c>
      <c r="H170" s="4" t="s">
        <v>23</v>
      </c>
      <c r="I170" s="4">
        <v>380</v>
      </c>
      <c r="J170" s="4" t="s">
        <v>17</v>
      </c>
      <c r="K170" s="4">
        <v>142</v>
      </c>
      <c r="L170" s="4">
        <v>145</v>
      </c>
      <c r="M170" s="4">
        <v>145</v>
      </c>
      <c r="N170" s="4" t="s">
        <v>19</v>
      </c>
    </row>
    <row r="171" spans="1:14" x14ac:dyDescent="0.25">
      <c r="A171" s="3">
        <v>167</v>
      </c>
      <c r="B171" s="4" t="s">
        <v>374</v>
      </c>
      <c r="C171" s="4">
        <v>381</v>
      </c>
      <c r="D171" s="4" t="s">
        <v>21</v>
      </c>
      <c r="E171" s="4">
        <v>2</v>
      </c>
      <c r="F171" s="4" t="s">
        <v>375</v>
      </c>
      <c r="G171" s="4" t="s">
        <v>17</v>
      </c>
      <c r="H171" s="4" t="s">
        <v>23</v>
      </c>
      <c r="I171" s="4">
        <v>382</v>
      </c>
      <c r="J171" s="4" t="s">
        <v>33</v>
      </c>
      <c r="K171" s="4">
        <v>142</v>
      </c>
      <c r="L171" s="4">
        <v>145</v>
      </c>
      <c r="M171" s="4">
        <v>145</v>
      </c>
      <c r="N171" s="4" t="s">
        <v>202</v>
      </c>
    </row>
    <row r="172" spans="1:14" x14ac:dyDescent="0.25">
      <c r="A172" s="3">
        <v>168</v>
      </c>
      <c r="B172" s="4" t="s">
        <v>376</v>
      </c>
      <c r="C172" s="4">
        <v>383</v>
      </c>
      <c r="D172" s="4" t="s">
        <v>21</v>
      </c>
      <c r="E172" s="4">
        <v>2</v>
      </c>
      <c r="F172" s="4" t="s">
        <v>377</v>
      </c>
      <c r="G172" s="4" t="s">
        <v>17</v>
      </c>
      <c r="H172" s="4" t="s">
        <v>23</v>
      </c>
      <c r="I172" s="4">
        <v>384</v>
      </c>
      <c r="J172" s="4" t="s">
        <v>33</v>
      </c>
      <c r="K172" s="4">
        <v>142</v>
      </c>
      <c r="L172" s="4">
        <v>145</v>
      </c>
      <c r="M172" s="4">
        <v>145</v>
      </c>
      <c r="N172" s="4" t="s">
        <v>202</v>
      </c>
    </row>
    <row r="173" spans="1:14" x14ac:dyDescent="0.25">
      <c r="A173" s="3">
        <v>169</v>
      </c>
      <c r="B173" s="4" t="s">
        <v>378</v>
      </c>
      <c r="C173" s="4">
        <v>385</v>
      </c>
      <c r="D173" s="4" t="s">
        <v>21</v>
      </c>
      <c r="E173" s="4">
        <v>2</v>
      </c>
      <c r="F173" s="4" t="s">
        <v>379</v>
      </c>
      <c r="G173" s="4" t="s">
        <v>17</v>
      </c>
      <c r="H173" s="4" t="s">
        <v>23</v>
      </c>
      <c r="I173" s="4">
        <v>386</v>
      </c>
      <c r="J173" s="4" t="s">
        <v>17</v>
      </c>
      <c r="K173" s="4">
        <v>143</v>
      </c>
      <c r="L173" s="4">
        <v>146</v>
      </c>
      <c r="M173" s="4">
        <v>146</v>
      </c>
      <c r="N173" s="4" t="s">
        <v>19</v>
      </c>
    </row>
    <row r="174" spans="1:14" x14ac:dyDescent="0.25">
      <c r="A174" s="3">
        <v>170</v>
      </c>
      <c r="B174" s="4" t="s">
        <v>380</v>
      </c>
      <c r="C174" s="4">
        <v>387</v>
      </c>
      <c r="D174" s="4" t="s">
        <v>21</v>
      </c>
      <c r="E174" s="4">
        <v>2</v>
      </c>
      <c r="F174" s="4" t="s">
        <v>381</v>
      </c>
      <c r="G174" s="4" t="s">
        <v>17</v>
      </c>
      <c r="H174" s="4" t="s">
        <v>23</v>
      </c>
      <c r="I174" s="4">
        <v>388</v>
      </c>
      <c r="J174" s="4" t="s">
        <v>17</v>
      </c>
      <c r="K174" s="4">
        <v>144</v>
      </c>
      <c r="L174" s="4">
        <v>147</v>
      </c>
      <c r="M174" s="4">
        <v>147</v>
      </c>
      <c r="N174" s="4" t="s">
        <v>19</v>
      </c>
    </row>
    <row r="175" spans="1:14" x14ac:dyDescent="0.25">
      <c r="A175" s="3">
        <v>171</v>
      </c>
      <c r="B175" s="4" t="s">
        <v>382</v>
      </c>
      <c r="C175" s="4">
        <v>389</v>
      </c>
      <c r="D175" s="4" t="s">
        <v>21</v>
      </c>
      <c r="E175" s="4">
        <v>2</v>
      </c>
      <c r="F175" s="4" t="s">
        <v>383</v>
      </c>
      <c r="G175" s="4" t="s">
        <v>17</v>
      </c>
      <c r="H175" s="4" t="s">
        <v>23</v>
      </c>
      <c r="I175" s="4">
        <v>390</v>
      </c>
      <c r="J175" s="4" t="s">
        <v>17</v>
      </c>
      <c r="K175" s="4">
        <v>145</v>
      </c>
      <c r="L175" s="4">
        <v>148</v>
      </c>
      <c r="M175" s="4">
        <v>148</v>
      </c>
      <c r="N175" s="4" t="s">
        <v>19</v>
      </c>
    </row>
    <row r="176" spans="1:14" x14ac:dyDescent="0.25">
      <c r="A176" s="3">
        <v>172</v>
      </c>
      <c r="B176" s="4" t="s">
        <v>384</v>
      </c>
      <c r="C176" s="4">
        <v>391</v>
      </c>
      <c r="D176" s="4" t="s">
        <v>21</v>
      </c>
      <c r="E176" s="4">
        <v>2</v>
      </c>
      <c r="F176" s="4" t="s">
        <v>385</v>
      </c>
      <c r="G176" s="4" t="s">
        <v>17</v>
      </c>
      <c r="H176" s="4" t="s">
        <v>23</v>
      </c>
      <c r="I176" s="4">
        <v>392</v>
      </c>
      <c r="J176" s="4" t="s">
        <v>17</v>
      </c>
      <c r="K176" s="4">
        <v>146</v>
      </c>
      <c r="L176" s="4">
        <v>149</v>
      </c>
      <c r="M176" s="4">
        <v>149</v>
      </c>
      <c r="N176" s="4" t="s">
        <v>19</v>
      </c>
    </row>
    <row r="177" spans="1:14" x14ac:dyDescent="0.25">
      <c r="A177" s="3">
        <v>173</v>
      </c>
      <c r="B177" s="4" t="s">
        <v>386</v>
      </c>
      <c r="C177" s="4">
        <v>393</v>
      </c>
      <c r="D177" s="4" t="s">
        <v>21</v>
      </c>
      <c r="E177" s="4">
        <v>2</v>
      </c>
      <c r="F177" s="4" t="s">
        <v>387</v>
      </c>
      <c r="G177" s="4" t="s">
        <v>17</v>
      </c>
      <c r="H177" s="4" t="s">
        <v>23</v>
      </c>
      <c r="I177" s="4">
        <v>394</v>
      </c>
      <c r="J177" s="4" t="s">
        <v>17</v>
      </c>
      <c r="K177" s="4">
        <v>147</v>
      </c>
      <c r="L177" s="4">
        <v>150</v>
      </c>
      <c r="M177" s="4">
        <v>150</v>
      </c>
      <c r="N177" s="4" t="s">
        <v>19</v>
      </c>
    </row>
    <row r="178" spans="1:14" x14ac:dyDescent="0.25">
      <c r="A178" s="3">
        <v>174</v>
      </c>
      <c r="B178" s="4" t="s">
        <v>388</v>
      </c>
      <c r="C178" s="4">
        <v>395</v>
      </c>
      <c r="D178" s="4" t="s">
        <v>21</v>
      </c>
      <c r="E178" s="4">
        <v>2</v>
      </c>
      <c r="F178" s="4" t="s">
        <v>389</v>
      </c>
      <c r="G178" s="4" t="s">
        <v>17</v>
      </c>
      <c r="H178" s="4" t="s">
        <v>23</v>
      </c>
      <c r="I178" s="4">
        <v>396</v>
      </c>
      <c r="J178" s="4" t="s">
        <v>17</v>
      </c>
      <c r="K178" s="4">
        <v>148</v>
      </c>
      <c r="L178" s="4">
        <v>151</v>
      </c>
      <c r="M178" s="4">
        <v>151</v>
      </c>
      <c r="N178" s="4" t="s">
        <v>19</v>
      </c>
    </row>
    <row r="179" spans="1:14" x14ac:dyDescent="0.25">
      <c r="A179" s="3">
        <v>175</v>
      </c>
      <c r="B179" s="4" t="s">
        <v>390</v>
      </c>
      <c r="C179" s="4">
        <v>397</v>
      </c>
      <c r="D179" s="4" t="s">
        <v>21</v>
      </c>
      <c r="E179" s="4">
        <v>2</v>
      </c>
      <c r="F179" s="4" t="s">
        <v>391</v>
      </c>
      <c r="G179" s="4" t="s">
        <v>17</v>
      </c>
      <c r="H179" s="4" t="s">
        <v>23</v>
      </c>
      <c r="I179" s="4">
        <v>398</v>
      </c>
      <c r="J179" s="4" t="s">
        <v>17</v>
      </c>
      <c r="K179" s="4">
        <v>149</v>
      </c>
      <c r="L179" s="4">
        <v>152</v>
      </c>
      <c r="M179" s="4">
        <v>152</v>
      </c>
      <c r="N179" s="4" t="s">
        <v>19</v>
      </c>
    </row>
    <row r="180" spans="1:14" x14ac:dyDescent="0.25">
      <c r="A180" s="3">
        <v>176</v>
      </c>
      <c r="B180" s="4" t="s">
        <v>392</v>
      </c>
      <c r="C180" s="4">
        <v>399</v>
      </c>
      <c r="D180" s="4" t="s">
        <v>21</v>
      </c>
      <c r="E180" s="4">
        <v>2</v>
      </c>
      <c r="F180" s="4" t="s">
        <v>393</v>
      </c>
      <c r="G180" s="4" t="s">
        <v>17</v>
      </c>
      <c r="H180" s="4" t="s">
        <v>23</v>
      </c>
      <c r="I180" s="4">
        <v>400</v>
      </c>
      <c r="J180" s="4" t="s">
        <v>17</v>
      </c>
      <c r="K180" s="4">
        <v>150</v>
      </c>
      <c r="L180" s="4">
        <v>153</v>
      </c>
      <c r="M180" s="4">
        <v>153</v>
      </c>
      <c r="N180" s="4" t="s">
        <v>19</v>
      </c>
    </row>
    <row r="181" spans="1:14" x14ac:dyDescent="0.25">
      <c r="A181" s="3">
        <v>177</v>
      </c>
      <c r="B181" s="4" t="s">
        <v>394</v>
      </c>
      <c r="C181" s="4">
        <v>401</v>
      </c>
      <c r="D181" s="4" t="s">
        <v>21</v>
      </c>
      <c r="E181" s="4">
        <v>2</v>
      </c>
      <c r="F181" s="4" t="s">
        <v>395</v>
      </c>
      <c r="G181" s="4" t="s">
        <v>17</v>
      </c>
      <c r="H181" s="4" t="s">
        <v>23</v>
      </c>
      <c r="I181" s="4">
        <v>402</v>
      </c>
      <c r="J181" s="4" t="s">
        <v>17</v>
      </c>
      <c r="K181" s="4">
        <v>151</v>
      </c>
      <c r="L181" s="4">
        <v>154</v>
      </c>
      <c r="M181" s="4">
        <v>154</v>
      </c>
      <c r="N181" s="4" t="s">
        <v>19</v>
      </c>
    </row>
    <row r="182" spans="1:14" x14ac:dyDescent="0.25">
      <c r="A182" s="3">
        <v>178</v>
      </c>
      <c r="B182" s="4" t="s">
        <v>396</v>
      </c>
      <c r="C182" s="4">
        <v>403</v>
      </c>
      <c r="D182" s="4" t="s">
        <v>21</v>
      </c>
      <c r="E182" s="4">
        <v>2</v>
      </c>
      <c r="F182" s="4" t="s">
        <v>397</v>
      </c>
      <c r="G182" s="4" t="s">
        <v>17</v>
      </c>
      <c r="H182" s="4" t="s">
        <v>23</v>
      </c>
      <c r="I182" s="4">
        <v>404</v>
      </c>
      <c r="J182" s="4" t="s">
        <v>17</v>
      </c>
      <c r="K182" s="4">
        <v>152</v>
      </c>
      <c r="L182" s="4">
        <v>155</v>
      </c>
      <c r="M182" s="4">
        <v>155</v>
      </c>
      <c r="N182" s="4" t="s">
        <v>19</v>
      </c>
    </row>
    <row r="183" spans="1:14" x14ac:dyDescent="0.25">
      <c r="A183" s="3">
        <v>179</v>
      </c>
      <c r="B183" s="4" t="s">
        <v>398</v>
      </c>
      <c r="C183" s="4">
        <v>405</v>
      </c>
      <c r="D183" s="4" t="s">
        <v>21</v>
      </c>
      <c r="E183" s="4">
        <v>2</v>
      </c>
      <c r="F183" s="4" t="s">
        <v>399</v>
      </c>
      <c r="G183" s="4" t="s">
        <v>17</v>
      </c>
      <c r="H183" s="4" t="s">
        <v>23</v>
      </c>
      <c r="I183" s="4">
        <v>406</v>
      </c>
      <c r="J183" s="4" t="s">
        <v>17</v>
      </c>
      <c r="K183" s="4">
        <v>153</v>
      </c>
      <c r="L183" s="4">
        <v>156</v>
      </c>
      <c r="M183" s="4">
        <v>156</v>
      </c>
      <c r="N183" s="4" t="s">
        <v>19</v>
      </c>
    </row>
    <row r="184" spans="1:14" x14ac:dyDescent="0.25">
      <c r="A184" s="3">
        <v>180</v>
      </c>
      <c r="B184" s="4" t="s">
        <v>400</v>
      </c>
      <c r="C184" s="4">
        <v>407</v>
      </c>
      <c r="D184" s="4" t="s">
        <v>29</v>
      </c>
      <c r="E184" s="4">
        <v>3</v>
      </c>
      <c r="F184" s="4" t="s">
        <v>401</v>
      </c>
      <c r="G184" s="4" t="s">
        <v>17</v>
      </c>
      <c r="H184" s="4" t="s">
        <v>23</v>
      </c>
      <c r="I184" s="4">
        <v>409</v>
      </c>
      <c r="J184" s="4" t="s">
        <v>17</v>
      </c>
      <c r="K184" s="4">
        <v>154</v>
      </c>
      <c r="L184" s="4">
        <v>157</v>
      </c>
      <c r="M184" s="4">
        <v>157</v>
      </c>
      <c r="N184" s="4" t="s">
        <v>19</v>
      </c>
    </row>
    <row r="185" spans="1:14" x14ac:dyDescent="0.25">
      <c r="A185" s="3">
        <v>181</v>
      </c>
      <c r="B185" s="4" t="s">
        <v>405</v>
      </c>
      <c r="C185" s="4">
        <v>412</v>
      </c>
      <c r="D185" s="4" t="s">
        <v>21</v>
      </c>
      <c r="E185" s="4">
        <v>2</v>
      </c>
      <c r="F185" s="4" t="s">
        <v>406</v>
      </c>
      <c r="G185" s="4" t="s">
        <v>17</v>
      </c>
      <c r="H185" s="4" t="s">
        <v>23</v>
      </c>
      <c r="I185" s="4">
        <v>413</v>
      </c>
      <c r="J185" s="4" t="s">
        <v>17</v>
      </c>
      <c r="K185" s="4">
        <v>155</v>
      </c>
      <c r="L185" s="4">
        <v>158</v>
      </c>
      <c r="M185" s="4">
        <v>158</v>
      </c>
      <c r="N185" s="4" t="s">
        <v>19</v>
      </c>
    </row>
    <row r="186" spans="1:14" x14ac:dyDescent="0.25">
      <c r="A186" s="3">
        <v>182</v>
      </c>
      <c r="B186" s="4" t="s">
        <v>407</v>
      </c>
      <c r="C186" s="4">
        <v>414</v>
      </c>
      <c r="D186" s="4" t="s">
        <v>21</v>
      </c>
      <c r="E186" s="4">
        <v>2</v>
      </c>
      <c r="F186" s="4" t="s">
        <v>408</v>
      </c>
      <c r="G186" s="4" t="s">
        <v>17</v>
      </c>
      <c r="H186" s="4" t="s">
        <v>23</v>
      </c>
      <c r="I186" s="4">
        <v>415</v>
      </c>
      <c r="J186" s="4" t="s">
        <v>17</v>
      </c>
      <c r="K186" s="4">
        <v>156</v>
      </c>
      <c r="L186" s="4">
        <v>159</v>
      </c>
      <c r="M186" s="4">
        <v>159</v>
      </c>
      <c r="N186" s="4" t="s">
        <v>19</v>
      </c>
    </row>
    <row r="187" spans="1:14" x14ac:dyDescent="0.25">
      <c r="A187" s="3">
        <v>183</v>
      </c>
      <c r="B187" s="4" t="s">
        <v>409</v>
      </c>
      <c r="C187" s="4">
        <v>416</v>
      </c>
      <c r="D187" s="4" t="s">
        <v>21</v>
      </c>
      <c r="E187" s="4">
        <v>2</v>
      </c>
      <c r="F187" s="4" t="s">
        <v>410</v>
      </c>
      <c r="G187" s="4" t="s">
        <v>17</v>
      </c>
      <c r="H187" s="4" t="s">
        <v>23</v>
      </c>
      <c r="I187" s="4">
        <v>417</v>
      </c>
      <c r="J187" s="4" t="s">
        <v>17</v>
      </c>
      <c r="K187" s="4">
        <v>157</v>
      </c>
      <c r="L187" s="4">
        <v>160</v>
      </c>
      <c r="M187" s="4">
        <v>160</v>
      </c>
      <c r="N187" s="4" t="s">
        <v>19</v>
      </c>
    </row>
    <row r="188" spans="1:14" x14ac:dyDescent="0.25">
      <c r="A188" s="3">
        <v>184</v>
      </c>
      <c r="B188" s="4" t="s">
        <v>411</v>
      </c>
      <c r="C188" s="4">
        <v>418</v>
      </c>
      <c r="D188" s="4" t="s">
        <v>21</v>
      </c>
      <c r="E188" s="4">
        <v>2</v>
      </c>
      <c r="F188" s="4" t="s">
        <v>1077</v>
      </c>
      <c r="G188" s="4" t="s">
        <v>17</v>
      </c>
      <c r="H188" s="4" t="s">
        <v>23</v>
      </c>
      <c r="I188" s="4">
        <v>419</v>
      </c>
      <c r="J188" s="4" t="s">
        <v>17</v>
      </c>
      <c r="K188" s="4">
        <v>158</v>
      </c>
      <c r="L188" s="4">
        <v>161</v>
      </c>
      <c r="M188" s="4">
        <v>161</v>
      </c>
      <c r="N188" s="4" t="s">
        <v>19</v>
      </c>
    </row>
    <row r="189" spans="1:14" x14ac:dyDescent="0.25">
      <c r="A189" s="3">
        <v>185</v>
      </c>
      <c r="B189" s="4" t="s">
        <v>413</v>
      </c>
      <c r="C189" s="4">
        <v>420</v>
      </c>
      <c r="D189" s="4" t="s">
        <v>21</v>
      </c>
      <c r="E189" s="4">
        <v>2</v>
      </c>
      <c r="F189" s="4" t="s">
        <v>414</v>
      </c>
      <c r="G189" s="4" t="s">
        <v>17</v>
      </c>
      <c r="H189" s="4" t="s">
        <v>23</v>
      </c>
      <c r="I189" s="4">
        <v>421</v>
      </c>
      <c r="J189" s="4" t="s">
        <v>33</v>
      </c>
      <c r="K189" s="4">
        <v>158</v>
      </c>
      <c r="L189" s="4">
        <v>161</v>
      </c>
      <c r="M189" s="4">
        <v>161</v>
      </c>
      <c r="N189" s="4" t="s">
        <v>202</v>
      </c>
    </row>
    <row r="190" spans="1:14" x14ac:dyDescent="0.25">
      <c r="A190" s="3">
        <v>186</v>
      </c>
      <c r="B190" s="4" t="s">
        <v>415</v>
      </c>
      <c r="C190" s="4">
        <v>422</v>
      </c>
      <c r="D190" s="4" t="s">
        <v>21</v>
      </c>
      <c r="E190" s="4">
        <v>2</v>
      </c>
      <c r="F190" s="4" t="s">
        <v>416</v>
      </c>
      <c r="G190" s="4" t="s">
        <v>17</v>
      </c>
      <c r="H190" s="4" t="s">
        <v>23</v>
      </c>
      <c r="I190" s="4">
        <v>423</v>
      </c>
      <c r="J190" s="4" t="s">
        <v>33</v>
      </c>
      <c r="K190" s="4">
        <v>158</v>
      </c>
      <c r="L190" s="4">
        <v>161</v>
      </c>
      <c r="M190" s="4">
        <v>161</v>
      </c>
      <c r="N190" s="4" t="s">
        <v>202</v>
      </c>
    </row>
    <row r="191" spans="1:14" x14ac:dyDescent="0.25">
      <c r="A191" s="3">
        <v>187</v>
      </c>
      <c r="B191" s="4" t="s">
        <v>417</v>
      </c>
      <c r="C191" s="4">
        <v>424</v>
      </c>
      <c r="D191" s="4" t="s">
        <v>21</v>
      </c>
      <c r="E191" s="4">
        <v>2</v>
      </c>
      <c r="F191" s="4" t="s">
        <v>416</v>
      </c>
      <c r="G191" s="4" t="s">
        <v>17</v>
      </c>
      <c r="H191" s="4" t="s">
        <v>23</v>
      </c>
      <c r="I191" s="4">
        <v>425</v>
      </c>
      <c r="J191" s="4" t="s">
        <v>33</v>
      </c>
      <c r="K191" s="4">
        <v>158</v>
      </c>
      <c r="L191" s="4">
        <v>161</v>
      </c>
      <c r="M191" s="4">
        <v>161</v>
      </c>
      <c r="N191" s="4" t="s">
        <v>202</v>
      </c>
    </row>
    <row r="192" spans="1:14" x14ac:dyDescent="0.25">
      <c r="A192" s="3">
        <v>188</v>
      </c>
      <c r="B192" s="4" t="s">
        <v>418</v>
      </c>
      <c r="C192" s="4">
        <v>426</v>
      </c>
      <c r="D192" s="4" t="s">
        <v>21</v>
      </c>
      <c r="E192" s="4">
        <v>2</v>
      </c>
      <c r="F192" s="4" t="s">
        <v>419</v>
      </c>
      <c r="G192" s="4" t="s">
        <v>17</v>
      </c>
      <c r="H192" s="4" t="s">
        <v>23</v>
      </c>
      <c r="I192" s="4">
        <v>427</v>
      </c>
      <c r="J192" s="4" t="s">
        <v>17</v>
      </c>
      <c r="K192" s="4">
        <v>159</v>
      </c>
      <c r="L192" s="4">
        <v>162</v>
      </c>
      <c r="M192" s="4">
        <v>162</v>
      </c>
      <c r="N192" s="4" t="s">
        <v>19</v>
      </c>
    </row>
    <row r="193" spans="1:14" x14ac:dyDescent="0.25">
      <c r="A193" s="3">
        <v>189</v>
      </c>
      <c r="B193" s="4" t="s">
        <v>420</v>
      </c>
      <c r="C193" s="4">
        <v>428</v>
      </c>
      <c r="D193" s="4" t="s">
        <v>21</v>
      </c>
      <c r="E193" s="4">
        <v>2</v>
      </c>
      <c r="F193" s="4" t="s">
        <v>421</v>
      </c>
      <c r="G193" s="4" t="s">
        <v>17</v>
      </c>
      <c r="H193" s="4" t="s">
        <v>23</v>
      </c>
      <c r="I193" s="4">
        <v>429</v>
      </c>
      <c r="J193" s="4" t="s">
        <v>17</v>
      </c>
      <c r="K193" s="4">
        <v>160</v>
      </c>
      <c r="L193" s="4">
        <v>163</v>
      </c>
      <c r="M193" s="4">
        <v>163</v>
      </c>
      <c r="N193" s="4" t="s">
        <v>19</v>
      </c>
    </row>
    <row r="194" spans="1:14" x14ac:dyDescent="0.25">
      <c r="A194" s="3">
        <v>190</v>
      </c>
      <c r="B194" s="4" t="s">
        <v>422</v>
      </c>
      <c r="C194" s="4">
        <v>430</v>
      </c>
      <c r="D194" s="4" t="s">
        <v>21</v>
      </c>
      <c r="E194" s="4">
        <v>2</v>
      </c>
      <c r="F194" s="4" t="s">
        <v>1078</v>
      </c>
      <c r="G194" s="4" t="s">
        <v>17</v>
      </c>
      <c r="H194" s="4" t="s">
        <v>23</v>
      </c>
      <c r="I194" s="4">
        <v>431</v>
      </c>
      <c r="J194" s="4" t="s">
        <v>17</v>
      </c>
      <c r="K194" s="4">
        <v>161</v>
      </c>
      <c r="L194" s="4">
        <v>164</v>
      </c>
      <c r="M194" s="4">
        <v>164</v>
      </c>
      <c r="N194" s="4" t="s">
        <v>19</v>
      </c>
    </row>
    <row r="195" spans="1:14" x14ac:dyDescent="0.25">
      <c r="A195" s="3">
        <v>191</v>
      </c>
      <c r="B195" s="4" t="s">
        <v>424</v>
      </c>
      <c r="C195" s="4">
        <v>432</v>
      </c>
      <c r="D195" s="4" t="s">
        <v>21</v>
      </c>
      <c r="E195" s="4">
        <v>2</v>
      </c>
      <c r="F195" s="4" t="s">
        <v>425</v>
      </c>
      <c r="G195" s="4" t="s">
        <v>17</v>
      </c>
      <c r="H195" s="4" t="s">
        <v>23</v>
      </c>
      <c r="I195" s="4">
        <v>433</v>
      </c>
      <c r="J195" s="4" t="s">
        <v>17</v>
      </c>
      <c r="K195" s="4">
        <v>162</v>
      </c>
      <c r="L195" s="4">
        <v>165</v>
      </c>
      <c r="M195" s="4">
        <v>165</v>
      </c>
      <c r="N195" s="4" t="s">
        <v>19</v>
      </c>
    </row>
    <row r="196" spans="1:14" x14ac:dyDescent="0.25">
      <c r="A196" s="3">
        <v>192</v>
      </c>
      <c r="B196" s="4" t="s">
        <v>426</v>
      </c>
      <c r="C196" s="4">
        <v>434</v>
      </c>
      <c r="D196" s="4" t="s">
        <v>21</v>
      </c>
      <c r="E196" s="4">
        <v>2</v>
      </c>
      <c r="F196" s="4" t="s">
        <v>1079</v>
      </c>
      <c r="G196" s="4" t="s">
        <v>17</v>
      </c>
      <c r="H196" s="4" t="s">
        <v>23</v>
      </c>
      <c r="I196" s="4">
        <v>435</v>
      </c>
      <c r="J196" s="4" t="s">
        <v>17</v>
      </c>
      <c r="K196" s="4">
        <v>163</v>
      </c>
      <c r="L196" s="4">
        <v>166</v>
      </c>
      <c r="M196" s="4">
        <v>166</v>
      </c>
      <c r="N196" s="4" t="s">
        <v>19</v>
      </c>
    </row>
    <row r="197" spans="1:14" x14ac:dyDescent="0.25">
      <c r="A197" s="3">
        <v>193</v>
      </c>
      <c r="B197" s="4" t="s">
        <v>432</v>
      </c>
      <c r="C197" s="4">
        <v>442</v>
      </c>
      <c r="D197" s="4" t="s">
        <v>21</v>
      </c>
      <c r="E197" s="4">
        <v>2</v>
      </c>
      <c r="F197" s="4" t="s">
        <v>433</v>
      </c>
      <c r="G197" s="4" t="s">
        <v>17</v>
      </c>
      <c r="H197" s="4" t="s">
        <v>23</v>
      </c>
      <c r="I197" s="4">
        <v>443</v>
      </c>
      <c r="J197" s="4" t="s">
        <v>17</v>
      </c>
      <c r="K197" s="4">
        <v>164</v>
      </c>
      <c r="L197" s="4">
        <v>167</v>
      </c>
      <c r="M197" s="4">
        <v>167</v>
      </c>
      <c r="N197" s="4" t="s">
        <v>19</v>
      </c>
    </row>
    <row r="198" spans="1:14" x14ac:dyDescent="0.25">
      <c r="A198" s="3">
        <v>194</v>
      </c>
      <c r="B198" s="4" t="s">
        <v>434</v>
      </c>
      <c r="C198" s="4">
        <v>444</v>
      </c>
      <c r="D198" s="4" t="s">
        <v>21</v>
      </c>
      <c r="E198" s="4">
        <v>2</v>
      </c>
      <c r="F198" s="4" t="s">
        <v>1079</v>
      </c>
      <c r="G198" s="4" t="s">
        <v>17</v>
      </c>
      <c r="H198" s="4" t="s">
        <v>23</v>
      </c>
      <c r="I198" s="4">
        <v>445</v>
      </c>
      <c r="J198" s="4" t="s">
        <v>17</v>
      </c>
      <c r="K198" s="4">
        <v>165</v>
      </c>
      <c r="L198" s="4">
        <v>168</v>
      </c>
      <c r="M198" s="4">
        <v>168</v>
      </c>
      <c r="N198" s="4" t="s">
        <v>19</v>
      </c>
    </row>
    <row r="199" spans="1:14" x14ac:dyDescent="0.25">
      <c r="A199" s="3">
        <v>195</v>
      </c>
      <c r="B199" s="4" t="s">
        <v>439</v>
      </c>
      <c r="C199" s="4">
        <v>452</v>
      </c>
      <c r="D199" s="4" t="s">
        <v>21</v>
      </c>
      <c r="E199" s="4">
        <v>2</v>
      </c>
      <c r="F199" s="4" t="s">
        <v>440</v>
      </c>
      <c r="G199" s="4" t="s">
        <v>17</v>
      </c>
      <c r="H199" s="4" t="s">
        <v>23</v>
      </c>
      <c r="I199" s="4">
        <v>453</v>
      </c>
      <c r="J199" s="4" t="s">
        <v>33</v>
      </c>
      <c r="K199" s="4">
        <v>165</v>
      </c>
      <c r="L199" s="4">
        <v>168</v>
      </c>
      <c r="M199" s="4">
        <v>168</v>
      </c>
      <c r="N199" s="4" t="s">
        <v>202</v>
      </c>
    </row>
    <row r="200" spans="1:14" x14ac:dyDescent="0.25">
      <c r="A200" s="3">
        <v>196</v>
      </c>
      <c r="B200" s="4" t="s">
        <v>441</v>
      </c>
      <c r="C200" s="4">
        <v>454</v>
      </c>
      <c r="D200" s="4" t="s">
        <v>21</v>
      </c>
      <c r="E200" s="4">
        <v>2</v>
      </c>
      <c r="F200" s="4" t="s">
        <v>442</v>
      </c>
      <c r="G200" s="4" t="s">
        <v>17</v>
      </c>
      <c r="H200" s="4" t="s">
        <v>23</v>
      </c>
      <c r="I200" s="4">
        <v>455</v>
      </c>
      <c r="J200" s="4" t="s">
        <v>33</v>
      </c>
      <c r="K200" s="4">
        <v>165</v>
      </c>
      <c r="L200" s="4">
        <v>168</v>
      </c>
      <c r="M200" s="4">
        <v>168</v>
      </c>
      <c r="N200" s="4" t="s">
        <v>202</v>
      </c>
    </row>
    <row r="201" spans="1:14" x14ac:dyDescent="0.25">
      <c r="A201" s="3">
        <v>197</v>
      </c>
      <c r="B201" s="4" t="s">
        <v>443</v>
      </c>
      <c r="C201" s="4">
        <v>456</v>
      </c>
      <c r="D201" s="4" t="s">
        <v>21</v>
      </c>
      <c r="E201" s="4">
        <v>2</v>
      </c>
      <c r="F201" s="4" t="s">
        <v>444</v>
      </c>
      <c r="G201" s="4" t="s">
        <v>17</v>
      </c>
      <c r="H201" s="4" t="s">
        <v>23</v>
      </c>
      <c r="I201" s="4">
        <v>457</v>
      </c>
      <c r="J201" s="4" t="s">
        <v>33</v>
      </c>
      <c r="K201" s="4">
        <v>165</v>
      </c>
      <c r="L201" s="4">
        <v>168</v>
      </c>
      <c r="M201" s="4">
        <v>168</v>
      </c>
      <c r="N201" s="4" t="s">
        <v>202</v>
      </c>
    </row>
    <row r="202" spans="1:14" x14ac:dyDescent="0.25">
      <c r="A202" s="3">
        <v>198</v>
      </c>
      <c r="B202" s="4" t="s">
        <v>445</v>
      </c>
      <c r="C202" s="4">
        <v>458</v>
      </c>
      <c r="D202" s="4" t="s">
        <v>21</v>
      </c>
      <c r="E202" s="4">
        <v>2</v>
      </c>
      <c r="F202" s="4" t="s">
        <v>446</v>
      </c>
      <c r="G202" s="4" t="s">
        <v>17</v>
      </c>
      <c r="H202" s="4" t="s">
        <v>23</v>
      </c>
      <c r="I202" s="4">
        <v>459</v>
      </c>
      <c r="J202" s="4" t="s">
        <v>17</v>
      </c>
      <c r="K202" s="4">
        <v>166</v>
      </c>
      <c r="L202" s="4">
        <v>169</v>
      </c>
      <c r="M202" s="4">
        <v>169</v>
      </c>
      <c r="N202" s="4" t="s">
        <v>19</v>
      </c>
    </row>
    <row r="203" spans="1:14" x14ac:dyDescent="0.25">
      <c r="A203" s="3">
        <v>199</v>
      </c>
      <c r="B203" s="4" t="s">
        <v>447</v>
      </c>
      <c r="C203" s="4">
        <v>460</v>
      </c>
      <c r="D203" s="4" t="s">
        <v>21</v>
      </c>
      <c r="E203" s="4">
        <v>2</v>
      </c>
      <c r="F203" s="4" t="s">
        <v>448</v>
      </c>
      <c r="G203" s="4" t="s">
        <v>17</v>
      </c>
      <c r="H203" s="4" t="s">
        <v>23</v>
      </c>
      <c r="I203" s="4">
        <v>461</v>
      </c>
      <c r="J203" s="4" t="s">
        <v>17</v>
      </c>
      <c r="K203" s="4">
        <v>167</v>
      </c>
      <c r="L203" s="4">
        <v>170</v>
      </c>
      <c r="M203" s="4">
        <v>170</v>
      </c>
      <c r="N203" s="4" t="s">
        <v>19</v>
      </c>
    </row>
    <row r="204" spans="1:14" x14ac:dyDescent="0.25">
      <c r="A204" s="3">
        <v>200</v>
      </c>
      <c r="B204" s="4" t="s">
        <v>449</v>
      </c>
      <c r="C204" s="4">
        <v>462</v>
      </c>
      <c r="D204" s="4" t="s">
        <v>21</v>
      </c>
      <c r="E204" s="4">
        <v>2</v>
      </c>
      <c r="F204" s="4" t="s">
        <v>450</v>
      </c>
      <c r="G204" s="4" t="s">
        <v>17</v>
      </c>
      <c r="H204" s="4" t="s">
        <v>23</v>
      </c>
      <c r="I204" s="4">
        <v>463</v>
      </c>
      <c r="J204" s="4" t="s">
        <v>17</v>
      </c>
      <c r="K204" s="4">
        <v>168</v>
      </c>
      <c r="L204" s="4">
        <v>171</v>
      </c>
      <c r="M204" s="4">
        <v>171</v>
      </c>
      <c r="N204" s="4" t="s">
        <v>19</v>
      </c>
    </row>
    <row r="205" spans="1:14" x14ac:dyDescent="0.25">
      <c r="A205" s="3">
        <v>201</v>
      </c>
      <c r="B205" s="4" t="s">
        <v>451</v>
      </c>
      <c r="C205" s="4">
        <v>464</v>
      </c>
      <c r="D205" s="4" t="s">
        <v>21</v>
      </c>
      <c r="E205" s="4">
        <v>2</v>
      </c>
      <c r="F205" s="4" t="s">
        <v>450</v>
      </c>
      <c r="G205" s="4" t="s">
        <v>17</v>
      </c>
      <c r="H205" s="4" t="s">
        <v>23</v>
      </c>
      <c r="I205" s="4">
        <v>465</v>
      </c>
      <c r="J205" s="4" t="s">
        <v>17</v>
      </c>
      <c r="K205" s="4">
        <v>169</v>
      </c>
      <c r="L205" s="4">
        <v>172</v>
      </c>
      <c r="M205" s="4">
        <v>172</v>
      </c>
      <c r="N205" s="4" t="s">
        <v>19</v>
      </c>
    </row>
    <row r="206" spans="1:14" x14ac:dyDescent="0.25">
      <c r="A206" s="3">
        <v>202</v>
      </c>
      <c r="B206" s="4" t="s">
        <v>452</v>
      </c>
      <c r="C206" s="4">
        <v>466</v>
      </c>
      <c r="D206" s="4" t="s">
        <v>21</v>
      </c>
      <c r="E206" s="4">
        <v>2</v>
      </c>
      <c r="F206" s="4" t="s">
        <v>453</v>
      </c>
      <c r="G206" s="4" t="s">
        <v>17</v>
      </c>
      <c r="H206" s="4" t="s">
        <v>23</v>
      </c>
      <c r="I206" s="4">
        <v>467</v>
      </c>
      <c r="J206" s="4" t="s">
        <v>17</v>
      </c>
      <c r="K206" s="4">
        <v>170</v>
      </c>
      <c r="L206" s="4">
        <v>173</v>
      </c>
      <c r="M206" s="4">
        <v>173</v>
      </c>
      <c r="N206" s="4" t="s">
        <v>19</v>
      </c>
    </row>
    <row r="207" spans="1:14" x14ac:dyDescent="0.25">
      <c r="A207" s="3">
        <v>203</v>
      </c>
      <c r="B207" s="4" t="s">
        <v>454</v>
      </c>
      <c r="C207" s="4">
        <v>468</v>
      </c>
      <c r="D207" s="4" t="s">
        <v>21</v>
      </c>
      <c r="E207" s="4">
        <v>2</v>
      </c>
      <c r="F207" s="4" t="s">
        <v>1080</v>
      </c>
      <c r="G207" s="4" t="s">
        <v>17</v>
      </c>
      <c r="H207" s="4" t="s">
        <v>23</v>
      </c>
      <c r="I207" s="4">
        <v>469</v>
      </c>
      <c r="J207" s="4" t="s">
        <v>17</v>
      </c>
      <c r="K207" s="4">
        <v>171</v>
      </c>
      <c r="L207" s="4">
        <v>174</v>
      </c>
      <c r="M207" s="4">
        <v>174</v>
      </c>
      <c r="N207" s="4" t="s">
        <v>19</v>
      </c>
    </row>
    <row r="208" spans="1:14" x14ac:dyDescent="0.25">
      <c r="A208" s="3">
        <v>204</v>
      </c>
      <c r="B208" s="4" t="s">
        <v>456</v>
      </c>
      <c r="C208" s="4">
        <v>470</v>
      </c>
      <c r="D208" s="4" t="s">
        <v>21</v>
      </c>
      <c r="E208" s="4">
        <v>2</v>
      </c>
      <c r="F208" s="4" t="s">
        <v>1080</v>
      </c>
      <c r="G208" s="4" t="s">
        <v>17</v>
      </c>
      <c r="H208" s="4" t="s">
        <v>23</v>
      </c>
      <c r="I208" s="4">
        <v>471</v>
      </c>
      <c r="J208" s="4" t="s">
        <v>17</v>
      </c>
      <c r="K208" s="4">
        <v>172</v>
      </c>
      <c r="L208" s="4">
        <v>175</v>
      </c>
      <c r="M208" s="4">
        <v>175</v>
      </c>
      <c r="N208" s="4" t="s">
        <v>19</v>
      </c>
    </row>
    <row r="209" spans="1:14" x14ac:dyDescent="0.25">
      <c r="A209" s="3">
        <v>205</v>
      </c>
      <c r="B209" s="4" t="s">
        <v>457</v>
      </c>
      <c r="C209" s="4">
        <v>472</v>
      </c>
      <c r="D209" s="4" t="s">
        <v>21</v>
      </c>
      <c r="E209" s="4">
        <v>2</v>
      </c>
      <c r="F209" s="4" t="s">
        <v>458</v>
      </c>
      <c r="G209" s="4" t="s">
        <v>17</v>
      </c>
      <c r="H209" s="4" t="s">
        <v>23</v>
      </c>
      <c r="I209" s="4">
        <v>473</v>
      </c>
      <c r="J209" s="4" t="s">
        <v>17</v>
      </c>
      <c r="K209" s="4">
        <v>173</v>
      </c>
      <c r="L209" s="4">
        <v>176</v>
      </c>
      <c r="M209" s="4">
        <v>176</v>
      </c>
      <c r="N209" s="4" t="s">
        <v>19</v>
      </c>
    </row>
    <row r="210" spans="1:14" x14ac:dyDescent="0.25">
      <c r="A210" s="3">
        <v>206</v>
      </c>
      <c r="B210" s="4" t="s">
        <v>459</v>
      </c>
      <c r="C210" s="4">
        <v>474</v>
      </c>
      <c r="D210" s="4" t="s">
        <v>21</v>
      </c>
      <c r="E210" s="4">
        <v>2</v>
      </c>
      <c r="F210" s="4" t="s">
        <v>460</v>
      </c>
      <c r="G210" s="4" t="s">
        <v>17</v>
      </c>
      <c r="H210" s="4" t="s">
        <v>23</v>
      </c>
      <c r="I210" s="4">
        <v>475</v>
      </c>
      <c r="J210" s="4" t="s">
        <v>17</v>
      </c>
      <c r="K210" s="4">
        <v>174</v>
      </c>
      <c r="L210" s="4">
        <v>177</v>
      </c>
      <c r="M210" s="4">
        <v>177</v>
      </c>
      <c r="N210" s="4" t="s">
        <v>19</v>
      </c>
    </row>
    <row r="211" spans="1:14" x14ac:dyDescent="0.25">
      <c r="A211" s="3">
        <v>207</v>
      </c>
      <c r="B211" s="4" t="s">
        <v>461</v>
      </c>
      <c r="C211" s="4">
        <v>476</v>
      </c>
      <c r="D211" s="4" t="s">
        <v>21</v>
      </c>
      <c r="E211" s="4">
        <v>2</v>
      </c>
      <c r="F211" s="4" t="s">
        <v>462</v>
      </c>
      <c r="G211" s="4" t="s">
        <v>17</v>
      </c>
      <c r="H211" s="4" t="s">
        <v>23</v>
      </c>
      <c r="I211" s="4">
        <v>477</v>
      </c>
      <c r="J211" s="4" t="s">
        <v>17</v>
      </c>
      <c r="K211" s="4">
        <v>175</v>
      </c>
      <c r="L211" s="4">
        <v>178</v>
      </c>
      <c r="M211" s="4">
        <v>178</v>
      </c>
      <c r="N211" s="4" t="s">
        <v>19</v>
      </c>
    </row>
    <row r="212" spans="1:14" x14ac:dyDescent="0.25">
      <c r="A212" s="3">
        <v>208</v>
      </c>
      <c r="B212" s="4" t="s">
        <v>463</v>
      </c>
      <c r="C212" s="4">
        <v>478</v>
      </c>
      <c r="D212" s="4" t="s">
        <v>21</v>
      </c>
      <c r="E212" s="4">
        <v>2</v>
      </c>
      <c r="F212" s="4" t="s">
        <v>464</v>
      </c>
      <c r="G212" s="4" t="s">
        <v>17</v>
      </c>
      <c r="H212" s="4" t="s">
        <v>23</v>
      </c>
      <c r="I212" s="4">
        <v>479</v>
      </c>
      <c r="J212" s="4" t="s">
        <v>17</v>
      </c>
      <c r="K212" s="4">
        <v>176</v>
      </c>
      <c r="L212" s="4">
        <v>179</v>
      </c>
      <c r="M212" s="4">
        <v>179</v>
      </c>
      <c r="N212" s="4" t="s">
        <v>19</v>
      </c>
    </row>
    <row r="213" spans="1:14" x14ac:dyDescent="0.25">
      <c r="A213" s="3">
        <v>209</v>
      </c>
      <c r="B213" s="4" t="s">
        <v>465</v>
      </c>
      <c r="C213" s="4">
        <v>480</v>
      </c>
      <c r="D213" s="4" t="s">
        <v>21</v>
      </c>
      <c r="E213" s="4">
        <v>2</v>
      </c>
      <c r="F213" s="4" t="s">
        <v>466</v>
      </c>
      <c r="G213" s="4" t="s">
        <v>17</v>
      </c>
      <c r="H213" s="4" t="s">
        <v>23</v>
      </c>
      <c r="I213" s="4">
        <v>481</v>
      </c>
      <c r="J213" s="4" t="s">
        <v>17</v>
      </c>
      <c r="K213" s="4">
        <v>177</v>
      </c>
      <c r="L213" s="4">
        <v>180</v>
      </c>
      <c r="M213" s="4">
        <v>180</v>
      </c>
      <c r="N213" s="4" t="s">
        <v>19</v>
      </c>
    </row>
    <row r="214" spans="1:14" x14ac:dyDescent="0.25">
      <c r="A214" s="3">
        <v>210</v>
      </c>
      <c r="B214" s="4" t="s">
        <v>467</v>
      </c>
      <c r="C214" s="4">
        <v>482</v>
      </c>
      <c r="D214" s="4" t="s">
        <v>21</v>
      </c>
      <c r="E214" s="4">
        <v>2</v>
      </c>
      <c r="F214" s="4" t="s">
        <v>468</v>
      </c>
      <c r="G214" s="4" t="s">
        <v>17</v>
      </c>
      <c r="H214" s="4" t="s">
        <v>23</v>
      </c>
      <c r="I214" s="4">
        <v>483</v>
      </c>
      <c r="J214" s="4" t="s">
        <v>17</v>
      </c>
      <c r="K214" s="4">
        <v>178</v>
      </c>
      <c r="L214" s="4">
        <v>181</v>
      </c>
      <c r="M214" s="4">
        <v>181</v>
      </c>
      <c r="N214" s="4" t="s">
        <v>19</v>
      </c>
    </row>
    <row r="215" spans="1:14" x14ac:dyDescent="0.25">
      <c r="A215" s="3">
        <v>211</v>
      </c>
      <c r="B215" s="4" t="s">
        <v>469</v>
      </c>
      <c r="C215" s="4">
        <v>484</v>
      </c>
      <c r="D215" s="4" t="s">
        <v>21</v>
      </c>
      <c r="E215" s="4">
        <v>2</v>
      </c>
      <c r="F215" s="4" t="s">
        <v>470</v>
      </c>
      <c r="G215" s="4" t="s">
        <v>17</v>
      </c>
      <c r="H215" s="4" t="s">
        <v>23</v>
      </c>
      <c r="I215" s="4">
        <v>485</v>
      </c>
      <c r="J215" s="4" t="s">
        <v>17</v>
      </c>
      <c r="K215" s="4">
        <v>179</v>
      </c>
      <c r="L215" s="4">
        <v>182</v>
      </c>
      <c r="M215" s="4">
        <v>182</v>
      </c>
      <c r="N215" s="4" t="s">
        <v>19</v>
      </c>
    </row>
    <row r="216" spans="1:14" x14ac:dyDescent="0.25">
      <c r="A216" s="3">
        <v>212</v>
      </c>
      <c r="B216" s="4" t="s">
        <v>471</v>
      </c>
      <c r="C216" s="4">
        <v>486</v>
      </c>
      <c r="D216" s="4" t="s">
        <v>21</v>
      </c>
      <c r="E216" s="4">
        <v>2</v>
      </c>
      <c r="F216" s="4" t="s">
        <v>472</v>
      </c>
      <c r="G216" s="4" t="s">
        <v>17</v>
      </c>
      <c r="H216" s="4" t="s">
        <v>23</v>
      </c>
      <c r="I216" s="4">
        <v>487</v>
      </c>
      <c r="J216" s="4" t="s">
        <v>17</v>
      </c>
      <c r="K216" s="4">
        <v>180</v>
      </c>
      <c r="L216" s="4">
        <v>183</v>
      </c>
      <c r="M216" s="4">
        <v>183</v>
      </c>
      <c r="N216" s="4" t="s">
        <v>19</v>
      </c>
    </row>
    <row r="217" spans="1:14" x14ac:dyDescent="0.25">
      <c r="A217" s="3">
        <v>213</v>
      </c>
      <c r="B217" s="4" t="s">
        <v>473</v>
      </c>
      <c r="C217" s="4">
        <v>488</v>
      </c>
      <c r="D217" s="4" t="s">
        <v>21</v>
      </c>
      <c r="E217" s="4">
        <v>2</v>
      </c>
      <c r="F217" s="4" t="s">
        <v>472</v>
      </c>
      <c r="G217" s="4" t="s">
        <v>17</v>
      </c>
      <c r="H217" s="4" t="s">
        <v>23</v>
      </c>
      <c r="I217" s="4">
        <v>489</v>
      </c>
      <c r="J217" s="4" t="s">
        <v>17</v>
      </c>
      <c r="K217" s="4">
        <v>181</v>
      </c>
      <c r="L217" s="4">
        <v>184</v>
      </c>
      <c r="M217" s="4">
        <v>184</v>
      </c>
      <c r="N217" s="4" t="s">
        <v>19</v>
      </c>
    </row>
    <row r="218" spans="1:14" x14ac:dyDescent="0.25">
      <c r="A218" s="3">
        <v>214</v>
      </c>
      <c r="B218" s="4" t="s">
        <v>474</v>
      </c>
      <c r="C218" s="4">
        <v>490</v>
      </c>
      <c r="D218" s="4" t="s">
        <v>21</v>
      </c>
      <c r="E218" s="4">
        <v>2</v>
      </c>
      <c r="F218" s="4" t="s">
        <v>475</v>
      </c>
      <c r="G218" s="4" t="s">
        <v>17</v>
      </c>
      <c r="H218" s="4" t="s">
        <v>23</v>
      </c>
      <c r="I218" s="4">
        <v>491</v>
      </c>
      <c r="J218" s="4" t="s">
        <v>17</v>
      </c>
      <c r="K218" s="4">
        <v>182</v>
      </c>
      <c r="L218" s="4">
        <v>185</v>
      </c>
      <c r="M218" s="4">
        <v>185</v>
      </c>
      <c r="N218" s="4" t="s">
        <v>19</v>
      </c>
    </row>
    <row r="219" spans="1:14" x14ac:dyDescent="0.25">
      <c r="A219" s="3">
        <v>215</v>
      </c>
      <c r="B219" s="4" t="s">
        <v>476</v>
      </c>
      <c r="C219" s="4">
        <v>492</v>
      </c>
      <c r="D219" s="4" t="s">
        <v>21</v>
      </c>
      <c r="E219" s="4">
        <v>2</v>
      </c>
      <c r="F219" s="4" t="s">
        <v>477</v>
      </c>
      <c r="G219" s="4" t="s">
        <v>17</v>
      </c>
      <c r="H219" s="4" t="s">
        <v>23</v>
      </c>
      <c r="I219" s="4">
        <v>493</v>
      </c>
      <c r="J219" s="4" t="s">
        <v>17</v>
      </c>
      <c r="K219" s="4">
        <v>183</v>
      </c>
      <c r="L219" s="4">
        <v>186</v>
      </c>
      <c r="M219" s="4">
        <v>186</v>
      </c>
      <c r="N219" s="4" t="s">
        <v>19</v>
      </c>
    </row>
    <row r="220" spans="1:14" x14ac:dyDescent="0.25">
      <c r="A220" s="3">
        <v>216</v>
      </c>
      <c r="B220" s="4" t="s">
        <v>478</v>
      </c>
      <c r="C220" s="4">
        <v>494</v>
      </c>
      <c r="D220" s="4" t="s">
        <v>21</v>
      </c>
      <c r="E220" s="4">
        <v>2</v>
      </c>
      <c r="F220" s="4" t="s">
        <v>479</v>
      </c>
      <c r="G220" s="4" t="s">
        <v>17</v>
      </c>
      <c r="H220" s="4" t="s">
        <v>23</v>
      </c>
      <c r="I220" s="4">
        <v>495</v>
      </c>
      <c r="J220" s="4" t="s">
        <v>17</v>
      </c>
      <c r="K220" s="4">
        <v>184</v>
      </c>
      <c r="L220" s="4">
        <v>187</v>
      </c>
      <c r="M220" s="4">
        <v>187</v>
      </c>
      <c r="N220" s="4" t="s">
        <v>19</v>
      </c>
    </row>
    <row r="221" spans="1:14" x14ac:dyDescent="0.25">
      <c r="A221" s="3">
        <v>217</v>
      </c>
      <c r="B221" s="4" t="s">
        <v>480</v>
      </c>
      <c r="C221" s="4">
        <v>496</v>
      </c>
      <c r="D221" s="4" t="s">
        <v>21</v>
      </c>
      <c r="E221" s="4">
        <v>2</v>
      </c>
      <c r="F221" s="4" t="s">
        <v>481</v>
      </c>
      <c r="G221" s="4" t="s">
        <v>17</v>
      </c>
      <c r="H221" s="4" t="s">
        <v>23</v>
      </c>
      <c r="I221" s="4">
        <v>497</v>
      </c>
      <c r="J221" s="4" t="s">
        <v>17</v>
      </c>
      <c r="K221" s="4">
        <v>185</v>
      </c>
      <c r="L221" s="4">
        <v>188</v>
      </c>
      <c r="M221" s="4">
        <v>188</v>
      </c>
      <c r="N221" s="4" t="s">
        <v>19</v>
      </c>
    </row>
    <row r="222" spans="1:14" x14ac:dyDescent="0.25">
      <c r="A222" s="3">
        <v>218</v>
      </c>
      <c r="B222" s="4" t="s">
        <v>482</v>
      </c>
      <c r="C222" s="4">
        <v>498</v>
      </c>
      <c r="D222" s="4" t="s">
        <v>21</v>
      </c>
      <c r="E222" s="4">
        <v>2</v>
      </c>
      <c r="F222" s="4" t="s">
        <v>483</v>
      </c>
      <c r="G222" s="4" t="s">
        <v>17</v>
      </c>
      <c r="H222" s="4" t="s">
        <v>23</v>
      </c>
      <c r="I222" s="4">
        <v>499</v>
      </c>
      <c r="J222" s="4" t="s">
        <v>17</v>
      </c>
      <c r="K222" s="4">
        <v>186</v>
      </c>
      <c r="L222" s="4">
        <v>189</v>
      </c>
      <c r="M222" s="4">
        <v>189</v>
      </c>
      <c r="N222" s="4" t="s">
        <v>19</v>
      </c>
    </row>
    <row r="223" spans="1:14" x14ac:dyDescent="0.25">
      <c r="A223" s="3">
        <v>219</v>
      </c>
      <c r="B223" s="4" t="s">
        <v>484</v>
      </c>
      <c r="C223" s="4">
        <v>500</v>
      </c>
      <c r="D223" s="4" t="s">
        <v>21</v>
      </c>
      <c r="E223" s="4">
        <v>2</v>
      </c>
      <c r="F223" s="4" t="s">
        <v>485</v>
      </c>
      <c r="G223" s="4" t="s">
        <v>17</v>
      </c>
      <c r="H223" s="4" t="s">
        <v>23</v>
      </c>
      <c r="I223" s="4">
        <v>501</v>
      </c>
      <c r="J223" s="4" t="s">
        <v>17</v>
      </c>
      <c r="K223" s="4">
        <v>187</v>
      </c>
      <c r="L223" s="4">
        <v>190</v>
      </c>
      <c r="M223" s="4">
        <v>190</v>
      </c>
      <c r="N223" s="4" t="s">
        <v>19</v>
      </c>
    </row>
    <row r="224" spans="1:14" x14ac:dyDescent="0.25">
      <c r="A224" s="3">
        <v>220</v>
      </c>
      <c r="B224" s="4" t="s">
        <v>486</v>
      </c>
      <c r="C224" s="4">
        <v>502</v>
      </c>
      <c r="D224" s="4" t="s">
        <v>21</v>
      </c>
      <c r="E224" s="4">
        <v>2</v>
      </c>
      <c r="F224" s="4" t="s">
        <v>487</v>
      </c>
      <c r="G224" s="4" t="s">
        <v>17</v>
      </c>
      <c r="H224" s="4" t="s">
        <v>23</v>
      </c>
      <c r="I224" s="4">
        <v>503</v>
      </c>
      <c r="J224" s="4" t="s">
        <v>17</v>
      </c>
      <c r="K224" s="4">
        <v>188</v>
      </c>
      <c r="L224" s="4">
        <v>191</v>
      </c>
      <c r="M224" s="4">
        <v>191</v>
      </c>
      <c r="N224" s="4" t="s">
        <v>19</v>
      </c>
    </row>
    <row r="225" spans="1:14" x14ac:dyDescent="0.25">
      <c r="A225" s="3">
        <v>221</v>
      </c>
      <c r="B225" s="4" t="s">
        <v>488</v>
      </c>
      <c r="C225" s="4">
        <v>504</v>
      </c>
      <c r="D225" s="4" t="s">
        <v>21</v>
      </c>
      <c r="E225" s="4">
        <v>2</v>
      </c>
      <c r="F225" s="4" t="s">
        <v>489</v>
      </c>
      <c r="G225" s="4" t="s">
        <v>17</v>
      </c>
      <c r="H225" s="4" t="s">
        <v>23</v>
      </c>
      <c r="I225" s="4">
        <v>505</v>
      </c>
      <c r="J225" s="4" t="s">
        <v>17</v>
      </c>
      <c r="K225" s="4">
        <v>189</v>
      </c>
      <c r="L225" s="4">
        <v>192</v>
      </c>
      <c r="M225" s="4">
        <v>192</v>
      </c>
      <c r="N225" s="4" t="s">
        <v>19</v>
      </c>
    </row>
    <row r="226" spans="1:14" x14ac:dyDescent="0.25">
      <c r="A226" s="3">
        <v>222</v>
      </c>
      <c r="B226" s="4" t="s">
        <v>490</v>
      </c>
      <c r="C226" s="4">
        <v>506</v>
      </c>
      <c r="D226" s="4" t="s">
        <v>21</v>
      </c>
      <c r="E226" s="4">
        <v>2</v>
      </c>
      <c r="F226" s="4" t="s">
        <v>491</v>
      </c>
      <c r="G226" s="4" t="s">
        <v>17</v>
      </c>
      <c r="H226" s="4" t="s">
        <v>23</v>
      </c>
      <c r="I226" s="4">
        <v>507</v>
      </c>
      <c r="J226" s="4" t="s">
        <v>17</v>
      </c>
      <c r="K226" s="4">
        <v>190</v>
      </c>
      <c r="L226" s="4">
        <v>193</v>
      </c>
      <c r="M226" s="4">
        <v>193</v>
      </c>
      <c r="N226" s="4" t="s">
        <v>19</v>
      </c>
    </row>
    <row r="227" spans="1:14" x14ac:dyDescent="0.25">
      <c r="A227" s="3">
        <v>223</v>
      </c>
      <c r="B227" s="4" t="s">
        <v>492</v>
      </c>
      <c r="C227" s="4">
        <v>508</v>
      </c>
      <c r="D227" s="4" t="s">
        <v>54</v>
      </c>
      <c r="E227" s="4">
        <v>4</v>
      </c>
      <c r="F227" s="4" t="s">
        <v>493</v>
      </c>
      <c r="G227" s="4">
        <v>2</v>
      </c>
      <c r="H227" s="4" t="s">
        <v>56</v>
      </c>
      <c r="I227" s="4">
        <v>511</v>
      </c>
      <c r="J227" s="4" t="s">
        <v>17</v>
      </c>
      <c r="K227" s="4">
        <v>191</v>
      </c>
      <c r="L227" s="4">
        <v>194</v>
      </c>
      <c r="M227" s="4">
        <v>194</v>
      </c>
      <c r="N227" s="4" t="s">
        <v>19</v>
      </c>
    </row>
    <row r="228" spans="1:14" x14ac:dyDescent="0.25">
      <c r="A228" s="3">
        <v>224</v>
      </c>
      <c r="B228" s="4" t="s">
        <v>494</v>
      </c>
      <c r="C228" s="4">
        <v>512</v>
      </c>
      <c r="D228" s="4" t="s">
        <v>54</v>
      </c>
      <c r="E228" s="4">
        <v>4</v>
      </c>
      <c r="F228" s="4" t="s">
        <v>495</v>
      </c>
      <c r="G228" s="4">
        <v>2</v>
      </c>
      <c r="H228" s="4" t="s">
        <v>56</v>
      </c>
      <c r="I228" s="4">
        <v>515</v>
      </c>
      <c r="J228" s="4" t="s">
        <v>17</v>
      </c>
      <c r="K228" s="4">
        <v>192</v>
      </c>
      <c r="L228" s="4">
        <v>195</v>
      </c>
      <c r="M228" s="4">
        <v>195</v>
      </c>
      <c r="N228" s="4" t="s">
        <v>19</v>
      </c>
    </row>
    <row r="229" spans="1:14" x14ac:dyDescent="0.25">
      <c r="A229" s="3">
        <v>225</v>
      </c>
      <c r="B229" s="4" t="s">
        <v>496</v>
      </c>
      <c r="C229" s="4">
        <v>516</v>
      </c>
      <c r="D229" s="4" t="s">
        <v>54</v>
      </c>
      <c r="E229" s="4">
        <v>4</v>
      </c>
      <c r="F229" s="4" t="s">
        <v>497</v>
      </c>
      <c r="G229" s="4">
        <v>2</v>
      </c>
      <c r="H229" s="4" t="s">
        <v>56</v>
      </c>
      <c r="I229" s="4">
        <v>519</v>
      </c>
      <c r="J229" s="4" t="s">
        <v>17</v>
      </c>
      <c r="K229" s="4">
        <v>193</v>
      </c>
      <c r="L229" s="4">
        <v>196</v>
      </c>
      <c r="M229" s="4">
        <v>196</v>
      </c>
      <c r="N229" s="4" t="s">
        <v>19</v>
      </c>
    </row>
    <row r="230" spans="1:14" x14ac:dyDescent="0.25">
      <c r="A230" s="3">
        <v>226</v>
      </c>
      <c r="B230" s="4" t="s">
        <v>498</v>
      </c>
      <c r="C230" s="4">
        <v>520</v>
      </c>
      <c r="D230" s="4" t="s">
        <v>54</v>
      </c>
      <c r="E230" s="4">
        <v>4</v>
      </c>
      <c r="F230" s="4" t="s">
        <v>499</v>
      </c>
      <c r="G230" s="4">
        <v>2</v>
      </c>
      <c r="H230" s="4" t="s">
        <v>56</v>
      </c>
      <c r="I230" s="4">
        <v>523</v>
      </c>
      <c r="J230" s="4" t="s">
        <v>17</v>
      </c>
      <c r="K230" s="4">
        <v>194</v>
      </c>
      <c r="L230" s="4">
        <v>197</v>
      </c>
      <c r="M230" s="4">
        <v>197</v>
      </c>
      <c r="N230" s="4" t="s">
        <v>19</v>
      </c>
    </row>
    <row r="231" spans="1:14" x14ac:dyDescent="0.25">
      <c r="A231" s="3">
        <v>227</v>
      </c>
      <c r="B231" s="4" t="s">
        <v>500</v>
      </c>
      <c r="C231" s="4">
        <v>524</v>
      </c>
      <c r="D231" s="4" t="s">
        <v>21</v>
      </c>
      <c r="E231" s="4">
        <v>1</v>
      </c>
      <c r="F231" s="4" t="s">
        <v>501</v>
      </c>
      <c r="G231" s="4" t="s">
        <v>17</v>
      </c>
      <c r="H231" s="4" t="s">
        <v>23</v>
      </c>
      <c r="I231" s="4">
        <v>524</v>
      </c>
      <c r="J231" s="4" t="s">
        <v>17</v>
      </c>
      <c r="K231" s="4">
        <v>195</v>
      </c>
      <c r="L231" s="4">
        <v>198</v>
      </c>
      <c r="M231" s="4">
        <v>198</v>
      </c>
      <c r="N231" s="4" t="s">
        <v>19</v>
      </c>
    </row>
    <row r="232" spans="1:14" x14ac:dyDescent="0.25">
      <c r="A232" s="3">
        <v>228</v>
      </c>
      <c r="B232" s="4" t="s">
        <v>502</v>
      </c>
      <c r="C232" s="4">
        <v>525</v>
      </c>
      <c r="D232" s="4" t="s">
        <v>21</v>
      </c>
      <c r="E232" s="4">
        <v>2</v>
      </c>
      <c r="F232" s="4" t="s">
        <v>503</v>
      </c>
      <c r="G232" s="4" t="s">
        <v>17</v>
      </c>
      <c r="H232" s="4" t="s">
        <v>23</v>
      </c>
      <c r="I232" s="4">
        <v>526</v>
      </c>
      <c r="J232" s="4" t="s">
        <v>17</v>
      </c>
      <c r="K232" s="4">
        <v>196</v>
      </c>
      <c r="L232" s="4">
        <v>199</v>
      </c>
      <c r="M232" s="4">
        <v>199</v>
      </c>
      <c r="N232" s="4" t="s">
        <v>19</v>
      </c>
    </row>
    <row r="233" spans="1:14" x14ac:dyDescent="0.25">
      <c r="A233" s="3">
        <v>229</v>
      </c>
      <c r="B233" s="4" t="s">
        <v>504</v>
      </c>
      <c r="C233" s="4">
        <v>527</v>
      </c>
      <c r="D233" s="4" t="s">
        <v>54</v>
      </c>
      <c r="E233" s="4">
        <v>8</v>
      </c>
      <c r="F233" s="4" t="s">
        <v>505</v>
      </c>
      <c r="G233" s="4">
        <v>2</v>
      </c>
      <c r="H233" s="4" t="s">
        <v>56</v>
      </c>
      <c r="I233" s="4">
        <v>534</v>
      </c>
      <c r="J233" s="4" t="s">
        <v>17</v>
      </c>
      <c r="K233" s="4">
        <v>197</v>
      </c>
      <c r="L233" s="4">
        <v>200</v>
      </c>
      <c r="M233" s="4">
        <v>200</v>
      </c>
      <c r="N233" s="4" t="s">
        <v>19</v>
      </c>
    </row>
    <row r="234" spans="1:14" x14ac:dyDescent="0.25">
      <c r="A234" s="3">
        <v>230</v>
      </c>
      <c r="B234" s="4" t="s">
        <v>506</v>
      </c>
      <c r="C234" s="4">
        <v>535</v>
      </c>
      <c r="D234" s="4" t="s">
        <v>21</v>
      </c>
      <c r="E234" s="4">
        <v>1</v>
      </c>
      <c r="F234" s="4" t="s">
        <v>507</v>
      </c>
      <c r="G234" s="4" t="s">
        <v>17</v>
      </c>
      <c r="H234" s="4" t="s">
        <v>23</v>
      </c>
      <c r="I234" s="4">
        <v>535</v>
      </c>
      <c r="J234" s="4" t="s">
        <v>17</v>
      </c>
      <c r="K234" s="4">
        <v>198</v>
      </c>
      <c r="L234" s="4">
        <v>201</v>
      </c>
      <c r="M234" s="4">
        <v>201</v>
      </c>
      <c r="N234" s="4" t="s">
        <v>19</v>
      </c>
    </row>
    <row r="235" spans="1:14" x14ac:dyDescent="0.25">
      <c r="A235" s="3">
        <v>231</v>
      </c>
      <c r="B235" s="4" t="s">
        <v>513</v>
      </c>
      <c r="C235" s="4">
        <v>540</v>
      </c>
      <c r="D235" s="4" t="s">
        <v>54</v>
      </c>
      <c r="E235" s="4">
        <v>8</v>
      </c>
      <c r="F235" s="4" t="s">
        <v>514</v>
      </c>
      <c r="G235" s="4">
        <v>2</v>
      </c>
      <c r="H235" s="4" t="s">
        <v>56</v>
      </c>
      <c r="I235" s="4">
        <v>547</v>
      </c>
      <c r="J235" s="4" t="s">
        <v>17</v>
      </c>
      <c r="K235" s="4">
        <v>199</v>
      </c>
      <c r="L235" s="4">
        <v>202</v>
      </c>
      <c r="M235" s="4">
        <v>202</v>
      </c>
      <c r="N235" s="4" t="s">
        <v>19</v>
      </c>
    </row>
    <row r="236" spans="1:14" x14ac:dyDescent="0.25">
      <c r="A236" s="3">
        <v>232</v>
      </c>
      <c r="B236" s="4" t="s">
        <v>515</v>
      </c>
      <c r="C236" s="4">
        <v>548</v>
      </c>
      <c r="D236" s="4" t="s">
        <v>54</v>
      </c>
      <c r="E236" s="4">
        <v>8</v>
      </c>
      <c r="F236" s="4" t="s">
        <v>516</v>
      </c>
      <c r="G236" s="4">
        <v>2</v>
      </c>
      <c r="H236" s="4" t="s">
        <v>56</v>
      </c>
      <c r="I236" s="4">
        <v>555</v>
      </c>
      <c r="J236" s="4" t="s">
        <v>17</v>
      </c>
      <c r="K236" s="4">
        <v>200</v>
      </c>
      <c r="L236" s="4">
        <v>203</v>
      </c>
      <c r="M236" s="4">
        <v>203</v>
      </c>
      <c r="N236" s="4" t="s">
        <v>19</v>
      </c>
    </row>
    <row r="237" spans="1:14" x14ac:dyDescent="0.25">
      <c r="A237" s="3">
        <v>233</v>
      </c>
      <c r="B237" s="4" t="s">
        <v>517</v>
      </c>
      <c r="C237" s="4">
        <v>556</v>
      </c>
      <c r="D237" s="4" t="s">
        <v>21</v>
      </c>
      <c r="E237" s="4">
        <v>1</v>
      </c>
      <c r="F237" s="4" t="s">
        <v>518</v>
      </c>
      <c r="G237" s="4" t="s">
        <v>17</v>
      </c>
      <c r="H237" s="4" t="s">
        <v>23</v>
      </c>
      <c r="I237" s="4">
        <v>556</v>
      </c>
      <c r="J237" s="4" t="s">
        <v>17</v>
      </c>
      <c r="K237" s="4">
        <v>201</v>
      </c>
      <c r="L237" s="4">
        <v>204</v>
      </c>
      <c r="M237" s="4">
        <v>204</v>
      </c>
      <c r="N237" s="4" t="s">
        <v>19</v>
      </c>
    </row>
    <row r="238" spans="1:14" x14ac:dyDescent="0.25">
      <c r="A238" s="3">
        <v>234</v>
      </c>
      <c r="B238" s="4" t="s">
        <v>521</v>
      </c>
      <c r="C238" s="4">
        <v>559</v>
      </c>
      <c r="D238" s="4" t="s">
        <v>21</v>
      </c>
      <c r="E238" s="4">
        <v>2</v>
      </c>
      <c r="F238" s="4" t="s">
        <v>522</v>
      </c>
      <c r="G238" s="4" t="s">
        <v>17</v>
      </c>
      <c r="H238" s="4" t="s">
        <v>23</v>
      </c>
      <c r="I238" s="4">
        <v>560</v>
      </c>
      <c r="J238" s="4" t="s">
        <v>17</v>
      </c>
      <c r="K238" s="4">
        <v>202</v>
      </c>
      <c r="L238" s="4">
        <v>205</v>
      </c>
      <c r="M238" s="4">
        <v>205</v>
      </c>
      <c r="N238" s="4" t="s">
        <v>19</v>
      </c>
    </row>
    <row r="239" spans="1:14" x14ac:dyDescent="0.25">
      <c r="A239" s="3">
        <v>235</v>
      </c>
      <c r="B239" s="4" t="s">
        <v>523</v>
      </c>
      <c r="C239" s="4">
        <v>561</v>
      </c>
      <c r="D239" s="4" t="s">
        <v>21</v>
      </c>
      <c r="E239" s="4">
        <v>2</v>
      </c>
      <c r="F239" s="4" t="s">
        <v>524</v>
      </c>
      <c r="G239" s="4" t="s">
        <v>17</v>
      </c>
      <c r="H239" s="4" t="s">
        <v>23</v>
      </c>
      <c r="I239" s="4">
        <v>562</v>
      </c>
      <c r="J239" s="4" t="s">
        <v>17</v>
      </c>
      <c r="K239" s="4">
        <v>203</v>
      </c>
      <c r="L239" s="4">
        <v>206</v>
      </c>
      <c r="M239" s="4">
        <v>206</v>
      </c>
      <c r="N239" s="4" t="s">
        <v>19</v>
      </c>
    </row>
    <row r="240" spans="1:14" x14ac:dyDescent="0.25">
      <c r="A240" s="3">
        <v>236</v>
      </c>
      <c r="B240" s="4" t="s">
        <v>525</v>
      </c>
      <c r="C240" s="4">
        <v>563</v>
      </c>
      <c r="D240" s="4" t="s">
        <v>21</v>
      </c>
      <c r="E240" s="4">
        <v>2</v>
      </c>
      <c r="F240" s="4" t="s">
        <v>1081</v>
      </c>
      <c r="G240" s="4" t="s">
        <v>17</v>
      </c>
      <c r="H240" s="4" t="s">
        <v>23</v>
      </c>
      <c r="I240" s="4">
        <v>564</v>
      </c>
      <c r="J240" s="4" t="s">
        <v>17</v>
      </c>
      <c r="K240" s="4">
        <v>204</v>
      </c>
      <c r="L240" s="4">
        <v>207</v>
      </c>
      <c r="M240" s="4">
        <v>207</v>
      </c>
      <c r="N240" s="4" t="s">
        <v>19</v>
      </c>
    </row>
    <row r="241" spans="1:14" x14ac:dyDescent="0.25">
      <c r="A241" s="3">
        <v>237</v>
      </c>
      <c r="B241" s="4" t="s">
        <v>527</v>
      </c>
      <c r="C241" s="4">
        <v>565</v>
      </c>
      <c r="D241" s="4" t="s">
        <v>21</v>
      </c>
      <c r="E241" s="4">
        <v>2</v>
      </c>
      <c r="F241" s="4" t="s">
        <v>528</v>
      </c>
      <c r="G241" s="4" t="s">
        <v>17</v>
      </c>
      <c r="H241" s="4" t="s">
        <v>23</v>
      </c>
      <c r="I241" s="4">
        <v>566</v>
      </c>
      <c r="J241" s="4" t="s">
        <v>17</v>
      </c>
      <c r="K241" s="4">
        <v>205</v>
      </c>
      <c r="L241" s="4">
        <v>208</v>
      </c>
      <c r="M241" s="4">
        <v>208</v>
      </c>
      <c r="N241" s="4" t="s">
        <v>19</v>
      </c>
    </row>
    <row r="242" spans="1:14" x14ac:dyDescent="0.25">
      <c r="A242" s="3">
        <v>238</v>
      </c>
      <c r="B242" s="4" t="s">
        <v>529</v>
      </c>
      <c r="C242" s="4">
        <v>567</v>
      </c>
      <c r="D242" s="4" t="s">
        <v>21</v>
      </c>
      <c r="E242" s="4">
        <v>2</v>
      </c>
      <c r="F242" s="4" t="s">
        <v>530</v>
      </c>
      <c r="G242" s="4" t="s">
        <v>17</v>
      </c>
      <c r="H242" s="4" t="s">
        <v>23</v>
      </c>
      <c r="I242" s="4">
        <v>568</v>
      </c>
      <c r="J242" s="4" t="s">
        <v>17</v>
      </c>
      <c r="K242" s="4">
        <v>206</v>
      </c>
      <c r="L242" s="4">
        <v>209</v>
      </c>
      <c r="M242" s="4">
        <v>209</v>
      </c>
      <c r="N242" s="4" t="s">
        <v>19</v>
      </c>
    </row>
    <row r="243" spans="1:14" x14ac:dyDescent="0.25">
      <c r="A243" s="3">
        <v>239</v>
      </c>
      <c r="B243" s="4" t="s">
        <v>531</v>
      </c>
      <c r="C243" s="4">
        <v>569</v>
      </c>
      <c r="D243" s="4" t="s">
        <v>21</v>
      </c>
      <c r="E243" s="4">
        <v>2</v>
      </c>
      <c r="F243" s="4" t="s">
        <v>532</v>
      </c>
      <c r="G243" s="4" t="s">
        <v>17</v>
      </c>
      <c r="H243" s="4" t="s">
        <v>23</v>
      </c>
      <c r="I243" s="4">
        <v>570</v>
      </c>
      <c r="J243" s="4" t="s">
        <v>17</v>
      </c>
      <c r="K243" s="4">
        <v>207</v>
      </c>
      <c r="L243" s="4">
        <v>210</v>
      </c>
      <c r="M243" s="4">
        <v>210</v>
      </c>
      <c r="N243" s="4" t="s">
        <v>19</v>
      </c>
    </row>
    <row r="244" spans="1:14" x14ac:dyDescent="0.25">
      <c r="A244" s="3">
        <v>240</v>
      </c>
      <c r="B244" s="4" t="s">
        <v>533</v>
      </c>
      <c r="C244" s="4">
        <v>571</v>
      </c>
      <c r="D244" s="4" t="s">
        <v>21</v>
      </c>
      <c r="E244" s="4">
        <v>2</v>
      </c>
      <c r="F244" s="4" t="s">
        <v>534</v>
      </c>
      <c r="G244" s="4" t="s">
        <v>17</v>
      </c>
      <c r="H244" s="4" t="s">
        <v>23</v>
      </c>
      <c r="I244" s="4">
        <v>572</v>
      </c>
      <c r="J244" s="4" t="s">
        <v>33</v>
      </c>
      <c r="K244" s="4">
        <v>207</v>
      </c>
      <c r="L244" s="4">
        <v>210</v>
      </c>
      <c r="M244" s="4">
        <v>210</v>
      </c>
      <c r="N244" s="4" t="s">
        <v>202</v>
      </c>
    </row>
    <row r="245" spans="1:14" x14ac:dyDescent="0.25">
      <c r="A245" s="3">
        <v>241</v>
      </c>
      <c r="B245" s="4" t="s">
        <v>535</v>
      </c>
      <c r="C245" s="4">
        <v>573</v>
      </c>
      <c r="D245" s="4" t="s">
        <v>21</v>
      </c>
      <c r="E245" s="4">
        <v>2</v>
      </c>
      <c r="F245" s="4" t="s">
        <v>534</v>
      </c>
      <c r="G245" s="4" t="s">
        <v>17</v>
      </c>
      <c r="H245" s="4" t="s">
        <v>23</v>
      </c>
      <c r="I245" s="4">
        <v>574</v>
      </c>
      <c r="J245" s="4" t="s">
        <v>33</v>
      </c>
      <c r="K245" s="4">
        <v>207</v>
      </c>
      <c r="L245" s="4">
        <v>210</v>
      </c>
      <c r="M245" s="4">
        <v>210</v>
      </c>
      <c r="N245" s="4" t="s">
        <v>202</v>
      </c>
    </row>
    <row r="246" spans="1:14" x14ac:dyDescent="0.25">
      <c r="A246" s="3">
        <v>242</v>
      </c>
      <c r="B246" s="4" t="s">
        <v>536</v>
      </c>
      <c r="C246" s="4">
        <v>575</v>
      </c>
      <c r="D246" s="4" t="s">
        <v>21</v>
      </c>
      <c r="E246" s="4">
        <v>2</v>
      </c>
      <c r="F246" s="4" t="s">
        <v>537</v>
      </c>
      <c r="G246" s="4" t="s">
        <v>17</v>
      </c>
      <c r="H246" s="4" t="s">
        <v>23</v>
      </c>
      <c r="I246" s="4">
        <v>576</v>
      </c>
      <c r="J246" s="4" t="s">
        <v>17</v>
      </c>
      <c r="K246" s="4">
        <v>208</v>
      </c>
      <c r="L246" s="4">
        <v>211</v>
      </c>
      <c r="M246" s="4">
        <v>211</v>
      </c>
      <c r="N246" s="4" t="s">
        <v>19</v>
      </c>
    </row>
    <row r="247" spans="1:14" x14ac:dyDescent="0.25">
      <c r="A247" s="3">
        <v>243</v>
      </c>
      <c r="B247" s="4" t="s">
        <v>538</v>
      </c>
      <c r="C247" s="4">
        <v>577</v>
      </c>
      <c r="D247" s="4" t="s">
        <v>21</v>
      </c>
      <c r="E247" s="4">
        <v>2</v>
      </c>
      <c r="F247" s="4" t="s">
        <v>539</v>
      </c>
      <c r="G247" s="4" t="s">
        <v>17</v>
      </c>
      <c r="H247" s="4" t="s">
        <v>23</v>
      </c>
      <c r="I247" s="4">
        <v>578</v>
      </c>
      <c r="J247" s="4" t="s">
        <v>17</v>
      </c>
      <c r="K247" s="4">
        <v>209</v>
      </c>
      <c r="L247" s="4">
        <v>212</v>
      </c>
      <c r="M247" s="4">
        <v>212</v>
      </c>
      <c r="N247" s="4" t="s">
        <v>19</v>
      </c>
    </row>
    <row r="248" spans="1:14" x14ac:dyDescent="0.25">
      <c r="A248" s="3">
        <v>244</v>
      </c>
      <c r="B248" s="4" t="s">
        <v>540</v>
      </c>
      <c r="C248" s="4">
        <v>579</v>
      </c>
      <c r="D248" s="4" t="s">
        <v>21</v>
      </c>
      <c r="E248" s="4">
        <v>2</v>
      </c>
      <c r="F248" s="4" t="s">
        <v>541</v>
      </c>
      <c r="G248" s="4" t="s">
        <v>17</v>
      </c>
      <c r="H248" s="4" t="s">
        <v>23</v>
      </c>
      <c r="I248" s="4">
        <v>580</v>
      </c>
      <c r="J248" s="4" t="s">
        <v>17</v>
      </c>
      <c r="K248" s="4">
        <v>210</v>
      </c>
      <c r="L248" s="4">
        <v>213</v>
      </c>
      <c r="M248" s="4">
        <v>213</v>
      </c>
      <c r="N248" s="4" t="s">
        <v>19</v>
      </c>
    </row>
    <row r="249" spans="1:14" x14ac:dyDescent="0.25">
      <c r="A249" s="3">
        <v>245</v>
      </c>
      <c r="B249" s="4" t="s">
        <v>542</v>
      </c>
      <c r="C249" s="4">
        <v>581</v>
      </c>
      <c r="D249" s="4" t="s">
        <v>21</v>
      </c>
      <c r="E249" s="4">
        <v>2</v>
      </c>
      <c r="F249" s="4" t="s">
        <v>543</v>
      </c>
      <c r="G249" s="4" t="s">
        <v>17</v>
      </c>
      <c r="H249" s="4" t="s">
        <v>23</v>
      </c>
      <c r="I249" s="4">
        <v>582</v>
      </c>
      <c r="J249" s="4" t="s">
        <v>17</v>
      </c>
      <c r="K249" s="4">
        <v>211</v>
      </c>
      <c r="L249" s="4">
        <v>214</v>
      </c>
      <c r="M249" s="4">
        <v>214</v>
      </c>
      <c r="N249" s="4" t="s">
        <v>19</v>
      </c>
    </row>
    <row r="250" spans="1:14" x14ac:dyDescent="0.25">
      <c r="A250" s="3">
        <v>246</v>
      </c>
      <c r="B250" s="4" t="s">
        <v>544</v>
      </c>
      <c r="C250" s="4">
        <v>583</v>
      </c>
      <c r="D250" s="4" t="s">
        <v>54</v>
      </c>
      <c r="E250" s="4">
        <v>10</v>
      </c>
      <c r="F250" s="4" t="s">
        <v>545</v>
      </c>
      <c r="G250" s="4">
        <v>4</v>
      </c>
      <c r="H250" s="4" t="s">
        <v>56</v>
      </c>
      <c r="I250" s="4">
        <v>592</v>
      </c>
      <c r="J250" s="4" t="s">
        <v>17</v>
      </c>
      <c r="K250" s="4">
        <v>212</v>
      </c>
      <c r="L250" s="4">
        <v>215</v>
      </c>
      <c r="M250" s="4">
        <v>215</v>
      </c>
      <c r="N250" s="4" t="s">
        <v>19</v>
      </c>
    </row>
    <row r="251" spans="1:14" x14ac:dyDescent="0.25">
      <c r="A251" s="3">
        <v>247</v>
      </c>
      <c r="B251" s="4" t="s">
        <v>546</v>
      </c>
      <c r="C251" s="4">
        <v>593</v>
      </c>
      <c r="D251" s="4" t="s">
        <v>54</v>
      </c>
      <c r="E251" s="4">
        <v>10</v>
      </c>
      <c r="F251" s="4" t="s">
        <v>547</v>
      </c>
      <c r="G251" s="4">
        <v>4</v>
      </c>
      <c r="H251" s="4" t="s">
        <v>56</v>
      </c>
      <c r="I251" s="4">
        <v>602</v>
      </c>
      <c r="J251" s="4" t="s">
        <v>17</v>
      </c>
      <c r="K251" s="4">
        <v>213</v>
      </c>
      <c r="L251" s="4">
        <v>216</v>
      </c>
      <c r="M251" s="4">
        <v>216</v>
      </c>
      <c r="N251" s="4" t="s">
        <v>19</v>
      </c>
    </row>
    <row r="252" spans="1:14" x14ac:dyDescent="0.25">
      <c r="A252" s="3">
        <v>248</v>
      </c>
      <c r="B252" s="4" t="s">
        <v>548</v>
      </c>
      <c r="C252" s="4">
        <v>603</v>
      </c>
      <c r="D252" s="4" t="s">
        <v>54</v>
      </c>
      <c r="E252" s="4">
        <v>10</v>
      </c>
      <c r="F252" s="4" t="s">
        <v>549</v>
      </c>
      <c r="G252" s="4">
        <v>4</v>
      </c>
      <c r="H252" s="4" t="s">
        <v>56</v>
      </c>
      <c r="I252" s="4">
        <v>612</v>
      </c>
      <c r="J252" s="4" t="s">
        <v>17</v>
      </c>
      <c r="K252" s="4">
        <v>214</v>
      </c>
      <c r="L252" s="4">
        <v>217</v>
      </c>
      <c r="M252" s="4">
        <v>217</v>
      </c>
      <c r="N252" s="4" t="s">
        <v>19</v>
      </c>
    </row>
    <row r="253" spans="1:14" x14ac:dyDescent="0.25">
      <c r="A253" s="3">
        <v>249</v>
      </c>
      <c r="B253" s="4" t="s">
        <v>550</v>
      </c>
      <c r="C253" s="4">
        <v>613</v>
      </c>
      <c r="D253" s="4" t="s">
        <v>54</v>
      </c>
      <c r="E253" s="4">
        <v>10</v>
      </c>
      <c r="F253" s="4" t="s">
        <v>551</v>
      </c>
      <c r="G253" s="4">
        <v>4</v>
      </c>
      <c r="H253" s="4" t="s">
        <v>56</v>
      </c>
      <c r="I253" s="4">
        <v>622</v>
      </c>
      <c r="J253" s="4" t="s">
        <v>17</v>
      </c>
      <c r="K253" s="4">
        <v>215</v>
      </c>
      <c r="L253" s="4">
        <v>218</v>
      </c>
      <c r="M253" s="4">
        <v>218</v>
      </c>
      <c r="N253" s="4" t="s">
        <v>19</v>
      </c>
    </row>
    <row r="254" spans="1:14" x14ac:dyDescent="0.25">
      <c r="A254" s="3">
        <v>250</v>
      </c>
      <c r="B254" s="4" t="s">
        <v>552</v>
      </c>
      <c r="C254" s="4">
        <v>623</v>
      </c>
      <c r="D254" s="4" t="s">
        <v>54</v>
      </c>
      <c r="E254" s="4">
        <v>10</v>
      </c>
      <c r="F254" s="4" t="s">
        <v>553</v>
      </c>
      <c r="G254" s="4">
        <v>4</v>
      </c>
      <c r="H254" s="4" t="s">
        <v>56</v>
      </c>
      <c r="I254" s="4">
        <v>632</v>
      </c>
      <c r="J254" s="4" t="s">
        <v>17</v>
      </c>
      <c r="K254" s="4">
        <v>216</v>
      </c>
      <c r="L254" s="4">
        <v>219</v>
      </c>
      <c r="M254" s="4">
        <v>219</v>
      </c>
      <c r="N254" s="4" t="s">
        <v>19</v>
      </c>
    </row>
    <row r="255" spans="1:14" x14ac:dyDescent="0.25">
      <c r="A255" s="3">
        <v>251</v>
      </c>
      <c r="B255" s="4" t="s">
        <v>883</v>
      </c>
      <c r="C255" s="4">
        <v>633</v>
      </c>
      <c r="D255" s="4" t="s">
        <v>21</v>
      </c>
      <c r="E255" s="4">
        <v>2</v>
      </c>
      <c r="F255" s="4" t="s">
        <v>1025</v>
      </c>
      <c r="G255" s="4" t="s">
        <v>17</v>
      </c>
      <c r="H255" s="4" t="s">
        <v>23</v>
      </c>
      <c r="I255" s="4">
        <v>634</v>
      </c>
      <c r="J255" s="4" t="s">
        <v>17</v>
      </c>
      <c r="K255" s="4">
        <v>217</v>
      </c>
      <c r="L255" s="4">
        <v>220</v>
      </c>
      <c r="M255" s="4">
        <v>220</v>
      </c>
      <c r="N255" s="4" t="s">
        <v>19</v>
      </c>
    </row>
    <row r="256" spans="1:14" x14ac:dyDescent="0.25">
      <c r="A256" s="3">
        <v>252</v>
      </c>
      <c r="B256" s="4" t="s">
        <v>886</v>
      </c>
      <c r="C256" s="4">
        <v>635</v>
      </c>
      <c r="D256" s="4" t="s">
        <v>21</v>
      </c>
      <c r="E256" s="4">
        <v>2</v>
      </c>
      <c r="F256" s="4" t="s">
        <v>1082</v>
      </c>
      <c r="G256" s="4" t="s">
        <v>17</v>
      </c>
      <c r="H256" s="4" t="s">
        <v>23</v>
      </c>
      <c r="I256" s="4">
        <v>636</v>
      </c>
      <c r="J256" s="4" t="s">
        <v>17</v>
      </c>
      <c r="K256" s="4">
        <v>218</v>
      </c>
      <c r="L256" s="4">
        <v>221</v>
      </c>
      <c r="M256" s="4">
        <v>221</v>
      </c>
      <c r="N256" s="4" t="s">
        <v>19</v>
      </c>
    </row>
    <row r="257" spans="1:14" x14ac:dyDescent="0.25">
      <c r="A257" s="3">
        <v>253</v>
      </c>
      <c r="B257" s="4" t="s">
        <v>554</v>
      </c>
      <c r="C257" s="4">
        <v>639</v>
      </c>
      <c r="D257" s="4" t="s">
        <v>21</v>
      </c>
      <c r="E257" s="4">
        <v>2</v>
      </c>
      <c r="F257" s="4" t="s">
        <v>555</v>
      </c>
      <c r="G257" s="4" t="s">
        <v>17</v>
      </c>
      <c r="H257" s="4" t="s">
        <v>23</v>
      </c>
      <c r="I257" s="4">
        <v>640</v>
      </c>
      <c r="J257" s="4" t="s">
        <v>17</v>
      </c>
      <c r="K257" s="4">
        <v>219</v>
      </c>
      <c r="L257" s="4">
        <v>222</v>
      </c>
      <c r="M257" s="4">
        <v>222</v>
      </c>
      <c r="N257" s="4" t="s">
        <v>19</v>
      </c>
    </row>
    <row r="258" spans="1:14" x14ac:dyDescent="0.25">
      <c r="A258" s="3">
        <v>254</v>
      </c>
      <c r="B258" s="4" t="s">
        <v>556</v>
      </c>
      <c r="C258" s="4">
        <v>641</v>
      </c>
      <c r="D258" s="4" t="s">
        <v>21</v>
      </c>
      <c r="E258" s="4">
        <v>2</v>
      </c>
      <c r="F258" s="4" t="s">
        <v>555</v>
      </c>
      <c r="G258" s="4" t="s">
        <v>17</v>
      </c>
      <c r="H258" s="4" t="s">
        <v>23</v>
      </c>
      <c r="I258" s="4">
        <v>642</v>
      </c>
      <c r="J258" s="4" t="s">
        <v>17</v>
      </c>
      <c r="K258" s="4">
        <v>220</v>
      </c>
      <c r="L258" s="4">
        <v>223</v>
      </c>
      <c r="M258" s="4">
        <v>223</v>
      </c>
      <c r="N258" s="4" t="s">
        <v>19</v>
      </c>
    </row>
    <row r="259" spans="1:14" x14ac:dyDescent="0.25">
      <c r="A259" s="3">
        <v>255</v>
      </c>
      <c r="B259" s="4" t="s">
        <v>557</v>
      </c>
      <c r="C259" s="4">
        <v>643</v>
      </c>
      <c r="D259" s="4" t="s">
        <v>21</v>
      </c>
      <c r="E259" s="4">
        <v>2</v>
      </c>
      <c r="F259" s="4" t="s">
        <v>555</v>
      </c>
      <c r="G259" s="4" t="s">
        <v>17</v>
      </c>
      <c r="H259" s="4" t="s">
        <v>23</v>
      </c>
      <c r="I259" s="4">
        <v>644</v>
      </c>
      <c r="J259" s="4" t="s">
        <v>17</v>
      </c>
      <c r="K259" s="4">
        <v>221</v>
      </c>
      <c r="L259" s="4">
        <v>224</v>
      </c>
      <c r="M259" s="4">
        <v>224</v>
      </c>
      <c r="N259" s="4" t="s">
        <v>19</v>
      </c>
    </row>
    <row r="260" spans="1:14" x14ac:dyDescent="0.25">
      <c r="A260" s="3">
        <v>256</v>
      </c>
      <c r="B260" s="4" t="s">
        <v>558</v>
      </c>
      <c r="C260" s="4">
        <v>645</v>
      </c>
      <c r="D260" s="4" t="s">
        <v>21</v>
      </c>
      <c r="E260" s="4">
        <v>2</v>
      </c>
      <c r="F260" s="4" t="s">
        <v>555</v>
      </c>
      <c r="G260" s="4" t="s">
        <v>17</v>
      </c>
      <c r="H260" s="4" t="s">
        <v>23</v>
      </c>
      <c r="I260" s="4">
        <v>646</v>
      </c>
      <c r="J260" s="4" t="s">
        <v>17</v>
      </c>
      <c r="K260" s="4">
        <v>222</v>
      </c>
      <c r="L260" s="4">
        <v>225</v>
      </c>
      <c r="M260" s="4">
        <v>225</v>
      </c>
      <c r="N260" s="4" t="s">
        <v>19</v>
      </c>
    </row>
    <row r="261" spans="1:14" x14ac:dyDescent="0.25">
      <c r="A261" s="3">
        <v>257</v>
      </c>
      <c r="B261" s="4" t="s">
        <v>559</v>
      </c>
      <c r="C261" s="4">
        <v>647</v>
      </c>
      <c r="D261" s="4" t="s">
        <v>21</v>
      </c>
      <c r="E261" s="4">
        <v>2</v>
      </c>
      <c r="F261" s="4" t="s">
        <v>555</v>
      </c>
      <c r="G261" s="4" t="s">
        <v>17</v>
      </c>
      <c r="H261" s="4" t="s">
        <v>23</v>
      </c>
      <c r="I261" s="4">
        <v>648</v>
      </c>
      <c r="J261" s="4" t="s">
        <v>17</v>
      </c>
      <c r="K261" s="4">
        <v>223</v>
      </c>
      <c r="L261" s="4">
        <v>226</v>
      </c>
      <c r="M261" s="4">
        <v>226</v>
      </c>
      <c r="N261" s="4" t="s">
        <v>19</v>
      </c>
    </row>
    <row r="262" spans="1:14" x14ac:dyDescent="0.25">
      <c r="A262" s="3">
        <v>258</v>
      </c>
      <c r="B262" s="4" t="s">
        <v>560</v>
      </c>
      <c r="C262" s="4">
        <v>649</v>
      </c>
      <c r="D262" s="4" t="s">
        <v>21</v>
      </c>
      <c r="E262" s="4">
        <v>2</v>
      </c>
      <c r="F262" s="4" t="s">
        <v>555</v>
      </c>
      <c r="G262" s="4" t="s">
        <v>17</v>
      </c>
      <c r="H262" s="4" t="s">
        <v>23</v>
      </c>
      <c r="I262" s="4">
        <v>650</v>
      </c>
      <c r="J262" s="4" t="s">
        <v>17</v>
      </c>
      <c r="K262" s="4">
        <v>224</v>
      </c>
      <c r="L262" s="4">
        <v>227</v>
      </c>
      <c r="M262" s="4">
        <v>227</v>
      </c>
      <c r="N262" s="4" t="s">
        <v>19</v>
      </c>
    </row>
    <row r="263" spans="1:14" x14ac:dyDescent="0.25">
      <c r="A263" s="3">
        <v>259</v>
      </c>
      <c r="B263" s="4" t="s">
        <v>561</v>
      </c>
      <c r="C263" s="4">
        <v>651</v>
      </c>
      <c r="D263" s="4" t="s">
        <v>21</v>
      </c>
      <c r="E263" s="4">
        <v>2</v>
      </c>
      <c r="F263" s="4" t="s">
        <v>555</v>
      </c>
      <c r="G263" s="4" t="s">
        <v>17</v>
      </c>
      <c r="H263" s="4" t="s">
        <v>23</v>
      </c>
      <c r="I263" s="4">
        <v>652</v>
      </c>
      <c r="J263" s="4" t="s">
        <v>17</v>
      </c>
      <c r="K263" s="4">
        <v>225</v>
      </c>
      <c r="L263" s="4">
        <v>228</v>
      </c>
      <c r="M263" s="4">
        <v>228</v>
      </c>
      <c r="N263" s="4" t="s">
        <v>19</v>
      </c>
    </row>
    <row r="264" spans="1:14" x14ac:dyDescent="0.25">
      <c r="A264" s="3">
        <v>260</v>
      </c>
      <c r="B264" s="4" t="s">
        <v>562</v>
      </c>
      <c r="C264" s="4">
        <v>653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654</v>
      </c>
      <c r="J264" s="4" t="s">
        <v>17</v>
      </c>
      <c r="K264" s="4">
        <v>226</v>
      </c>
      <c r="L264" s="4">
        <v>229</v>
      </c>
      <c r="M264" s="4">
        <v>229</v>
      </c>
      <c r="N264" s="4" t="s">
        <v>19</v>
      </c>
    </row>
    <row r="265" spans="1:14" x14ac:dyDescent="0.25">
      <c r="A265" s="3">
        <v>261</v>
      </c>
      <c r="B265" s="4" t="s">
        <v>563</v>
      </c>
      <c r="C265" s="4">
        <v>655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656</v>
      </c>
      <c r="J265" s="4" t="s">
        <v>17</v>
      </c>
      <c r="K265" s="4">
        <v>227</v>
      </c>
      <c r="L265" s="4">
        <v>230</v>
      </c>
      <c r="M265" s="4">
        <v>230</v>
      </c>
      <c r="N265" s="4" t="s">
        <v>19</v>
      </c>
    </row>
    <row r="266" spans="1:14" x14ac:dyDescent="0.25">
      <c r="A266" s="3">
        <v>262</v>
      </c>
      <c r="B266" s="4" t="s">
        <v>564</v>
      </c>
      <c r="C266" s="4">
        <v>657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658</v>
      </c>
      <c r="J266" s="4" t="s">
        <v>17</v>
      </c>
      <c r="K266" s="4">
        <v>228</v>
      </c>
      <c r="L266" s="4">
        <v>231</v>
      </c>
      <c r="M266" s="4">
        <v>231</v>
      </c>
      <c r="N266" s="4" t="s">
        <v>19</v>
      </c>
    </row>
    <row r="267" spans="1:14" x14ac:dyDescent="0.25">
      <c r="A267" s="3">
        <v>263</v>
      </c>
      <c r="B267" s="4" t="s">
        <v>565</v>
      </c>
      <c r="C267" s="4">
        <v>659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660</v>
      </c>
      <c r="J267" s="4" t="s">
        <v>17</v>
      </c>
      <c r="K267" s="4">
        <v>229</v>
      </c>
      <c r="L267" s="4">
        <v>232</v>
      </c>
      <c r="M267" s="4">
        <v>232</v>
      </c>
      <c r="N267" s="4" t="s">
        <v>19</v>
      </c>
    </row>
    <row r="268" spans="1:14" x14ac:dyDescent="0.25">
      <c r="A268" s="3">
        <v>264</v>
      </c>
      <c r="B268" s="4" t="s">
        <v>566</v>
      </c>
      <c r="C268" s="4">
        <v>661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662</v>
      </c>
      <c r="J268" s="4" t="s">
        <v>17</v>
      </c>
      <c r="K268" s="4">
        <v>230</v>
      </c>
      <c r="L268" s="4">
        <v>233</v>
      </c>
      <c r="M268" s="4">
        <v>233</v>
      </c>
      <c r="N268" s="4" t="s">
        <v>19</v>
      </c>
    </row>
    <row r="269" spans="1:14" x14ac:dyDescent="0.25">
      <c r="A269" s="3">
        <v>265</v>
      </c>
      <c r="B269" s="4" t="s">
        <v>567</v>
      </c>
      <c r="C269" s="4">
        <v>663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664</v>
      </c>
      <c r="J269" s="4" t="s">
        <v>17</v>
      </c>
      <c r="K269" s="4">
        <v>231</v>
      </c>
      <c r="L269" s="4">
        <v>234</v>
      </c>
      <c r="M269" s="4">
        <v>234</v>
      </c>
      <c r="N269" s="4" t="s">
        <v>19</v>
      </c>
    </row>
    <row r="270" spans="1:14" x14ac:dyDescent="0.25">
      <c r="A270" s="3">
        <v>266</v>
      </c>
      <c r="B270" s="4" t="s">
        <v>568</v>
      </c>
      <c r="C270" s="4">
        <v>665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666</v>
      </c>
      <c r="J270" s="4" t="s">
        <v>17</v>
      </c>
      <c r="K270" s="4">
        <v>232</v>
      </c>
      <c r="L270" s="4">
        <v>235</v>
      </c>
      <c r="M270" s="4">
        <v>235</v>
      </c>
      <c r="N270" s="4" t="s">
        <v>19</v>
      </c>
    </row>
    <row r="271" spans="1:14" x14ac:dyDescent="0.25">
      <c r="A271" s="3">
        <v>267</v>
      </c>
      <c r="B271" s="4" t="s">
        <v>569</v>
      </c>
      <c r="C271" s="4">
        <v>667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668</v>
      </c>
      <c r="J271" s="4" t="s">
        <v>17</v>
      </c>
      <c r="K271" s="4">
        <v>233</v>
      </c>
      <c r="L271" s="4">
        <v>236</v>
      </c>
      <c r="M271" s="4">
        <v>236</v>
      </c>
      <c r="N271" s="4" t="s">
        <v>1083</v>
      </c>
    </row>
    <row r="272" spans="1:14" x14ac:dyDescent="0.25">
      <c r="A272" s="3">
        <v>268</v>
      </c>
      <c r="B272" s="4" t="s">
        <v>570</v>
      </c>
      <c r="C272" s="4">
        <v>669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670</v>
      </c>
      <c r="J272" s="4" t="s">
        <v>17</v>
      </c>
      <c r="K272" s="4">
        <v>234</v>
      </c>
      <c r="L272" s="4">
        <v>237</v>
      </c>
      <c r="M272" s="4">
        <v>237</v>
      </c>
      <c r="N272" s="4" t="s">
        <v>19</v>
      </c>
    </row>
    <row r="273" spans="1:14" x14ac:dyDescent="0.25">
      <c r="A273" s="3">
        <v>269</v>
      </c>
      <c r="B273" s="4" t="s">
        <v>571</v>
      </c>
      <c r="C273" s="4">
        <v>671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672</v>
      </c>
      <c r="J273" s="4" t="s">
        <v>17</v>
      </c>
      <c r="K273" s="4">
        <v>235</v>
      </c>
      <c r="L273" s="4">
        <v>238</v>
      </c>
      <c r="M273" s="4">
        <v>238</v>
      </c>
      <c r="N273" s="4" t="s">
        <v>19</v>
      </c>
    </row>
    <row r="274" spans="1:14" x14ac:dyDescent="0.25">
      <c r="A274" s="3">
        <v>270</v>
      </c>
      <c r="B274" s="4" t="s">
        <v>1027</v>
      </c>
      <c r="C274" s="4">
        <v>673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674</v>
      </c>
      <c r="J274" s="4" t="s">
        <v>17</v>
      </c>
      <c r="K274" s="4">
        <v>236</v>
      </c>
      <c r="L274" s="4">
        <v>239</v>
      </c>
      <c r="M274" s="4">
        <v>239</v>
      </c>
      <c r="N274" s="4" t="s">
        <v>19</v>
      </c>
    </row>
    <row r="275" spans="1:14" x14ac:dyDescent="0.25">
      <c r="A275" s="3">
        <v>271</v>
      </c>
      <c r="B275" s="4" t="s">
        <v>573</v>
      </c>
      <c r="C275" s="4">
        <v>675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676</v>
      </c>
      <c r="J275" s="4" t="s">
        <v>17</v>
      </c>
      <c r="K275" s="4">
        <v>237</v>
      </c>
      <c r="L275" s="4">
        <v>240</v>
      </c>
      <c r="M275" s="4">
        <v>240</v>
      </c>
      <c r="N275" s="4" t="s">
        <v>19</v>
      </c>
    </row>
    <row r="276" spans="1:14" x14ac:dyDescent="0.25">
      <c r="A276" s="3">
        <v>272</v>
      </c>
      <c r="B276" s="4" t="s">
        <v>574</v>
      </c>
      <c r="C276" s="4">
        <v>677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678</v>
      </c>
      <c r="J276" s="4" t="s">
        <v>17</v>
      </c>
      <c r="K276" s="4">
        <v>238</v>
      </c>
      <c r="L276" s="4">
        <v>241</v>
      </c>
      <c r="M276" s="4">
        <v>241</v>
      </c>
      <c r="N276" s="4" t="s">
        <v>19</v>
      </c>
    </row>
    <row r="277" spans="1:14" x14ac:dyDescent="0.25">
      <c r="A277" s="3">
        <v>273</v>
      </c>
      <c r="B277" s="4" t="s">
        <v>575</v>
      </c>
      <c r="C277" s="4">
        <v>679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680</v>
      </c>
      <c r="J277" s="4" t="s">
        <v>17</v>
      </c>
      <c r="K277" s="4">
        <v>239</v>
      </c>
      <c r="L277" s="4">
        <v>242</v>
      </c>
      <c r="M277" s="4">
        <v>242</v>
      </c>
      <c r="N277" s="4" t="s">
        <v>19</v>
      </c>
    </row>
    <row r="278" spans="1:14" x14ac:dyDescent="0.25">
      <c r="A278" s="3">
        <v>274</v>
      </c>
      <c r="B278" s="4" t="s">
        <v>1029</v>
      </c>
      <c r="C278" s="4">
        <v>683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684</v>
      </c>
      <c r="J278" s="4" t="s">
        <v>17</v>
      </c>
      <c r="K278" s="4">
        <v>240</v>
      </c>
      <c r="L278" s="4">
        <v>243</v>
      </c>
      <c r="M278" s="4">
        <v>243</v>
      </c>
      <c r="N278" s="4" t="s">
        <v>19</v>
      </c>
    </row>
    <row r="279" spans="1:14" x14ac:dyDescent="0.25">
      <c r="A279" s="3">
        <v>275</v>
      </c>
      <c r="B279" s="4" t="s">
        <v>577</v>
      </c>
      <c r="C279" s="4">
        <v>685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686</v>
      </c>
      <c r="J279" s="4" t="s">
        <v>17</v>
      </c>
      <c r="K279" s="4">
        <v>241</v>
      </c>
      <c r="L279" s="4">
        <v>244</v>
      </c>
      <c r="M279" s="4">
        <v>244</v>
      </c>
      <c r="N279" s="4" t="s">
        <v>19</v>
      </c>
    </row>
    <row r="280" spans="1:14" x14ac:dyDescent="0.25">
      <c r="A280" s="3">
        <v>276</v>
      </c>
      <c r="B280" s="4" t="s">
        <v>578</v>
      </c>
      <c r="C280" s="4">
        <v>687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688</v>
      </c>
      <c r="J280" s="4" t="s">
        <v>17</v>
      </c>
      <c r="K280" s="4">
        <v>242</v>
      </c>
      <c r="L280" s="4">
        <v>245</v>
      </c>
      <c r="M280" s="4">
        <v>245</v>
      </c>
      <c r="N280" s="4" t="s">
        <v>19</v>
      </c>
    </row>
    <row r="281" spans="1:14" x14ac:dyDescent="0.25">
      <c r="A281" s="3">
        <v>277</v>
      </c>
      <c r="B281" s="4" t="s">
        <v>579</v>
      </c>
      <c r="C281" s="4">
        <v>689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690</v>
      </c>
      <c r="J281" s="4" t="s">
        <v>17</v>
      </c>
      <c r="K281" s="4">
        <v>243</v>
      </c>
      <c r="L281" s="4">
        <v>246</v>
      </c>
      <c r="M281" s="4">
        <v>246</v>
      </c>
      <c r="N281" s="4" t="s">
        <v>19</v>
      </c>
    </row>
    <row r="282" spans="1:14" x14ac:dyDescent="0.25">
      <c r="A282" s="3">
        <v>278</v>
      </c>
      <c r="B282" s="4" t="s">
        <v>580</v>
      </c>
      <c r="C282" s="4">
        <v>691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692</v>
      </c>
      <c r="J282" s="4" t="s">
        <v>17</v>
      </c>
      <c r="K282" s="4">
        <v>244</v>
      </c>
      <c r="L282" s="4">
        <v>247</v>
      </c>
      <c r="M282" s="4">
        <v>247</v>
      </c>
      <c r="N282" s="4" t="s">
        <v>19</v>
      </c>
    </row>
    <row r="283" spans="1:14" x14ac:dyDescent="0.25">
      <c r="A283" s="3">
        <v>279</v>
      </c>
      <c r="B283" s="4" t="s">
        <v>581</v>
      </c>
      <c r="C283" s="4">
        <v>693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694</v>
      </c>
      <c r="J283" s="4" t="s">
        <v>17</v>
      </c>
      <c r="K283" s="4">
        <v>245</v>
      </c>
      <c r="L283" s="4">
        <v>248</v>
      </c>
      <c r="M283" s="4">
        <v>248</v>
      </c>
      <c r="N283" s="4" t="s">
        <v>19</v>
      </c>
    </row>
    <row r="284" spans="1:14" x14ac:dyDescent="0.25">
      <c r="A284" s="3">
        <v>280</v>
      </c>
      <c r="B284" s="4" t="s">
        <v>582</v>
      </c>
      <c r="C284" s="4">
        <v>695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696</v>
      </c>
      <c r="J284" s="4" t="s">
        <v>17</v>
      </c>
      <c r="K284" s="4">
        <v>246</v>
      </c>
      <c r="L284" s="4">
        <v>249</v>
      </c>
      <c r="M284" s="4">
        <v>249</v>
      </c>
      <c r="N284" s="4" t="s">
        <v>19</v>
      </c>
    </row>
    <row r="285" spans="1:14" x14ac:dyDescent="0.25">
      <c r="A285" s="3">
        <v>281</v>
      </c>
      <c r="B285" s="4" t="s">
        <v>583</v>
      </c>
      <c r="C285" s="4">
        <v>697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698</v>
      </c>
      <c r="J285" s="4" t="s">
        <v>17</v>
      </c>
      <c r="K285" s="4">
        <v>247</v>
      </c>
      <c r="L285" s="4">
        <v>250</v>
      </c>
      <c r="M285" s="4">
        <v>250</v>
      </c>
      <c r="N285" s="4" t="s">
        <v>19</v>
      </c>
    </row>
    <row r="286" spans="1:14" x14ac:dyDescent="0.25">
      <c r="A286" s="3">
        <v>282</v>
      </c>
      <c r="B286" s="4" t="s">
        <v>584</v>
      </c>
      <c r="C286" s="4">
        <v>699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700</v>
      </c>
      <c r="J286" s="4" t="s">
        <v>17</v>
      </c>
      <c r="K286" s="4">
        <v>248</v>
      </c>
      <c r="L286" s="4">
        <v>251</v>
      </c>
      <c r="M286" s="4">
        <v>251</v>
      </c>
      <c r="N286" s="4" t="s">
        <v>19</v>
      </c>
    </row>
    <row r="287" spans="1:14" x14ac:dyDescent="0.25">
      <c r="A287" s="3">
        <v>283</v>
      </c>
      <c r="B287" s="4" t="s">
        <v>585</v>
      </c>
      <c r="C287" s="4">
        <v>701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702</v>
      </c>
      <c r="J287" s="4" t="s">
        <v>17</v>
      </c>
      <c r="K287" s="4">
        <v>249</v>
      </c>
      <c r="L287" s="4">
        <v>252</v>
      </c>
      <c r="M287" s="4">
        <v>252</v>
      </c>
      <c r="N287" s="4" t="s">
        <v>19</v>
      </c>
    </row>
    <row r="288" spans="1:14" x14ac:dyDescent="0.25">
      <c r="A288" s="3">
        <v>284</v>
      </c>
      <c r="B288" s="4" t="s">
        <v>586</v>
      </c>
      <c r="C288" s="4">
        <v>703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704</v>
      </c>
      <c r="J288" s="4" t="s">
        <v>17</v>
      </c>
      <c r="K288" s="4">
        <v>250</v>
      </c>
      <c r="L288" s="4">
        <v>253</v>
      </c>
      <c r="M288" s="4">
        <v>253</v>
      </c>
      <c r="N288" s="4" t="s">
        <v>19</v>
      </c>
    </row>
    <row r="289" spans="1:14" x14ac:dyDescent="0.25">
      <c r="A289" s="3">
        <v>285</v>
      </c>
      <c r="B289" s="4" t="s">
        <v>587</v>
      </c>
      <c r="C289" s="4">
        <v>705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706</v>
      </c>
      <c r="J289" s="4" t="s">
        <v>17</v>
      </c>
      <c r="K289" s="4">
        <v>251</v>
      </c>
      <c r="L289" s="4">
        <v>254</v>
      </c>
      <c r="M289" s="4">
        <v>254</v>
      </c>
      <c r="N289" s="4" t="s">
        <v>19</v>
      </c>
    </row>
    <row r="290" spans="1:14" x14ac:dyDescent="0.25">
      <c r="A290" s="3">
        <v>286</v>
      </c>
      <c r="B290" s="4" t="s">
        <v>588</v>
      </c>
      <c r="C290" s="4">
        <v>707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708</v>
      </c>
      <c r="J290" s="4" t="s">
        <v>17</v>
      </c>
      <c r="K290" s="4">
        <v>252</v>
      </c>
      <c r="L290" s="4">
        <v>255</v>
      </c>
      <c r="M290" s="4">
        <v>255</v>
      </c>
      <c r="N290" s="4" t="s">
        <v>19</v>
      </c>
    </row>
    <row r="291" spans="1:14" x14ac:dyDescent="0.25">
      <c r="A291" s="3">
        <v>287</v>
      </c>
      <c r="B291" s="4" t="s">
        <v>589</v>
      </c>
      <c r="C291" s="4">
        <v>709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710</v>
      </c>
      <c r="J291" s="4" t="s">
        <v>17</v>
      </c>
      <c r="K291" s="4">
        <v>253</v>
      </c>
      <c r="L291" s="4">
        <v>256</v>
      </c>
      <c r="M291" s="4">
        <v>256</v>
      </c>
      <c r="N291" s="4" t="s">
        <v>19</v>
      </c>
    </row>
    <row r="292" spans="1:14" x14ac:dyDescent="0.25">
      <c r="A292" s="3">
        <v>288</v>
      </c>
      <c r="B292" s="4" t="s">
        <v>590</v>
      </c>
      <c r="C292" s="4">
        <v>711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712</v>
      </c>
      <c r="J292" s="4" t="s">
        <v>17</v>
      </c>
      <c r="K292" s="4">
        <v>254</v>
      </c>
      <c r="L292" s="4">
        <v>257</v>
      </c>
      <c r="M292" s="4">
        <v>257</v>
      </c>
      <c r="N292" s="4" t="s">
        <v>19</v>
      </c>
    </row>
    <row r="293" spans="1:14" x14ac:dyDescent="0.25">
      <c r="A293" s="3">
        <v>289</v>
      </c>
      <c r="B293" s="4" t="s">
        <v>591</v>
      </c>
      <c r="C293" s="4">
        <v>713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714</v>
      </c>
      <c r="J293" s="4" t="s">
        <v>17</v>
      </c>
      <c r="K293" s="4">
        <v>255</v>
      </c>
      <c r="L293" s="4">
        <v>258</v>
      </c>
      <c r="M293" s="4">
        <v>258</v>
      </c>
      <c r="N293" s="4" t="s">
        <v>19</v>
      </c>
    </row>
    <row r="294" spans="1:14" x14ac:dyDescent="0.25">
      <c r="A294" s="3">
        <v>290</v>
      </c>
      <c r="B294" s="4" t="s">
        <v>592</v>
      </c>
      <c r="C294" s="4">
        <v>715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716</v>
      </c>
      <c r="J294" s="4" t="s">
        <v>17</v>
      </c>
      <c r="K294" s="4">
        <v>256</v>
      </c>
      <c r="L294" s="4">
        <v>259</v>
      </c>
      <c r="M294" s="4">
        <v>259</v>
      </c>
      <c r="N294" s="4" t="s">
        <v>19</v>
      </c>
    </row>
    <row r="295" spans="1:14" x14ac:dyDescent="0.25">
      <c r="A295" s="3">
        <v>291</v>
      </c>
      <c r="B295" s="4" t="s">
        <v>593</v>
      </c>
      <c r="C295" s="4">
        <v>717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718</v>
      </c>
      <c r="J295" s="4" t="s">
        <v>17</v>
      </c>
      <c r="K295" s="4">
        <v>257</v>
      </c>
      <c r="L295" s="4">
        <v>260</v>
      </c>
      <c r="M295" s="4">
        <v>260</v>
      </c>
      <c r="N295" s="4" t="s">
        <v>19</v>
      </c>
    </row>
    <row r="296" spans="1:14" x14ac:dyDescent="0.25">
      <c r="A296" s="3">
        <v>292</v>
      </c>
      <c r="B296" s="4" t="s">
        <v>594</v>
      </c>
      <c r="C296" s="4">
        <v>719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720</v>
      </c>
      <c r="J296" s="4" t="s">
        <v>17</v>
      </c>
      <c r="K296" s="4">
        <v>258</v>
      </c>
      <c r="L296" s="4">
        <v>261</v>
      </c>
      <c r="M296" s="4">
        <v>261</v>
      </c>
      <c r="N296" s="4" t="s">
        <v>19</v>
      </c>
    </row>
    <row r="297" spans="1:14" x14ac:dyDescent="0.25">
      <c r="A297" s="3">
        <v>293</v>
      </c>
      <c r="B297" s="4" t="s">
        <v>595</v>
      </c>
      <c r="C297" s="4">
        <v>721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722</v>
      </c>
      <c r="J297" s="4" t="s">
        <v>17</v>
      </c>
      <c r="K297" s="4">
        <v>259</v>
      </c>
      <c r="L297" s="4">
        <v>262</v>
      </c>
      <c r="M297" s="4">
        <v>262</v>
      </c>
      <c r="N297" s="4" t="s">
        <v>19</v>
      </c>
    </row>
    <row r="298" spans="1:14" x14ac:dyDescent="0.25">
      <c r="A298" s="3">
        <v>294</v>
      </c>
      <c r="B298" s="4" t="s">
        <v>596</v>
      </c>
      <c r="C298" s="4">
        <v>723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724</v>
      </c>
      <c r="J298" s="4" t="s">
        <v>17</v>
      </c>
      <c r="K298" s="4">
        <v>260</v>
      </c>
      <c r="L298" s="4">
        <v>263</v>
      </c>
      <c r="M298" s="4">
        <v>263</v>
      </c>
      <c r="N298" s="4" t="s">
        <v>19</v>
      </c>
    </row>
    <row r="299" spans="1:14" x14ac:dyDescent="0.25">
      <c r="A299" s="3">
        <v>295</v>
      </c>
      <c r="B299" s="4" t="s">
        <v>597</v>
      </c>
      <c r="C299" s="4">
        <v>725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726</v>
      </c>
      <c r="J299" s="4" t="s">
        <v>17</v>
      </c>
      <c r="K299" s="4">
        <v>261</v>
      </c>
      <c r="L299" s="4">
        <v>264</v>
      </c>
      <c r="M299" s="4">
        <v>264</v>
      </c>
      <c r="N299" s="4" t="s">
        <v>19</v>
      </c>
    </row>
    <row r="300" spans="1:14" x14ac:dyDescent="0.25">
      <c r="A300" s="3">
        <v>296</v>
      </c>
      <c r="B300" s="4" t="s">
        <v>598</v>
      </c>
      <c r="C300" s="4">
        <v>727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728</v>
      </c>
      <c r="J300" s="4" t="s">
        <v>17</v>
      </c>
      <c r="K300" s="4">
        <v>262</v>
      </c>
      <c r="L300" s="4">
        <v>265</v>
      </c>
      <c r="M300" s="4">
        <v>265</v>
      </c>
      <c r="N300" s="4" t="s">
        <v>19</v>
      </c>
    </row>
    <row r="301" spans="1:14" x14ac:dyDescent="0.25">
      <c r="A301" s="3">
        <v>297</v>
      </c>
      <c r="B301" s="4" t="s">
        <v>599</v>
      </c>
      <c r="C301" s="4">
        <v>729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730</v>
      </c>
      <c r="J301" s="4" t="s">
        <v>17</v>
      </c>
      <c r="K301" s="4">
        <v>263</v>
      </c>
      <c r="L301" s="4">
        <v>266</v>
      </c>
      <c r="M301" s="4">
        <v>266</v>
      </c>
      <c r="N301" s="4" t="s">
        <v>19</v>
      </c>
    </row>
    <row r="302" spans="1:14" x14ac:dyDescent="0.25">
      <c r="A302" s="3">
        <v>298</v>
      </c>
      <c r="B302" s="4" t="s">
        <v>600</v>
      </c>
      <c r="C302" s="4">
        <v>731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732</v>
      </c>
      <c r="J302" s="4" t="s">
        <v>17</v>
      </c>
      <c r="K302" s="4">
        <v>264</v>
      </c>
      <c r="L302" s="4">
        <v>267</v>
      </c>
      <c r="M302" s="4">
        <v>267</v>
      </c>
      <c r="N302" s="4" t="s">
        <v>19</v>
      </c>
    </row>
    <row r="303" spans="1:14" x14ac:dyDescent="0.25">
      <c r="A303" s="3">
        <v>299</v>
      </c>
      <c r="B303" s="4" t="s">
        <v>601</v>
      </c>
      <c r="C303" s="4">
        <v>733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734</v>
      </c>
      <c r="J303" s="4" t="s">
        <v>17</v>
      </c>
      <c r="K303" s="4">
        <v>265</v>
      </c>
      <c r="L303" s="4">
        <v>268</v>
      </c>
      <c r="M303" s="4">
        <v>268</v>
      </c>
      <c r="N303" s="4" t="s">
        <v>19</v>
      </c>
    </row>
    <row r="304" spans="1:14" x14ac:dyDescent="0.25">
      <c r="A304" s="3">
        <v>300</v>
      </c>
      <c r="B304" s="4" t="s">
        <v>602</v>
      </c>
      <c r="C304" s="4">
        <v>735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736</v>
      </c>
      <c r="J304" s="4" t="s">
        <v>17</v>
      </c>
      <c r="K304" s="4">
        <v>266</v>
      </c>
      <c r="L304" s="4">
        <v>269</v>
      </c>
      <c r="M304" s="4">
        <v>269</v>
      </c>
      <c r="N304" s="4" t="s">
        <v>19</v>
      </c>
    </row>
    <row r="305" spans="1:14" x14ac:dyDescent="0.25">
      <c r="A305" s="3">
        <v>301</v>
      </c>
      <c r="B305" s="4" t="s">
        <v>603</v>
      </c>
      <c r="C305" s="4">
        <v>737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738</v>
      </c>
      <c r="J305" s="4" t="s">
        <v>17</v>
      </c>
      <c r="K305" s="4">
        <v>267</v>
      </c>
      <c r="L305" s="4">
        <v>270</v>
      </c>
      <c r="M305" s="4">
        <v>270</v>
      </c>
      <c r="N305" s="4" t="s">
        <v>19</v>
      </c>
    </row>
    <row r="306" spans="1:14" x14ac:dyDescent="0.25">
      <c r="A306" s="3">
        <v>302</v>
      </c>
      <c r="B306" s="4" t="s">
        <v>604</v>
      </c>
      <c r="C306" s="4">
        <v>739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740</v>
      </c>
      <c r="J306" s="4" t="s">
        <v>17</v>
      </c>
      <c r="K306" s="4">
        <v>268</v>
      </c>
      <c r="L306" s="4">
        <v>271</v>
      </c>
      <c r="M306" s="4">
        <v>271</v>
      </c>
      <c r="N306" s="4" t="s">
        <v>19</v>
      </c>
    </row>
    <row r="307" spans="1:14" x14ac:dyDescent="0.25">
      <c r="A307" s="3">
        <v>303</v>
      </c>
      <c r="B307" s="4" t="s">
        <v>605</v>
      </c>
      <c r="C307" s="4">
        <v>741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742</v>
      </c>
      <c r="J307" s="4" t="s">
        <v>17</v>
      </c>
      <c r="K307" s="4">
        <v>269</v>
      </c>
      <c r="L307" s="4">
        <v>272</v>
      </c>
      <c r="M307" s="4">
        <v>272</v>
      </c>
      <c r="N307" s="4" t="s">
        <v>19</v>
      </c>
    </row>
    <row r="308" spans="1:14" x14ac:dyDescent="0.25">
      <c r="A308" s="3">
        <v>304</v>
      </c>
      <c r="B308" s="4" t="s">
        <v>606</v>
      </c>
      <c r="C308" s="4">
        <v>743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744</v>
      </c>
      <c r="J308" s="4" t="s">
        <v>17</v>
      </c>
      <c r="K308" s="4">
        <v>270</v>
      </c>
      <c r="L308" s="4">
        <v>273</v>
      </c>
      <c r="M308" s="4">
        <v>273</v>
      </c>
      <c r="N308" s="4" t="s">
        <v>19</v>
      </c>
    </row>
    <row r="309" spans="1:14" x14ac:dyDescent="0.25">
      <c r="A309" s="3">
        <v>305</v>
      </c>
      <c r="B309" s="4" t="s">
        <v>607</v>
      </c>
      <c r="C309" s="4">
        <v>745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746</v>
      </c>
      <c r="J309" s="4" t="s">
        <v>17</v>
      </c>
      <c r="K309" s="4">
        <v>271</v>
      </c>
      <c r="L309" s="4">
        <v>274</v>
      </c>
      <c r="M309" s="4">
        <v>274</v>
      </c>
      <c r="N309" s="4" t="s">
        <v>19</v>
      </c>
    </row>
    <row r="310" spans="1:14" x14ac:dyDescent="0.25">
      <c r="A310" s="3">
        <v>306</v>
      </c>
      <c r="B310" s="4" t="s">
        <v>608</v>
      </c>
      <c r="C310" s="4">
        <v>747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748</v>
      </c>
      <c r="J310" s="4" t="s">
        <v>17</v>
      </c>
      <c r="K310" s="4">
        <v>272</v>
      </c>
      <c r="L310" s="4">
        <v>275</v>
      </c>
      <c r="M310" s="4">
        <v>275</v>
      </c>
      <c r="N310" s="4" t="s">
        <v>19</v>
      </c>
    </row>
    <row r="311" spans="1:14" x14ac:dyDescent="0.25">
      <c r="A311" s="3">
        <v>307</v>
      </c>
      <c r="B311" s="4" t="s">
        <v>609</v>
      </c>
      <c r="C311" s="4">
        <v>749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750</v>
      </c>
      <c r="J311" s="4" t="s">
        <v>17</v>
      </c>
      <c r="K311" s="4">
        <v>273</v>
      </c>
      <c r="L311" s="4">
        <v>276</v>
      </c>
      <c r="M311" s="4">
        <v>276</v>
      </c>
      <c r="N311" s="4" t="s">
        <v>19</v>
      </c>
    </row>
    <row r="312" spans="1:14" x14ac:dyDescent="0.25">
      <c r="A312" s="3">
        <v>308</v>
      </c>
      <c r="B312" s="4" t="s">
        <v>610</v>
      </c>
      <c r="C312" s="4">
        <v>751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752</v>
      </c>
      <c r="J312" s="4" t="s">
        <v>17</v>
      </c>
      <c r="K312" s="4">
        <v>274</v>
      </c>
      <c r="L312" s="4">
        <v>277</v>
      </c>
      <c r="M312" s="4">
        <v>277</v>
      </c>
      <c r="N312" s="4" t="s">
        <v>19</v>
      </c>
    </row>
    <row r="313" spans="1:14" x14ac:dyDescent="0.25">
      <c r="A313" s="3">
        <v>309</v>
      </c>
      <c r="B313" s="4" t="s">
        <v>611</v>
      </c>
      <c r="C313" s="4">
        <v>753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754</v>
      </c>
      <c r="J313" s="4" t="s">
        <v>17</v>
      </c>
      <c r="K313" s="4">
        <v>275</v>
      </c>
      <c r="L313" s="4">
        <v>278</v>
      </c>
      <c r="M313" s="4">
        <v>278</v>
      </c>
      <c r="N313" s="4" t="s">
        <v>19</v>
      </c>
    </row>
    <row r="314" spans="1:14" x14ac:dyDescent="0.25">
      <c r="A314" s="3">
        <v>310</v>
      </c>
      <c r="B314" s="4" t="s">
        <v>612</v>
      </c>
      <c r="C314" s="4">
        <v>755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756</v>
      </c>
      <c r="J314" s="4" t="s">
        <v>17</v>
      </c>
      <c r="K314" s="4">
        <v>276</v>
      </c>
      <c r="L314" s="4">
        <v>279</v>
      </c>
      <c r="M314" s="4">
        <v>279</v>
      </c>
      <c r="N314" s="4" t="s">
        <v>19</v>
      </c>
    </row>
    <row r="315" spans="1:14" x14ac:dyDescent="0.25">
      <c r="A315" s="3">
        <v>311</v>
      </c>
      <c r="B315" s="4" t="s">
        <v>613</v>
      </c>
      <c r="C315" s="4">
        <v>757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758</v>
      </c>
      <c r="J315" s="4" t="s">
        <v>17</v>
      </c>
      <c r="K315" s="4">
        <v>277</v>
      </c>
      <c r="L315" s="4">
        <v>280</v>
      </c>
      <c r="M315" s="4">
        <v>280</v>
      </c>
      <c r="N315" s="4" t="s">
        <v>19</v>
      </c>
    </row>
    <row r="316" spans="1:14" x14ac:dyDescent="0.25">
      <c r="A316" s="3">
        <v>312</v>
      </c>
      <c r="B316" s="4" t="s">
        <v>614</v>
      </c>
      <c r="C316" s="4">
        <v>759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760</v>
      </c>
      <c r="J316" s="4" t="s">
        <v>17</v>
      </c>
      <c r="K316" s="4">
        <v>278</v>
      </c>
      <c r="L316" s="4">
        <v>281</v>
      </c>
      <c r="M316" s="4">
        <v>281</v>
      </c>
      <c r="N316" s="4" t="s">
        <v>19</v>
      </c>
    </row>
    <row r="317" spans="1:14" x14ac:dyDescent="0.25">
      <c r="A317" s="3">
        <v>313</v>
      </c>
      <c r="B317" s="4" t="s">
        <v>615</v>
      </c>
      <c r="C317" s="4">
        <v>761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762</v>
      </c>
      <c r="J317" s="4" t="s">
        <v>17</v>
      </c>
      <c r="K317" s="4">
        <v>279</v>
      </c>
      <c r="L317" s="4">
        <v>282</v>
      </c>
      <c r="M317" s="4">
        <v>282</v>
      </c>
      <c r="N317" s="4" t="s">
        <v>19</v>
      </c>
    </row>
    <row r="318" spans="1:14" x14ac:dyDescent="0.25">
      <c r="A318" s="3">
        <v>314</v>
      </c>
      <c r="B318" s="4" t="s">
        <v>616</v>
      </c>
      <c r="C318" s="4">
        <v>763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764</v>
      </c>
      <c r="J318" s="4" t="s">
        <v>17</v>
      </c>
      <c r="K318" s="4">
        <v>280</v>
      </c>
      <c r="L318" s="4">
        <v>283</v>
      </c>
      <c r="M318" s="4">
        <v>283</v>
      </c>
      <c r="N318" s="4" t="s">
        <v>19</v>
      </c>
    </row>
    <row r="319" spans="1:14" x14ac:dyDescent="0.25">
      <c r="A319" s="3">
        <v>315</v>
      </c>
      <c r="B319" s="4" t="s">
        <v>617</v>
      </c>
      <c r="C319" s="4">
        <v>765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766</v>
      </c>
      <c r="J319" s="4" t="s">
        <v>17</v>
      </c>
      <c r="K319" s="4">
        <v>281</v>
      </c>
      <c r="L319" s="4">
        <v>284</v>
      </c>
      <c r="M319" s="4">
        <v>284</v>
      </c>
      <c r="N319" s="4" t="s">
        <v>19</v>
      </c>
    </row>
    <row r="320" spans="1:14" x14ac:dyDescent="0.25">
      <c r="A320" s="3">
        <v>316</v>
      </c>
      <c r="B320" s="4" t="s">
        <v>618</v>
      </c>
      <c r="C320" s="4">
        <v>767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768</v>
      </c>
      <c r="J320" s="4" t="s">
        <v>17</v>
      </c>
      <c r="K320" s="4">
        <v>282</v>
      </c>
      <c r="L320" s="4">
        <v>285</v>
      </c>
      <c r="M320" s="4">
        <v>285</v>
      </c>
      <c r="N320" s="4" t="s">
        <v>19</v>
      </c>
    </row>
    <row r="321" spans="1:14" x14ac:dyDescent="0.25">
      <c r="A321" s="3">
        <v>317</v>
      </c>
      <c r="B321" s="4" t="s">
        <v>619</v>
      </c>
      <c r="C321" s="4">
        <v>769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770</v>
      </c>
      <c r="J321" s="4" t="s">
        <v>17</v>
      </c>
      <c r="K321" s="4">
        <v>283</v>
      </c>
      <c r="L321" s="4">
        <v>286</v>
      </c>
      <c r="M321" s="4">
        <v>286</v>
      </c>
      <c r="N321" s="4" t="s">
        <v>19</v>
      </c>
    </row>
    <row r="322" spans="1:14" x14ac:dyDescent="0.25">
      <c r="A322" s="3">
        <v>318</v>
      </c>
      <c r="B322" s="4" t="s">
        <v>620</v>
      </c>
      <c r="C322" s="4">
        <v>771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772</v>
      </c>
      <c r="J322" s="4" t="s">
        <v>17</v>
      </c>
      <c r="K322" s="4">
        <v>284</v>
      </c>
      <c r="L322" s="4">
        <v>287</v>
      </c>
      <c r="M322" s="4">
        <v>287</v>
      </c>
      <c r="N322" s="4" t="s">
        <v>19</v>
      </c>
    </row>
    <row r="323" spans="1:14" x14ac:dyDescent="0.25">
      <c r="A323" s="3">
        <v>319</v>
      </c>
      <c r="B323" s="4" t="s">
        <v>621</v>
      </c>
      <c r="C323" s="4">
        <v>773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774</v>
      </c>
      <c r="J323" s="4" t="s">
        <v>17</v>
      </c>
      <c r="K323" s="4">
        <v>285</v>
      </c>
      <c r="L323" s="4">
        <v>288</v>
      </c>
      <c r="M323" s="4">
        <v>288</v>
      </c>
      <c r="N323" s="4" t="s">
        <v>19</v>
      </c>
    </row>
    <row r="324" spans="1:14" x14ac:dyDescent="0.25">
      <c r="A324" s="3">
        <v>320</v>
      </c>
      <c r="B324" s="4" t="s">
        <v>622</v>
      </c>
      <c r="C324" s="4">
        <v>775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776</v>
      </c>
      <c r="J324" s="4" t="s">
        <v>17</v>
      </c>
      <c r="K324" s="4">
        <v>286</v>
      </c>
      <c r="L324" s="4">
        <v>289</v>
      </c>
      <c r="M324" s="4">
        <v>289</v>
      </c>
      <c r="N324" s="4" t="s">
        <v>19</v>
      </c>
    </row>
    <row r="325" spans="1:14" x14ac:dyDescent="0.25">
      <c r="A325" s="3">
        <v>321</v>
      </c>
      <c r="B325" s="4" t="s">
        <v>623</v>
      </c>
      <c r="C325" s="4">
        <v>777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778</v>
      </c>
      <c r="J325" s="4" t="s">
        <v>17</v>
      </c>
      <c r="K325" s="4">
        <v>287</v>
      </c>
      <c r="L325" s="4">
        <v>290</v>
      </c>
      <c r="M325" s="4">
        <v>290</v>
      </c>
      <c r="N325" s="4" t="s">
        <v>19</v>
      </c>
    </row>
    <row r="326" spans="1:14" x14ac:dyDescent="0.25">
      <c r="A326" s="3">
        <v>322</v>
      </c>
      <c r="B326" s="4" t="s">
        <v>624</v>
      </c>
      <c r="C326" s="4">
        <v>779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780</v>
      </c>
      <c r="J326" s="4" t="s">
        <v>17</v>
      </c>
      <c r="K326" s="4">
        <v>288</v>
      </c>
      <c r="L326" s="4">
        <v>291</v>
      </c>
      <c r="M326" s="4">
        <v>291</v>
      </c>
      <c r="N326" s="4" t="s">
        <v>19</v>
      </c>
    </row>
    <row r="327" spans="1:14" x14ac:dyDescent="0.25">
      <c r="A327" s="3">
        <v>323</v>
      </c>
      <c r="B327" s="4" t="s">
        <v>625</v>
      </c>
      <c r="C327" s="4">
        <v>781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782</v>
      </c>
      <c r="J327" s="4" t="s">
        <v>17</v>
      </c>
      <c r="K327" s="4">
        <v>289</v>
      </c>
      <c r="L327" s="4">
        <v>292</v>
      </c>
      <c r="M327" s="4">
        <v>292</v>
      </c>
      <c r="N327" s="4" t="s">
        <v>19</v>
      </c>
    </row>
    <row r="328" spans="1:14" x14ac:dyDescent="0.25">
      <c r="A328" s="3">
        <v>324</v>
      </c>
      <c r="B328" s="4" t="s">
        <v>626</v>
      </c>
      <c r="C328" s="4">
        <v>783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784</v>
      </c>
      <c r="J328" s="4" t="s">
        <v>17</v>
      </c>
      <c r="K328" s="4">
        <v>290</v>
      </c>
      <c r="L328" s="4">
        <v>293</v>
      </c>
      <c r="M328" s="4">
        <v>293</v>
      </c>
      <c r="N328" s="4" t="s">
        <v>19</v>
      </c>
    </row>
    <row r="329" spans="1:14" x14ac:dyDescent="0.25">
      <c r="A329" s="3">
        <v>325</v>
      </c>
      <c r="B329" s="4" t="s">
        <v>627</v>
      </c>
      <c r="C329" s="4">
        <v>785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786</v>
      </c>
      <c r="J329" s="4" t="s">
        <v>17</v>
      </c>
      <c r="K329" s="4">
        <v>291</v>
      </c>
      <c r="L329" s="4">
        <v>294</v>
      </c>
      <c r="M329" s="4">
        <v>294</v>
      </c>
      <c r="N329" s="4" t="s">
        <v>19</v>
      </c>
    </row>
    <row r="330" spans="1:14" x14ac:dyDescent="0.25">
      <c r="A330" s="3">
        <v>326</v>
      </c>
      <c r="B330" s="4" t="s">
        <v>630</v>
      </c>
      <c r="C330" s="4">
        <v>791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792</v>
      </c>
      <c r="J330" s="4" t="s">
        <v>17</v>
      </c>
      <c r="K330" s="4">
        <v>292</v>
      </c>
      <c r="L330" s="4">
        <v>295</v>
      </c>
      <c r="M330" s="4">
        <v>295</v>
      </c>
      <c r="N330" s="4" t="s">
        <v>19</v>
      </c>
    </row>
    <row r="331" spans="1:14" x14ac:dyDescent="0.25">
      <c r="A331" s="3">
        <v>327</v>
      </c>
      <c r="B331" s="4" t="s">
        <v>631</v>
      </c>
      <c r="C331" s="4">
        <v>793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794</v>
      </c>
      <c r="J331" s="4" t="s">
        <v>17</v>
      </c>
      <c r="K331" s="4">
        <v>293</v>
      </c>
      <c r="L331" s="4">
        <v>296</v>
      </c>
      <c r="M331" s="4">
        <v>296</v>
      </c>
      <c r="N331" s="4" t="s">
        <v>19</v>
      </c>
    </row>
    <row r="332" spans="1:14" x14ac:dyDescent="0.25">
      <c r="A332" s="3">
        <v>328</v>
      </c>
      <c r="B332" s="4" t="s">
        <v>632</v>
      </c>
      <c r="C332" s="4">
        <v>795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796</v>
      </c>
      <c r="J332" s="4" t="s">
        <v>17</v>
      </c>
      <c r="K332" s="4">
        <v>294</v>
      </c>
      <c r="L332" s="4">
        <v>297</v>
      </c>
      <c r="M332" s="4">
        <v>297</v>
      </c>
      <c r="N332" s="4" t="s">
        <v>19</v>
      </c>
    </row>
    <row r="333" spans="1:14" x14ac:dyDescent="0.25">
      <c r="A333" s="3">
        <v>329</v>
      </c>
      <c r="B333" s="4" t="s">
        <v>633</v>
      </c>
      <c r="C333" s="4">
        <v>797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798</v>
      </c>
      <c r="J333" s="4" t="s">
        <v>17</v>
      </c>
      <c r="K333" s="4">
        <v>295</v>
      </c>
      <c r="L333" s="4">
        <v>298</v>
      </c>
      <c r="M333" s="4">
        <v>298</v>
      </c>
      <c r="N333" s="4" t="s">
        <v>19</v>
      </c>
    </row>
    <row r="334" spans="1:14" x14ac:dyDescent="0.25">
      <c r="A334" s="3">
        <v>330</v>
      </c>
      <c r="B334" s="4" t="s">
        <v>634</v>
      </c>
      <c r="C334" s="4">
        <v>799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800</v>
      </c>
      <c r="J334" s="4" t="s">
        <v>17</v>
      </c>
      <c r="K334" s="4">
        <v>296</v>
      </c>
      <c r="L334" s="4">
        <v>299</v>
      </c>
      <c r="M334" s="4">
        <v>299</v>
      </c>
      <c r="N334" s="4" t="s">
        <v>19</v>
      </c>
    </row>
    <row r="335" spans="1:14" x14ac:dyDescent="0.25">
      <c r="A335" s="3">
        <v>331</v>
      </c>
      <c r="B335" s="4" t="s">
        <v>635</v>
      </c>
      <c r="C335" s="4">
        <v>801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802</v>
      </c>
      <c r="J335" s="4" t="s">
        <v>17</v>
      </c>
      <c r="K335" s="4">
        <v>297</v>
      </c>
      <c r="L335" s="4">
        <v>300</v>
      </c>
      <c r="M335" s="4">
        <v>300</v>
      </c>
      <c r="N335" s="4" t="s">
        <v>19</v>
      </c>
    </row>
    <row r="336" spans="1:14" x14ac:dyDescent="0.25">
      <c r="A336" s="3">
        <v>332</v>
      </c>
      <c r="B336" s="4" t="s">
        <v>636</v>
      </c>
      <c r="C336" s="4">
        <v>803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804</v>
      </c>
      <c r="J336" s="4" t="s">
        <v>17</v>
      </c>
      <c r="K336" s="4">
        <v>298</v>
      </c>
      <c r="L336" s="4">
        <v>301</v>
      </c>
      <c r="M336" s="4">
        <v>301</v>
      </c>
      <c r="N336" s="4" t="s">
        <v>19</v>
      </c>
    </row>
    <row r="337" spans="1:14" x14ac:dyDescent="0.25">
      <c r="A337" s="3">
        <v>333</v>
      </c>
      <c r="B337" s="4" t="s">
        <v>637</v>
      </c>
      <c r="C337" s="4">
        <v>805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806</v>
      </c>
      <c r="J337" s="4" t="s">
        <v>17</v>
      </c>
      <c r="K337" s="4">
        <v>299</v>
      </c>
      <c r="L337" s="4">
        <v>302</v>
      </c>
      <c r="M337" s="4">
        <v>302</v>
      </c>
      <c r="N337" s="4" t="s">
        <v>19</v>
      </c>
    </row>
    <row r="338" spans="1:14" x14ac:dyDescent="0.25">
      <c r="A338" s="3">
        <v>334</v>
      </c>
      <c r="B338" s="4" t="s">
        <v>638</v>
      </c>
      <c r="C338" s="4">
        <v>807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808</v>
      </c>
      <c r="J338" s="4" t="s">
        <v>17</v>
      </c>
      <c r="K338" s="4">
        <v>300</v>
      </c>
      <c r="L338" s="4">
        <v>303</v>
      </c>
      <c r="M338" s="4">
        <v>303</v>
      </c>
      <c r="N338" s="4" t="s">
        <v>19</v>
      </c>
    </row>
    <row r="339" spans="1:14" x14ac:dyDescent="0.25">
      <c r="A339" s="3">
        <v>335</v>
      </c>
      <c r="B339" s="4" t="s">
        <v>639</v>
      </c>
      <c r="C339" s="4">
        <v>809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810</v>
      </c>
      <c r="J339" s="4" t="s">
        <v>17</v>
      </c>
      <c r="K339" s="4">
        <v>301</v>
      </c>
      <c r="L339" s="4">
        <v>304</v>
      </c>
      <c r="M339" s="4">
        <v>304</v>
      </c>
      <c r="N339" s="4" t="s">
        <v>19</v>
      </c>
    </row>
    <row r="340" spans="1:14" x14ac:dyDescent="0.25">
      <c r="A340" s="3">
        <v>336</v>
      </c>
      <c r="B340" s="4" t="s">
        <v>640</v>
      </c>
      <c r="C340" s="4">
        <v>811</v>
      </c>
      <c r="D340" s="4" t="s">
        <v>21</v>
      </c>
      <c r="E340" s="4">
        <v>2</v>
      </c>
      <c r="F340" s="4" t="s">
        <v>555</v>
      </c>
      <c r="G340" s="4" t="s">
        <v>17</v>
      </c>
      <c r="H340" s="4" t="s">
        <v>23</v>
      </c>
      <c r="I340" s="4">
        <v>812</v>
      </c>
      <c r="J340" s="4" t="s">
        <v>17</v>
      </c>
      <c r="K340" s="4">
        <v>302</v>
      </c>
      <c r="L340" s="4">
        <v>305</v>
      </c>
      <c r="M340" s="4">
        <v>305</v>
      </c>
      <c r="N340" s="4" t="s">
        <v>19</v>
      </c>
    </row>
    <row r="341" spans="1:14" x14ac:dyDescent="0.25">
      <c r="A341" s="3">
        <v>337</v>
      </c>
      <c r="B341" s="4" t="s">
        <v>641</v>
      </c>
      <c r="C341" s="4">
        <v>813</v>
      </c>
      <c r="D341" s="4" t="s">
        <v>21</v>
      </c>
      <c r="E341" s="4">
        <v>2</v>
      </c>
      <c r="F341" s="4" t="s">
        <v>555</v>
      </c>
      <c r="G341" s="4" t="s">
        <v>17</v>
      </c>
      <c r="H341" s="4" t="s">
        <v>23</v>
      </c>
      <c r="I341" s="4">
        <v>814</v>
      </c>
      <c r="J341" s="4" t="s">
        <v>17</v>
      </c>
      <c r="K341" s="4">
        <v>303</v>
      </c>
      <c r="L341" s="4">
        <v>306</v>
      </c>
      <c r="M341" s="4">
        <v>306</v>
      </c>
      <c r="N341" s="4" t="s">
        <v>19</v>
      </c>
    </row>
    <row r="342" spans="1:14" x14ac:dyDescent="0.25">
      <c r="A342" s="3">
        <v>338</v>
      </c>
      <c r="B342" s="4" t="s">
        <v>962</v>
      </c>
      <c r="C342" s="4">
        <v>815</v>
      </c>
      <c r="D342" s="4" t="s">
        <v>963</v>
      </c>
      <c r="E342" s="4">
        <v>5</v>
      </c>
      <c r="F342" s="4" t="s">
        <v>1084</v>
      </c>
      <c r="G342" s="4" t="s">
        <v>17</v>
      </c>
      <c r="H342" s="4" t="s">
        <v>18</v>
      </c>
      <c r="I342" s="4">
        <v>819</v>
      </c>
      <c r="J342" s="4" t="s">
        <v>17</v>
      </c>
      <c r="K342" s="4">
        <v>304</v>
      </c>
      <c r="L342" s="4">
        <v>307</v>
      </c>
      <c r="M342" s="4">
        <v>307</v>
      </c>
      <c r="N342" s="4" t="s">
        <v>19</v>
      </c>
    </row>
    <row r="343" spans="1:14" x14ac:dyDescent="0.25">
      <c r="A343" s="3">
        <v>339</v>
      </c>
      <c r="B343" s="4" t="s">
        <v>965</v>
      </c>
      <c r="C343" s="4">
        <v>820</v>
      </c>
      <c r="D343" s="4" t="s">
        <v>84</v>
      </c>
      <c r="E343" s="4">
        <v>2</v>
      </c>
      <c r="F343" s="4" t="s">
        <v>1032</v>
      </c>
      <c r="G343" s="4" t="s">
        <v>17</v>
      </c>
      <c r="H343" s="4" t="s">
        <v>18</v>
      </c>
      <c r="I343" s="4">
        <v>821</v>
      </c>
      <c r="J343" s="4" t="s">
        <v>17</v>
      </c>
      <c r="K343" s="4">
        <v>305</v>
      </c>
      <c r="L343" s="4">
        <v>308</v>
      </c>
      <c r="M343" s="4">
        <v>308</v>
      </c>
      <c r="N343" s="4" t="s">
        <v>19</v>
      </c>
    </row>
    <row r="344" spans="1:14" x14ac:dyDescent="0.25">
      <c r="A344" s="3">
        <v>340</v>
      </c>
      <c r="B344" s="4" t="s">
        <v>967</v>
      </c>
      <c r="C344" s="4">
        <v>822</v>
      </c>
      <c r="D344" s="4" t="s">
        <v>21</v>
      </c>
      <c r="E344" s="4">
        <v>2</v>
      </c>
      <c r="F344" s="4" t="s">
        <v>1085</v>
      </c>
      <c r="G344" s="4" t="s">
        <v>17</v>
      </c>
      <c r="H344" s="4" t="s">
        <v>23</v>
      </c>
      <c r="I344" s="4">
        <v>823</v>
      </c>
      <c r="J344" s="4" t="s">
        <v>17</v>
      </c>
      <c r="K344" s="4">
        <v>306</v>
      </c>
      <c r="L344" s="4">
        <v>309</v>
      </c>
      <c r="M344" s="4">
        <v>309</v>
      </c>
      <c r="N344" s="4" t="s">
        <v>19</v>
      </c>
    </row>
    <row r="345" spans="1:14" x14ac:dyDescent="0.25">
      <c r="A345" s="3">
        <v>341</v>
      </c>
      <c r="B345" s="4" t="s">
        <v>969</v>
      </c>
      <c r="C345" s="4">
        <v>824</v>
      </c>
      <c r="D345" s="4" t="s">
        <v>21</v>
      </c>
      <c r="E345" s="4">
        <v>2</v>
      </c>
      <c r="F345" s="4" t="s">
        <v>1034</v>
      </c>
      <c r="G345" s="4" t="s">
        <v>17</v>
      </c>
      <c r="H345" s="4" t="s">
        <v>23</v>
      </c>
      <c r="I345" s="4">
        <v>825</v>
      </c>
      <c r="J345" s="4" t="s">
        <v>17</v>
      </c>
      <c r="K345" s="4">
        <v>307</v>
      </c>
      <c r="L345" s="4">
        <v>310</v>
      </c>
      <c r="M345" s="4">
        <v>310</v>
      </c>
      <c r="N345" s="4" t="s">
        <v>19</v>
      </c>
    </row>
    <row r="346" spans="1:14" x14ac:dyDescent="0.25">
      <c r="A346" s="3">
        <v>342</v>
      </c>
      <c r="B346" s="4" t="s">
        <v>971</v>
      </c>
      <c r="C346" s="4">
        <v>826</v>
      </c>
      <c r="D346" s="4" t="s">
        <v>21</v>
      </c>
      <c r="E346" s="4">
        <v>2</v>
      </c>
      <c r="F346" s="4" t="s">
        <v>1086</v>
      </c>
      <c r="G346" s="4" t="s">
        <v>17</v>
      </c>
      <c r="H346" s="4" t="s">
        <v>23</v>
      </c>
      <c r="I346" s="4">
        <v>827</v>
      </c>
      <c r="J346" s="4" t="s">
        <v>17</v>
      </c>
      <c r="K346" s="4">
        <v>308</v>
      </c>
      <c r="L346" s="4">
        <v>311</v>
      </c>
      <c r="M346" s="4">
        <v>311</v>
      </c>
      <c r="N346" s="4" t="s">
        <v>19</v>
      </c>
    </row>
    <row r="347" spans="1:14" x14ac:dyDescent="0.25">
      <c r="A347" s="3">
        <v>343</v>
      </c>
      <c r="B347" s="4" t="s">
        <v>973</v>
      </c>
      <c r="C347" s="4">
        <v>828</v>
      </c>
      <c r="D347" s="4" t="s">
        <v>21</v>
      </c>
      <c r="E347" s="4">
        <v>2</v>
      </c>
      <c r="F347" s="4" t="s">
        <v>1036</v>
      </c>
      <c r="G347" s="4" t="s">
        <v>17</v>
      </c>
      <c r="H347" s="4" t="s">
        <v>23</v>
      </c>
      <c r="I347" s="4">
        <v>829</v>
      </c>
      <c r="J347" s="4" t="s">
        <v>33</v>
      </c>
      <c r="K347" s="4">
        <v>308</v>
      </c>
      <c r="L347" s="4">
        <v>311</v>
      </c>
      <c r="M347" s="4">
        <v>311</v>
      </c>
      <c r="N347" s="4" t="s">
        <v>34</v>
      </c>
    </row>
    <row r="348" spans="1:14" x14ac:dyDescent="0.25">
      <c r="A348" s="3">
        <v>344</v>
      </c>
      <c r="B348" s="4" t="s">
        <v>975</v>
      </c>
      <c r="C348" s="4">
        <v>830</v>
      </c>
      <c r="D348" s="4" t="s">
        <v>21</v>
      </c>
      <c r="E348" s="4">
        <v>2</v>
      </c>
      <c r="F348" s="4" t="s">
        <v>1037</v>
      </c>
      <c r="G348" s="4" t="s">
        <v>17</v>
      </c>
      <c r="H348" s="4" t="s">
        <v>23</v>
      </c>
      <c r="I348" s="4">
        <v>831</v>
      </c>
      <c r="J348" s="4" t="s">
        <v>33</v>
      </c>
      <c r="K348" s="4">
        <v>308</v>
      </c>
      <c r="L348" s="4">
        <v>311</v>
      </c>
      <c r="M348" s="4">
        <v>311</v>
      </c>
      <c r="N348" s="4" t="s">
        <v>34</v>
      </c>
    </row>
    <row r="349" spans="1:14" x14ac:dyDescent="0.25">
      <c r="A349" s="3">
        <v>345</v>
      </c>
      <c r="B349" s="4" t="s">
        <v>977</v>
      </c>
      <c r="C349" s="4">
        <v>832</v>
      </c>
      <c r="D349" s="4" t="s">
        <v>21</v>
      </c>
      <c r="E349" s="4">
        <v>2</v>
      </c>
      <c r="F349" s="4" t="s">
        <v>1087</v>
      </c>
      <c r="G349" s="4" t="s">
        <v>17</v>
      </c>
      <c r="H349" s="4" t="s">
        <v>23</v>
      </c>
      <c r="I349" s="4">
        <v>833</v>
      </c>
      <c r="J349" s="4" t="s">
        <v>33</v>
      </c>
      <c r="K349" s="4">
        <v>308</v>
      </c>
      <c r="L349" s="4">
        <v>311</v>
      </c>
      <c r="M349" s="4">
        <v>311</v>
      </c>
      <c r="N349" s="4" t="s">
        <v>34</v>
      </c>
    </row>
    <row r="350" spans="1:14" x14ac:dyDescent="0.25">
      <c r="A350" s="3">
        <v>346</v>
      </c>
      <c r="B350" s="4" t="s">
        <v>979</v>
      </c>
      <c r="C350" s="4">
        <v>834</v>
      </c>
      <c r="D350" s="4" t="s">
        <v>21</v>
      </c>
      <c r="E350" s="4">
        <v>2</v>
      </c>
      <c r="F350" s="4" t="s">
        <v>555</v>
      </c>
      <c r="G350" s="4" t="s">
        <v>17</v>
      </c>
      <c r="H350" s="4" t="s">
        <v>23</v>
      </c>
      <c r="I350" s="4">
        <v>835</v>
      </c>
      <c r="J350" s="4" t="s">
        <v>17</v>
      </c>
      <c r="K350" s="4">
        <v>309</v>
      </c>
      <c r="L350" s="4">
        <v>312</v>
      </c>
      <c r="M350" s="4">
        <v>312</v>
      </c>
      <c r="N350" s="4" t="s">
        <v>19</v>
      </c>
    </row>
    <row r="351" spans="1:14" x14ac:dyDescent="0.25">
      <c r="A351" s="3">
        <v>347</v>
      </c>
      <c r="B351" s="4" t="s">
        <v>981</v>
      </c>
      <c r="C351" s="4">
        <v>836</v>
      </c>
      <c r="D351" s="4" t="s">
        <v>21</v>
      </c>
      <c r="E351" s="4">
        <v>2</v>
      </c>
      <c r="F351" s="4" t="s">
        <v>555</v>
      </c>
      <c r="G351" s="4" t="s">
        <v>17</v>
      </c>
      <c r="H351" s="4" t="s">
        <v>23</v>
      </c>
      <c r="I351" s="4">
        <v>837</v>
      </c>
      <c r="J351" s="4" t="s">
        <v>17</v>
      </c>
      <c r="K351" s="4">
        <v>310</v>
      </c>
      <c r="L351" s="4">
        <v>313</v>
      </c>
      <c r="M351" s="4">
        <v>313</v>
      </c>
      <c r="N351" s="4" t="s">
        <v>19</v>
      </c>
    </row>
    <row r="352" spans="1:14" x14ac:dyDescent="0.25">
      <c r="A352" s="3">
        <v>348</v>
      </c>
      <c r="B352" s="4" t="s">
        <v>983</v>
      </c>
      <c r="C352" s="4">
        <v>838</v>
      </c>
      <c r="D352" s="4" t="s">
        <v>21</v>
      </c>
      <c r="E352" s="4">
        <v>2</v>
      </c>
      <c r="F352" s="4" t="s">
        <v>555</v>
      </c>
      <c r="G352" s="4" t="s">
        <v>17</v>
      </c>
      <c r="H352" s="4" t="s">
        <v>23</v>
      </c>
      <c r="I352" s="4">
        <v>839</v>
      </c>
      <c r="J352" s="4" t="s">
        <v>17</v>
      </c>
      <c r="K352" s="4">
        <v>311</v>
      </c>
      <c r="L352" s="4">
        <v>314</v>
      </c>
      <c r="M352" s="4">
        <v>314</v>
      </c>
      <c r="N352" s="4" t="s">
        <v>19</v>
      </c>
    </row>
    <row r="353" spans="1:14" x14ac:dyDescent="0.25">
      <c r="A353" s="3">
        <v>349</v>
      </c>
      <c r="B353" s="4" t="s">
        <v>985</v>
      </c>
      <c r="C353" s="4">
        <v>840</v>
      </c>
      <c r="D353" s="4" t="s">
        <v>21</v>
      </c>
      <c r="E353" s="4">
        <v>2</v>
      </c>
      <c r="F353" s="4" t="s">
        <v>555</v>
      </c>
      <c r="G353" s="4" t="s">
        <v>17</v>
      </c>
      <c r="H353" s="4" t="s">
        <v>23</v>
      </c>
      <c r="I353" s="4">
        <v>841</v>
      </c>
      <c r="J353" s="4" t="s">
        <v>33</v>
      </c>
      <c r="K353" s="4">
        <v>311</v>
      </c>
      <c r="L353" s="4">
        <v>314</v>
      </c>
      <c r="M353" s="4">
        <v>314</v>
      </c>
      <c r="N353" s="4" t="s">
        <v>34</v>
      </c>
    </row>
    <row r="354" spans="1:14" x14ac:dyDescent="0.25">
      <c r="A354" s="3">
        <v>350</v>
      </c>
      <c r="B354" s="4" t="s">
        <v>987</v>
      </c>
      <c r="C354" s="4">
        <v>842</v>
      </c>
      <c r="D354" s="4" t="s">
        <v>21</v>
      </c>
      <c r="E354" s="4">
        <v>2</v>
      </c>
      <c r="F354" s="4" t="s">
        <v>555</v>
      </c>
      <c r="G354" s="4" t="s">
        <v>17</v>
      </c>
      <c r="H354" s="4" t="s">
        <v>23</v>
      </c>
      <c r="I354" s="4">
        <v>843</v>
      </c>
      <c r="J354" s="4" t="s">
        <v>33</v>
      </c>
      <c r="K354" s="4">
        <v>311</v>
      </c>
      <c r="L354" s="4">
        <v>314</v>
      </c>
      <c r="M354" s="4">
        <v>314</v>
      </c>
      <c r="N354" s="4" t="s">
        <v>34</v>
      </c>
    </row>
    <row r="355" spans="1:14" x14ac:dyDescent="0.25">
      <c r="A355" s="3">
        <v>351</v>
      </c>
      <c r="B355" s="4" t="s">
        <v>989</v>
      </c>
      <c r="C355" s="4">
        <v>844</v>
      </c>
      <c r="D355" s="4" t="s">
        <v>21</v>
      </c>
      <c r="E355" s="4">
        <v>2</v>
      </c>
      <c r="F355" s="4" t="s">
        <v>555</v>
      </c>
      <c r="G355" s="4" t="s">
        <v>17</v>
      </c>
      <c r="H355" s="4" t="s">
        <v>23</v>
      </c>
      <c r="I355" s="4">
        <v>845</v>
      </c>
      <c r="J355" s="4" t="s">
        <v>33</v>
      </c>
      <c r="K355" s="4">
        <v>311</v>
      </c>
      <c r="L355" s="4">
        <v>314</v>
      </c>
      <c r="M355" s="4">
        <v>314</v>
      </c>
      <c r="N355" s="4" t="s">
        <v>34</v>
      </c>
    </row>
    <row r="356" spans="1:14" x14ac:dyDescent="0.25">
      <c r="A356" s="3">
        <v>352</v>
      </c>
      <c r="B356" s="4" t="s">
        <v>991</v>
      </c>
      <c r="C356" s="4">
        <v>846</v>
      </c>
      <c r="D356" s="4" t="s">
        <v>54</v>
      </c>
      <c r="E356" s="4">
        <v>10</v>
      </c>
      <c r="F356" s="4" t="s">
        <v>1088</v>
      </c>
      <c r="G356" s="4">
        <v>4</v>
      </c>
      <c r="H356" s="4" t="s">
        <v>56</v>
      </c>
      <c r="I356" s="4">
        <v>855</v>
      </c>
      <c r="J356" s="4" t="s">
        <v>17</v>
      </c>
      <c r="K356" s="4">
        <v>312</v>
      </c>
      <c r="L356" s="4">
        <v>315</v>
      </c>
      <c r="M356" s="4">
        <v>315</v>
      </c>
      <c r="N356" s="4" t="s">
        <v>19</v>
      </c>
    </row>
    <row r="357" spans="1:14" x14ac:dyDescent="0.25">
      <c r="A357" s="3">
        <v>353</v>
      </c>
      <c r="B357" s="4" t="s">
        <v>428</v>
      </c>
      <c r="C357" s="4">
        <v>856</v>
      </c>
      <c r="D357" s="4" t="s">
        <v>29</v>
      </c>
      <c r="E357" s="4">
        <v>4</v>
      </c>
      <c r="F357" s="4" t="s">
        <v>429</v>
      </c>
      <c r="G357" s="4" t="s">
        <v>17</v>
      </c>
      <c r="H357" s="4" t="s">
        <v>23</v>
      </c>
      <c r="I357" s="4">
        <v>859</v>
      </c>
      <c r="J357" s="4" t="s">
        <v>17</v>
      </c>
      <c r="K357" s="4">
        <v>313</v>
      </c>
      <c r="L357" s="4">
        <v>316</v>
      </c>
      <c r="M357" s="4">
        <v>316</v>
      </c>
      <c r="N357" s="4" t="s">
        <v>19</v>
      </c>
    </row>
    <row r="358" spans="1:14" x14ac:dyDescent="0.25">
      <c r="A358" s="3">
        <v>354</v>
      </c>
      <c r="B358" s="4" t="s">
        <v>430</v>
      </c>
      <c r="C358" s="4">
        <v>860</v>
      </c>
      <c r="D358" s="4" t="s">
        <v>29</v>
      </c>
      <c r="E358" s="4">
        <v>4</v>
      </c>
      <c r="F358" s="4" t="s">
        <v>431</v>
      </c>
      <c r="G358" s="4" t="s">
        <v>17</v>
      </c>
      <c r="H358" s="4" t="s">
        <v>23</v>
      </c>
      <c r="I358" s="4">
        <v>863</v>
      </c>
      <c r="J358" s="4" t="s">
        <v>17</v>
      </c>
      <c r="K358" s="4">
        <v>314</v>
      </c>
      <c r="L358" s="4">
        <v>317</v>
      </c>
      <c r="M358" s="4">
        <v>317</v>
      </c>
      <c r="N358" s="4" t="s">
        <v>19</v>
      </c>
    </row>
    <row r="359" spans="1:14" x14ac:dyDescent="0.25">
      <c r="A359" s="3">
        <v>355</v>
      </c>
      <c r="B359" s="4" t="s">
        <v>435</v>
      </c>
      <c r="C359" s="4">
        <v>864</v>
      </c>
      <c r="D359" s="4" t="s">
        <v>29</v>
      </c>
      <c r="E359" s="4">
        <v>4</v>
      </c>
      <c r="F359" s="4" t="s">
        <v>436</v>
      </c>
      <c r="G359" s="4" t="s">
        <v>17</v>
      </c>
      <c r="H359" s="4" t="s">
        <v>23</v>
      </c>
      <c r="I359" s="4">
        <v>867</v>
      </c>
      <c r="J359" s="4" t="s">
        <v>17</v>
      </c>
      <c r="K359" s="4">
        <v>315</v>
      </c>
      <c r="L359" s="4">
        <v>318</v>
      </c>
      <c r="M359" s="4">
        <v>318</v>
      </c>
      <c r="N359" s="4" t="s">
        <v>19</v>
      </c>
    </row>
    <row r="360" spans="1:14" x14ac:dyDescent="0.25">
      <c r="A360" s="3">
        <v>356</v>
      </c>
      <c r="B360" s="4" t="s">
        <v>437</v>
      </c>
      <c r="C360" s="4">
        <v>868</v>
      </c>
      <c r="D360" s="4" t="s">
        <v>29</v>
      </c>
      <c r="E360" s="4">
        <v>4</v>
      </c>
      <c r="F360" s="4" t="s">
        <v>438</v>
      </c>
      <c r="G360" s="4" t="s">
        <v>17</v>
      </c>
      <c r="H360" s="4" t="s">
        <v>23</v>
      </c>
      <c r="I360" s="4">
        <v>871</v>
      </c>
      <c r="J360" s="4" t="s">
        <v>17</v>
      </c>
      <c r="K360" s="4">
        <v>316</v>
      </c>
      <c r="L360" s="4">
        <v>319</v>
      </c>
      <c r="M360" s="4">
        <v>319</v>
      </c>
      <c r="N360" s="4" t="s">
        <v>19</v>
      </c>
    </row>
    <row r="361" spans="1:14" x14ac:dyDescent="0.25">
      <c r="A361" s="3">
        <v>357</v>
      </c>
      <c r="B361" s="4" t="s">
        <v>1040</v>
      </c>
      <c r="C361" s="4">
        <v>872</v>
      </c>
      <c r="D361" s="4" t="s">
        <v>21</v>
      </c>
      <c r="E361" s="4">
        <v>2</v>
      </c>
      <c r="F361" s="4" t="s">
        <v>1041</v>
      </c>
      <c r="G361" s="4" t="s">
        <v>17</v>
      </c>
      <c r="H361" s="4" t="s">
        <v>23</v>
      </c>
      <c r="I361" s="4">
        <v>873</v>
      </c>
      <c r="J361" s="4" t="s">
        <v>17</v>
      </c>
      <c r="K361" s="4">
        <v>317</v>
      </c>
      <c r="L361" s="4">
        <v>320</v>
      </c>
      <c r="M361" s="4">
        <v>320</v>
      </c>
      <c r="N361" s="4" t="s">
        <v>19</v>
      </c>
    </row>
    <row r="362" spans="1:14" x14ac:dyDescent="0.25">
      <c r="A362" s="3">
        <v>358</v>
      </c>
      <c r="B362" s="4" t="s">
        <v>1042</v>
      </c>
      <c r="C362" s="4">
        <v>874</v>
      </c>
      <c r="D362" s="4" t="s">
        <v>21</v>
      </c>
      <c r="E362" s="4">
        <v>2</v>
      </c>
      <c r="F362" s="4" t="s">
        <v>1043</v>
      </c>
      <c r="G362" s="4" t="s">
        <v>17</v>
      </c>
      <c r="H362" s="4" t="s">
        <v>23</v>
      </c>
      <c r="I362" s="4">
        <v>875</v>
      </c>
      <c r="J362" s="4" t="s">
        <v>17</v>
      </c>
      <c r="K362" s="4">
        <v>318</v>
      </c>
      <c r="L362" s="4">
        <v>321</v>
      </c>
      <c r="M362" s="4">
        <v>321</v>
      </c>
      <c r="N362" s="4" t="s">
        <v>19</v>
      </c>
    </row>
    <row r="363" spans="1:14" x14ac:dyDescent="0.25">
      <c r="A363" s="3"/>
    </row>
    <row r="364" spans="1:14" x14ac:dyDescent="0.25">
      <c r="A364" s="3"/>
    </row>
    <row r="365" spans="1:14" x14ac:dyDescent="0.25">
      <c r="A365" s="3"/>
    </row>
    <row r="366" spans="1:14" x14ac:dyDescent="0.25">
      <c r="A366" s="3"/>
    </row>
    <row r="367" spans="1:14" x14ac:dyDescent="0.25">
      <c r="A367" s="3"/>
    </row>
    <row r="368" spans="1:14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4" bestFit="1" customWidth="1"/>
    <col min="2" max="2" width="10.3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40.6640625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31.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1089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993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32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34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36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38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40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42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44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45</v>
      </c>
      <c r="C13" s="4">
        <v>39</v>
      </c>
      <c r="D13" s="4" t="s">
        <v>21</v>
      </c>
      <c r="E13" s="4">
        <v>2</v>
      </c>
      <c r="F13" s="4" t="s">
        <v>46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19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48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50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52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55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60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62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64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20</v>
      </c>
      <c r="C22" s="4">
        <v>65</v>
      </c>
      <c r="D22" s="4" t="s">
        <v>21</v>
      </c>
      <c r="E22" s="4">
        <v>2</v>
      </c>
      <c r="F22" s="4" t="s">
        <v>22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24</v>
      </c>
      <c r="C23" s="4">
        <v>67</v>
      </c>
      <c r="D23" s="4" t="s">
        <v>21</v>
      </c>
      <c r="E23" s="4">
        <v>2</v>
      </c>
      <c r="F23" s="4" t="s">
        <v>994</v>
      </c>
      <c r="G23" s="4" t="s">
        <v>17</v>
      </c>
      <c r="H23" s="4" t="s">
        <v>23</v>
      </c>
      <c r="I23" s="4">
        <v>68</v>
      </c>
      <c r="J23" s="4" t="s">
        <v>17</v>
      </c>
      <c r="K23" s="4">
        <v>21</v>
      </c>
      <c r="L23" s="4">
        <v>21</v>
      </c>
      <c r="M23" s="4">
        <v>21</v>
      </c>
      <c r="N23" s="4" t="s">
        <v>19</v>
      </c>
    </row>
    <row r="24" spans="1:14" x14ac:dyDescent="0.25">
      <c r="A24" s="3">
        <v>23</v>
      </c>
      <c r="B24" s="4" t="s">
        <v>74</v>
      </c>
      <c r="C24" s="4">
        <v>69</v>
      </c>
      <c r="D24" s="4" t="s">
        <v>21</v>
      </c>
      <c r="E24" s="4">
        <v>2</v>
      </c>
      <c r="F24" s="4" t="s">
        <v>75</v>
      </c>
      <c r="G24" s="4" t="s">
        <v>17</v>
      </c>
      <c r="H24" s="4" t="s">
        <v>23</v>
      </c>
      <c r="I24" s="4">
        <v>70</v>
      </c>
      <c r="J24" s="4" t="s">
        <v>17</v>
      </c>
      <c r="K24" s="4">
        <v>22</v>
      </c>
      <c r="L24" s="4">
        <v>22</v>
      </c>
      <c r="M24" s="4">
        <v>22</v>
      </c>
      <c r="N24" s="4" t="s">
        <v>19</v>
      </c>
    </row>
    <row r="25" spans="1:14" x14ac:dyDescent="0.25">
      <c r="A25" s="3">
        <v>24</v>
      </c>
      <c r="B25" s="4" t="s">
        <v>76</v>
      </c>
      <c r="C25" s="4">
        <v>71</v>
      </c>
      <c r="D25" s="4" t="s">
        <v>963</v>
      </c>
      <c r="E25" s="4">
        <v>5</v>
      </c>
      <c r="F25" s="4" t="s">
        <v>1090</v>
      </c>
      <c r="G25" s="4" t="s">
        <v>17</v>
      </c>
      <c r="H25" s="4" t="s">
        <v>18</v>
      </c>
      <c r="I25" s="4">
        <v>75</v>
      </c>
      <c r="J25" s="4" t="s">
        <v>17</v>
      </c>
      <c r="K25" s="4">
        <v>23</v>
      </c>
      <c r="L25" s="4">
        <v>23</v>
      </c>
      <c r="M25" s="4">
        <v>23</v>
      </c>
      <c r="N25" s="4" t="s">
        <v>19</v>
      </c>
    </row>
    <row r="26" spans="1:14" x14ac:dyDescent="0.25">
      <c r="A26" s="3">
        <v>25</v>
      </c>
      <c r="B26" s="4" t="s">
        <v>88</v>
      </c>
      <c r="C26" s="4">
        <v>79</v>
      </c>
      <c r="D26" s="4" t="s">
        <v>21</v>
      </c>
      <c r="E26" s="4">
        <v>2</v>
      </c>
      <c r="F26" s="4" t="s">
        <v>89</v>
      </c>
      <c r="G26" s="4" t="s">
        <v>17</v>
      </c>
      <c r="H26" s="4" t="s">
        <v>23</v>
      </c>
      <c r="I26" s="4">
        <v>80</v>
      </c>
      <c r="J26" s="4" t="s">
        <v>17</v>
      </c>
      <c r="K26" s="4">
        <v>24</v>
      </c>
      <c r="L26" s="4">
        <v>24</v>
      </c>
      <c r="M26" s="4">
        <v>24</v>
      </c>
      <c r="N26" s="4" t="s">
        <v>19</v>
      </c>
    </row>
    <row r="27" spans="1:14" x14ac:dyDescent="0.25">
      <c r="A27" s="3">
        <v>26</v>
      </c>
      <c r="B27" s="4" t="s">
        <v>90</v>
      </c>
      <c r="C27" s="4">
        <v>81</v>
      </c>
      <c r="D27" s="4" t="s">
        <v>21</v>
      </c>
      <c r="E27" s="4">
        <v>2</v>
      </c>
      <c r="F27" s="4" t="s">
        <v>91</v>
      </c>
      <c r="G27" s="4" t="s">
        <v>17</v>
      </c>
      <c r="H27" s="4" t="s">
        <v>23</v>
      </c>
      <c r="I27" s="4">
        <v>82</v>
      </c>
      <c r="J27" s="4" t="s">
        <v>17</v>
      </c>
      <c r="K27" s="4">
        <v>25</v>
      </c>
      <c r="L27" s="4">
        <v>25</v>
      </c>
      <c r="M27" s="4">
        <v>25</v>
      </c>
      <c r="N27" s="4" t="s">
        <v>19</v>
      </c>
    </row>
    <row r="28" spans="1:14" x14ac:dyDescent="0.25">
      <c r="A28" s="3">
        <v>27</v>
      </c>
      <c r="B28" s="4" t="s">
        <v>92</v>
      </c>
      <c r="C28" s="4">
        <v>83</v>
      </c>
      <c r="D28" s="4" t="s">
        <v>21</v>
      </c>
      <c r="E28" s="4">
        <v>2</v>
      </c>
      <c r="F28" s="4" t="s">
        <v>93</v>
      </c>
      <c r="G28" s="4" t="s">
        <v>17</v>
      </c>
      <c r="H28" s="4" t="s">
        <v>23</v>
      </c>
      <c r="I28" s="4">
        <v>84</v>
      </c>
      <c r="J28" s="4" t="s">
        <v>17</v>
      </c>
      <c r="K28" s="4">
        <v>26</v>
      </c>
      <c r="L28" s="4">
        <v>26</v>
      </c>
      <c r="M28" s="4">
        <v>26</v>
      </c>
      <c r="N28" s="4" t="s">
        <v>19</v>
      </c>
    </row>
    <row r="29" spans="1:14" x14ac:dyDescent="0.25">
      <c r="A29" s="3">
        <v>28</v>
      </c>
      <c r="B29" s="4" t="s">
        <v>94</v>
      </c>
      <c r="C29" s="4">
        <v>85</v>
      </c>
      <c r="D29" s="4" t="s">
        <v>21</v>
      </c>
      <c r="E29" s="4">
        <v>2</v>
      </c>
      <c r="F29" s="4" t="s">
        <v>93</v>
      </c>
      <c r="G29" s="4" t="s">
        <v>17</v>
      </c>
      <c r="H29" s="4" t="s">
        <v>23</v>
      </c>
      <c r="I29" s="4">
        <v>86</v>
      </c>
      <c r="J29" s="4" t="s">
        <v>17</v>
      </c>
      <c r="K29" s="4">
        <v>27</v>
      </c>
      <c r="L29" s="4">
        <v>27</v>
      </c>
      <c r="M29" s="4">
        <v>27</v>
      </c>
      <c r="N29" s="4" t="s">
        <v>19</v>
      </c>
    </row>
    <row r="30" spans="1:14" x14ac:dyDescent="0.25">
      <c r="A30" s="3">
        <v>29</v>
      </c>
      <c r="B30" s="4" t="s">
        <v>95</v>
      </c>
      <c r="C30" s="4">
        <v>87</v>
      </c>
      <c r="D30" s="4" t="s">
        <v>21</v>
      </c>
      <c r="E30" s="4">
        <v>2</v>
      </c>
      <c r="F30" s="4" t="s">
        <v>93</v>
      </c>
      <c r="G30" s="4" t="s">
        <v>17</v>
      </c>
      <c r="H30" s="4" t="s">
        <v>23</v>
      </c>
      <c r="I30" s="4">
        <v>88</v>
      </c>
      <c r="J30" s="4" t="s">
        <v>17</v>
      </c>
      <c r="K30" s="4">
        <v>28</v>
      </c>
      <c r="L30" s="4">
        <v>28</v>
      </c>
      <c r="M30" s="4">
        <v>28</v>
      </c>
      <c r="N30" s="4" t="s">
        <v>19</v>
      </c>
    </row>
    <row r="31" spans="1:14" x14ac:dyDescent="0.25">
      <c r="A31" s="3">
        <v>30</v>
      </c>
      <c r="B31" s="4" t="s">
        <v>96</v>
      </c>
      <c r="C31" s="4">
        <v>89</v>
      </c>
      <c r="D31" s="4" t="s">
        <v>21</v>
      </c>
      <c r="E31" s="4">
        <v>2</v>
      </c>
      <c r="F31" s="4" t="s">
        <v>97</v>
      </c>
      <c r="G31" s="4" t="s">
        <v>17</v>
      </c>
      <c r="H31" s="4" t="s">
        <v>23</v>
      </c>
      <c r="I31" s="4">
        <v>90</v>
      </c>
      <c r="J31" s="4" t="s">
        <v>17</v>
      </c>
      <c r="K31" s="4">
        <v>29</v>
      </c>
      <c r="L31" s="4">
        <v>29</v>
      </c>
      <c r="M31" s="4">
        <v>29</v>
      </c>
      <c r="N31" s="4" t="s">
        <v>19</v>
      </c>
    </row>
    <row r="32" spans="1:14" x14ac:dyDescent="0.25">
      <c r="A32" s="3">
        <v>31</v>
      </c>
      <c r="B32" s="4" t="s">
        <v>98</v>
      </c>
      <c r="C32" s="4">
        <v>91</v>
      </c>
      <c r="D32" s="4" t="s">
        <v>21</v>
      </c>
      <c r="E32" s="4">
        <v>2</v>
      </c>
      <c r="F32" s="4" t="s">
        <v>99</v>
      </c>
      <c r="G32" s="4" t="s">
        <v>17</v>
      </c>
      <c r="H32" s="4" t="s">
        <v>23</v>
      </c>
      <c r="I32" s="4">
        <v>92</v>
      </c>
      <c r="J32" s="4" t="s">
        <v>17</v>
      </c>
      <c r="K32" s="4">
        <v>30</v>
      </c>
      <c r="L32" s="4">
        <v>30</v>
      </c>
      <c r="M32" s="4">
        <v>30</v>
      </c>
      <c r="N32" s="4" t="s">
        <v>19</v>
      </c>
    </row>
    <row r="33" spans="1:14" x14ac:dyDescent="0.25">
      <c r="A33" s="3">
        <v>32</v>
      </c>
      <c r="B33" s="4" t="s">
        <v>100</v>
      </c>
      <c r="C33" s="4">
        <v>93</v>
      </c>
      <c r="D33" s="4" t="s">
        <v>21</v>
      </c>
      <c r="E33" s="4">
        <v>2</v>
      </c>
      <c r="F33" s="4" t="s">
        <v>101</v>
      </c>
      <c r="G33" s="4" t="s">
        <v>17</v>
      </c>
      <c r="H33" s="4" t="s">
        <v>23</v>
      </c>
      <c r="I33" s="4">
        <v>94</v>
      </c>
      <c r="J33" s="4" t="s">
        <v>17</v>
      </c>
      <c r="K33" s="4">
        <v>31</v>
      </c>
      <c r="L33" s="4">
        <v>31</v>
      </c>
      <c r="M33" s="4">
        <v>31</v>
      </c>
      <c r="N33" s="4" t="s">
        <v>19</v>
      </c>
    </row>
    <row r="34" spans="1:14" x14ac:dyDescent="0.25">
      <c r="A34" s="3">
        <v>33</v>
      </c>
      <c r="B34" s="4" t="s">
        <v>1046</v>
      </c>
      <c r="C34" s="4">
        <v>96</v>
      </c>
      <c r="D34" s="4" t="s">
        <v>126</v>
      </c>
      <c r="E34" s="4">
        <v>5</v>
      </c>
      <c r="F34" s="4" t="s">
        <v>1047</v>
      </c>
      <c r="G34" s="4" t="s">
        <v>17</v>
      </c>
      <c r="H34" s="4" t="s">
        <v>23</v>
      </c>
      <c r="I34" s="4">
        <v>100</v>
      </c>
      <c r="J34" s="4" t="s">
        <v>17</v>
      </c>
      <c r="K34" s="4">
        <v>32</v>
      </c>
      <c r="L34" s="4">
        <v>32</v>
      </c>
      <c r="M34" s="4">
        <v>32</v>
      </c>
      <c r="N34" s="4" t="s">
        <v>19</v>
      </c>
    </row>
    <row r="35" spans="1:14" x14ac:dyDescent="0.25">
      <c r="A35" s="3">
        <v>34</v>
      </c>
      <c r="B35" s="6" t="s">
        <v>1049</v>
      </c>
      <c r="C35" s="4">
        <v>101</v>
      </c>
      <c r="D35" s="4" t="s">
        <v>29</v>
      </c>
      <c r="E35" s="4">
        <v>3</v>
      </c>
      <c r="F35" s="6" t="s">
        <v>107</v>
      </c>
      <c r="G35" s="4" t="s">
        <v>17</v>
      </c>
      <c r="H35" s="4" t="s">
        <v>23</v>
      </c>
      <c r="I35" s="4">
        <v>103</v>
      </c>
      <c r="J35" s="4" t="s">
        <v>17</v>
      </c>
      <c r="K35" s="4">
        <v>33</v>
      </c>
      <c r="L35" s="4">
        <v>33</v>
      </c>
      <c r="M35" s="4">
        <v>33</v>
      </c>
      <c r="N35" s="4" t="s">
        <v>19</v>
      </c>
    </row>
    <row r="36" spans="1:14" x14ac:dyDescent="0.25">
      <c r="A36" s="3">
        <v>35</v>
      </c>
      <c r="B36" s="4" t="s">
        <v>1051</v>
      </c>
      <c r="C36" s="4">
        <v>104</v>
      </c>
      <c r="D36" s="4" t="s">
        <v>21</v>
      </c>
      <c r="E36" s="4">
        <v>1</v>
      </c>
      <c r="F36" s="4" t="s">
        <v>1052</v>
      </c>
      <c r="G36" s="4" t="s">
        <v>17</v>
      </c>
      <c r="H36" s="4" t="s">
        <v>23</v>
      </c>
      <c r="I36" s="4">
        <v>104</v>
      </c>
      <c r="J36" s="4" t="s">
        <v>17</v>
      </c>
      <c r="K36" s="4">
        <v>34</v>
      </c>
      <c r="L36" s="4">
        <v>34</v>
      </c>
      <c r="M36" s="4">
        <v>34</v>
      </c>
      <c r="N36" s="4" t="s">
        <v>19</v>
      </c>
    </row>
    <row r="37" spans="1:14" x14ac:dyDescent="0.25">
      <c r="A37" s="3">
        <v>36</v>
      </c>
      <c r="B37" s="4" t="s">
        <v>1054</v>
      </c>
      <c r="C37" s="4">
        <v>105</v>
      </c>
      <c r="D37" s="4" t="s">
        <v>21</v>
      </c>
      <c r="E37" s="4">
        <v>1</v>
      </c>
      <c r="F37" s="4" t="s">
        <v>118</v>
      </c>
      <c r="G37" s="4" t="s">
        <v>17</v>
      </c>
      <c r="H37" s="4" t="s">
        <v>23</v>
      </c>
      <c r="I37" s="4">
        <v>105</v>
      </c>
      <c r="J37" s="4" t="s">
        <v>17</v>
      </c>
      <c r="K37" s="4">
        <v>35</v>
      </c>
      <c r="L37" s="4">
        <v>35</v>
      </c>
      <c r="M37" s="4">
        <v>35</v>
      </c>
      <c r="N37" s="4" t="s">
        <v>19</v>
      </c>
    </row>
    <row r="38" spans="1:14" x14ac:dyDescent="0.25">
      <c r="A38" s="3">
        <v>37</v>
      </c>
      <c r="B38" s="4" t="s">
        <v>1056</v>
      </c>
      <c r="C38" s="4">
        <v>106</v>
      </c>
      <c r="D38" s="4" t="s">
        <v>21</v>
      </c>
      <c r="E38" s="4">
        <v>1</v>
      </c>
      <c r="F38" s="4" t="s">
        <v>1057</v>
      </c>
      <c r="G38" s="4" t="s">
        <v>17</v>
      </c>
      <c r="H38" s="4" t="s">
        <v>23</v>
      </c>
      <c r="I38" s="4">
        <v>106</v>
      </c>
      <c r="J38" s="4" t="s">
        <v>17</v>
      </c>
      <c r="K38" s="4">
        <v>36</v>
      </c>
      <c r="L38" s="4">
        <v>36</v>
      </c>
      <c r="M38" s="4">
        <v>36</v>
      </c>
      <c r="N38" s="4" t="s">
        <v>19</v>
      </c>
    </row>
    <row r="39" spans="1:14" x14ac:dyDescent="0.25">
      <c r="A39" s="3">
        <v>38</v>
      </c>
      <c r="B39" s="4" t="s">
        <v>1059</v>
      </c>
      <c r="C39" s="4">
        <v>107</v>
      </c>
      <c r="D39" s="4" t="s">
        <v>21</v>
      </c>
      <c r="E39" s="4">
        <v>1</v>
      </c>
      <c r="F39" s="4" t="s">
        <v>1060</v>
      </c>
      <c r="G39" s="4" t="s">
        <v>17</v>
      </c>
      <c r="H39" s="4" t="s">
        <v>23</v>
      </c>
      <c r="I39" s="4">
        <v>107</v>
      </c>
      <c r="J39" s="4" t="s">
        <v>17</v>
      </c>
      <c r="K39" s="4">
        <v>37</v>
      </c>
      <c r="L39" s="4">
        <v>37</v>
      </c>
      <c r="M39" s="4">
        <v>37</v>
      </c>
      <c r="N39" s="4" t="s">
        <v>19</v>
      </c>
    </row>
    <row r="40" spans="1:14" x14ac:dyDescent="0.25">
      <c r="A40" s="3">
        <v>39</v>
      </c>
      <c r="B40" s="4" t="s">
        <v>1062</v>
      </c>
      <c r="C40" s="4">
        <v>108</v>
      </c>
      <c r="D40" s="4" t="s">
        <v>29</v>
      </c>
      <c r="E40" s="4">
        <v>3</v>
      </c>
      <c r="F40" s="4" t="s">
        <v>1091</v>
      </c>
      <c r="G40" s="4" t="s">
        <v>17</v>
      </c>
      <c r="H40" s="4" t="s">
        <v>23</v>
      </c>
      <c r="I40" s="4">
        <v>110</v>
      </c>
      <c r="J40" s="4" t="s">
        <v>17</v>
      </c>
      <c r="K40" s="4">
        <v>38</v>
      </c>
      <c r="L40" s="4">
        <v>38</v>
      </c>
      <c r="M40" s="4">
        <v>38</v>
      </c>
      <c r="N40" s="4" t="s">
        <v>19</v>
      </c>
    </row>
    <row r="41" spans="1:14" x14ac:dyDescent="0.25">
      <c r="A41" s="3"/>
      <c r="B41" s="4" t="s">
        <v>1065</v>
      </c>
      <c r="C41" s="4" t="s">
        <v>17</v>
      </c>
      <c r="D41" s="4" t="s">
        <v>17</v>
      </c>
      <c r="E41" s="4" t="s">
        <v>17</v>
      </c>
      <c r="F41" s="4" t="s">
        <v>109</v>
      </c>
      <c r="G41" s="4" t="s">
        <v>17</v>
      </c>
      <c r="H41" s="4" t="s">
        <v>23</v>
      </c>
      <c r="I41" s="4" t="s">
        <v>17</v>
      </c>
      <c r="J41" s="4" t="s">
        <v>72</v>
      </c>
      <c r="K41" s="4">
        <v>38</v>
      </c>
      <c r="L41" s="4">
        <v>39</v>
      </c>
      <c r="M41" s="4">
        <v>39</v>
      </c>
      <c r="N41" s="4" t="s">
        <v>110</v>
      </c>
    </row>
    <row r="42" spans="1:14" x14ac:dyDescent="0.25">
      <c r="A42" s="3"/>
      <c r="B42" s="4" t="s">
        <v>1066</v>
      </c>
      <c r="C42" s="4" t="s">
        <v>17</v>
      </c>
      <c r="D42" s="4" t="s">
        <v>17</v>
      </c>
      <c r="E42" s="4" t="s">
        <v>17</v>
      </c>
      <c r="F42" s="4" t="s">
        <v>112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38</v>
      </c>
      <c r="L42" s="4">
        <v>40</v>
      </c>
      <c r="M42" s="4">
        <v>40</v>
      </c>
      <c r="N42" s="4" t="s">
        <v>110</v>
      </c>
    </row>
    <row r="43" spans="1:14" x14ac:dyDescent="0.25">
      <c r="A43" s="3"/>
      <c r="B43" s="4" t="s">
        <v>1067</v>
      </c>
      <c r="C43" s="4" t="s">
        <v>17</v>
      </c>
      <c r="D43" s="4" t="s">
        <v>17</v>
      </c>
      <c r="E43" s="4" t="s">
        <v>17</v>
      </c>
      <c r="F43" s="4" t="s">
        <v>114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38</v>
      </c>
      <c r="L43" s="4">
        <v>41</v>
      </c>
      <c r="M43" s="4">
        <v>41</v>
      </c>
      <c r="N43" s="4" t="s">
        <v>110</v>
      </c>
    </row>
    <row r="44" spans="1:14" x14ac:dyDescent="0.25">
      <c r="A44" s="3">
        <v>40</v>
      </c>
      <c r="B44" s="4" t="s">
        <v>128</v>
      </c>
      <c r="C44" s="4">
        <v>114</v>
      </c>
      <c r="D44" s="4" t="s">
        <v>21</v>
      </c>
      <c r="E44" s="4">
        <v>2</v>
      </c>
      <c r="F44" s="4" t="s">
        <v>129</v>
      </c>
      <c r="G44" s="4" t="s">
        <v>17</v>
      </c>
      <c r="H44" s="4" t="s">
        <v>23</v>
      </c>
      <c r="I44" s="4">
        <v>115</v>
      </c>
      <c r="J44" s="4" t="s">
        <v>33</v>
      </c>
      <c r="K44" s="4">
        <v>38</v>
      </c>
      <c r="L44" s="4">
        <v>41</v>
      </c>
      <c r="M44" s="4">
        <v>41</v>
      </c>
      <c r="N44" s="4" t="s">
        <v>1068</v>
      </c>
    </row>
    <row r="45" spans="1:14" x14ac:dyDescent="0.25">
      <c r="A45" s="3">
        <v>41</v>
      </c>
      <c r="B45" s="4" t="s">
        <v>130</v>
      </c>
      <c r="C45" s="4">
        <v>116</v>
      </c>
      <c r="D45" s="4" t="s">
        <v>21</v>
      </c>
      <c r="E45" s="4">
        <v>2</v>
      </c>
      <c r="F45" s="4" t="s">
        <v>131</v>
      </c>
      <c r="G45" s="4" t="s">
        <v>17</v>
      </c>
      <c r="H45" s="4" t="s">
        <v>23</v>
      </c>
      <c r="I45" s="4">
        <v>117</v>
      </c>
      <c r="J45" s="4" t="s">
        <v>33</v>
      </c>
      <c r="K45" s="4">
        <v>38</v>
      </c>
      <c r="L45" s="4">
        <v>41</v>
      </c>
      <c r="M45" s="4">
        <v>41</v>
      </c>
      <c r="N45" s="4" t="s">
        <v>34</v>
      </c>
    </row>
    <row r="46" spans="1:14" x14ac:dyDescent="0.25">
      <c r="A46" s="3">
        <v>42</v>
      </c>
      <c r="B46" s="4" t="s">
        <v>132</v>
      </c>
      <c r="C46" s="4">
        <v>118</v>
      </c>
      <c r="D46" s="4" t="s">
        <v>21</v>
      </c>
      <c r="E46" s="4">
        <v>2</v>
      </c>
      <c r="F46" s="4" t="s">
        <v>129</v>
      </c>
      <c r="G46" s="4" t="s">
        <v>17</v>
      </c>
      <c r="H46" s="4" t="s">
        <v>23</v>
      </c>
      <c r="I46" s="4">
        <v>119</v>
      </c>
      <c r="J46" s="4" t="s">
        <v>17</v>
      </c>
      <c r="K46" s="4">
        <v>39</v>
      </c>
      <c r="L46" s="4">
        <v>42</v>
      </c>
      <c r="M46" s="4">
        <v>42</v>
      </c>
      <c r="N46" s="4" t="s">
        <v>19</v>
      </c>
    </row>
    <row r="47" spans="1:14" x14ac:dyDescent="0.25">
      <c r="A47" s="3">
        <v>43</v>
      </c>
      <c r="B47" s="4" t="s">
        <v>133</v>
      </c>
      <c r="C47" s="4">
        <v>120</v>
      </c>
      <c r="D47" s="4" t="s">
        <v>21</v>
      </c>
      <c r="E47" s="4">
        <v>2</v>
      </c>
      <c r="F47" s="4" t="s">
        <v>134</v>
      </c>
      <c r="G47" s="4" t="s">
        <v>17</v>
      </c>
      <c r="H47" s="4" t="s">
        <v>23</v>
      </c>
      <c r="I47" s="4">
        <v>121</v>
      </c>
      <c r="J47" s="4" t="s">
        <v>17</v>
      </c>
      <c r="K47" s="4">
        <v>40</v>
      </c>
      <c r="L47" s="4">
        <v>43</v>
      </c>
      <c r="M47" s="4">
        <v>43</v>
      </c>
      <c r="N47" s="4" t="s">
        <v>19</v>
      </c>
    </row>
    <row r="48" spans="1:14" x14ac:dyDescent="0.25">
      <c r="A48" s="3">
        <v>44</v>
      </c>
      <c r="B48" s="4" t="s">
        <v>135</v>
      </c>
      <c r="C48" s="4">
        <v>122</v>
      </c>
      <c r="D48" s="4" t="s">
        <v>21</v>
      </c>
      <c r="E48" s="4">
        <v>2</v>
      </c>
      <c r="F48" s="4" t="s">
        <v>136</v>
      </c>
      <c r="G48" s="4" t="s">
        <v>17</v>
      </c>
      <c r="H48" s="4" t="s">
        <v>23</v>
      </c>
      <c r="I48" s="4">
        <v>123</v>
      </c>
      <c r="J48" s="4" t="s">
        <v>17</v>
      </c>
      <c r="K48" s="4">
        <v>41</v>
      </c>
      <c r="L48" s="4">
        <v>44</v>
      </c>
      <c r="M48" s="4">
        <v>44</v>
      </c>
      <c r="N48" s="4" t="s">
        <v>19</v>
      </c>
    </row>
    <row r="49" spans="1:14" x14ac:dyDescent="0.25">
      <c r="A49" s="3">
        <v>45</v>
      </c>
      <c r="B49" s="4" t="s">
        <v>689</v>
      </c>
      <c r="C49" s="4">
        <v>124</v>
      </c>
      <c r="D49" s="4" t="s">
        <v>21</v>
      </c>
      <c r="E49" s="4">
        <v>1</v>
      </c>
      <c r="F49" s="4" t="s">
        <v>1070</v>
      </c>
      <c r="G49" s="4" t="s">
        <v>17</v>
      </c>
      <c r="H49" s="4" t="s">
        <v>23</v>
      </c>
      <c r="I49" s="4">
        <v>124</v>
      </c>
      <c r="J49" s="4" t="s">
        <v>17</v>
      </c>
      <c r="K49" s="4">
        <v>42</v>
      </c>
      <c r="L49" s="4">
        <v>45</v>
      </c>
      <c r="M49" s="4">
        <v>45</v>
      </c>
      <c r="N49" s="4" t="s">
        <v>19</v>
      </c>
    </row>
    <row r="50" spans="1:14" x14ac:dyDescent="0.25">
      <c r="A50" s="3">
        <v>46</v>
      </c>
      <c r="B50" s="4" t="s">
        <v>141</v>
      </c>
      <c r="C50" s="4">
        <v>125</v>
      </c>
      <c r="D50" s="4" t="s">
        <v>21</v>
      </c>
      <c r="E50" s="4">
        <v>2</v>
      </c>
      <c r="F50" s="4" t="s">
        <v>142</v>
      </c>
      <c r="G50" s="4" t="s">
        <v>17</v>
      </c>
      <c r="H50" s="4" t="s">
        <v>23</v>
      </c>
      <c r="I50" s="4">
        <v>126</v>
      </c>
      <c r="J50" s="4" t="s">
        <v>17</v>
      </c>
      <c r="K50" s="4">
        <v>43</v>
      </c>
      <c r="L50" s="4">
        <v>46</v>
      </c>
      <c r="M50" s="4">
        <v>46</v>
      </c>
      <c r="N50" s="4" t="s">
        <v>19</v>
      </c>
    </row>
    <row r="51" spans="1:14" x14ac:dyDescent="0.25">
      <c r="A51" s="3">
        <v>47</v>
      </c>
      <c r="B51" s="4" t="s">
        <v>143</v>
      </c>
      <c r="C51" s="4">
        <v>127</v>
      </c>
      <c r="D51" s="4" t="s">
        <v>21</v>
      </c>
      <c r="E51" s="4">
        <v>2</v>
      </c>
      <c r="F51" s="4" t="s">
        <v>144</v>
      </c>
      <c r="G51" s="4" t="s">
        <v>17</v>
      </c>
      <c r="H51" s="4" t="s">
        <v>23</v>
      </c>
      <c r="I51" s="4">
        <v>128</v>
      </c>
      <c r="J51" s="4" t="s">
        <v>17</v>
      </c>
      <c r="K51" s="4">
        <v>44</v>
      </c>
      <c r="L51" s="4">
        <v>47</v>
      </c>
      <c r="M51" s="4">
        <v>47</v>
      </c>
      <c r="N51" s="4" t="s">
        <v>19</v>
      </c>
    </row>
    <row r="52" spans="1:14" x14ac:dyDescent="0.25">
      <c r="A52" s="3">
        <v>48</v>
      </c>
      <c r="B52" s="4" t="s">
        <v>145</v>
      </c>
      <c r="C52" s="4">
        <v>129</v>
      </c>
      <c r="D52" s="4" t="s">
        <v>21</v>
      </c>
      <c r="E52" s="4">
        <v>2</v>
      </c>
      <c r="F52" s="4" t="s">
        <v>146</v>
      </c>
      <c r="G52" s="4" t="s">
        <v>17</v>
      </c>
      <c r="H52" s="4" t="s">
        <v>23</v>
      </c>
      <c r="I52" s="4">
        <v>130</v>
      </c>
      <c r="J52" s="4" t="s">
        <v>17</v>
      </c>
      <c r="K52" s="4">
        <v>45</v>
      </c>
      <c r="L52" s="4">
        <v>48</v>
      </c>
      <c r="M52" s="4">
        <v>48</v>
      </c>
      <c r="N52" s="4" t="s">
        <v>19</v>
      </c>
    </row>
    <row r="53" spans="1:14" x14ac:dyDescent="0.25">
      <c r="A53" s="3">
        <v>49</v>
      </c>
      <c r="B53" s="4" t="s">
        <v>1092</v>
      </c>
      <c r="C53" s="4">
        <v>131</v>
      </c>
      <c r="D53" s="4" t="s">
        <v>21</v>
      </c>
      <c r="E53" s="4">
        <v>2</v>
      </c>
      <c r="F53" s="4" t="s">
        <v>148</v>
      </c>
      <c r="G53" s="4" t="s">
        <v>17</v>
      </c>
      <c r="H53" s="4" t="s">
        <v>23</v>
      </c>
      <c r="I53" s="4">
        <v>132</v>
      </c>
      <c r="J53" s="4" t="s">
        <v>17</v>
      </c>
      <c r="K53" s="4">
        <v>46</v>
      </c>
      <c r="L53" s="4">
        <v>49</v>
      </c>
      <c r="M53" s="4">
        <v>49</v>
      </c>
      <c r="N53" s="4" t="s">
        <v>1093</v>
      </c>
    </row>
    <row r="54" spans="1:14" x14ac:dyDescent="0.25">
      <c r="A54" s="3">
        <v>50</v>
      </c>
      <c r="B54" s="4" t="s">
        <v>151</v>
      </c>
      <c r="C54" s="4">
        <v>135</v>
      </c>
      <c r="D54" s="4" t="s">
        <v>21</v>
      </c>
      <c r="E54" s="4">
        <v>2</v>
      </c>
      <c r="F54" s="4" t="s">
        <v>152</v>
      </c>
      <c r="G54" s="4" t="s">
        <v>17</v>
      </c>
      <c r="H54" s="4" t="s">
        <v>23</v>
      </c>
      <c r="I54" s="4">
        <v>136</v>
      </c>
      <c r="J54" s="4" t="s">
        <v>17</v>
      </c>
      <c r="K54" s="4">
        <v>47</v>
      </c>
      <c r="L54" s="4">
        <v>50</v>
      </c>
      <c r="M54" s="4">
        <v>50</v>
      </c>
      <c r="N54" s="4" t="s">
        <v>19</v>
      </c>
    </row>
    <row r="55" spans="1:14" x14ac:dyDescent="0.25">
      <c r="A55" s="3">
        <v>51</v>
      </c>
      <c r="B55" s="4" t="s">
        <v>153</v>
      </c>
      <c r="C55" s="4">
        <v>137</v>
      </c>
      <c r="D55" s="4" t="s">
        <v>21</v>
      </c>
      <c r="E55" s="4">
        <v>2</v>
      </c>
      <c r="F55" s="4" t="s">
        <v>154</v>
      </c>
      <c r="G55" s="4" t="s">
        <v>17</v>
      </c>
      <c r="H55" s="4" t="s">
        <v>23</v>
      </c>
      <c r="I55" s="4">
        <v>138</v>
      </c>
      <c r="J55" s="4" t="s">
        <v>17</v>
      </c>
      <c r="K55" s="4">
        <v>48</v>
      </c>
      <c r="L55" s="4">
        <v>51</v>
      </c>
      <c r="M55" s="4">
        <v>51</v>
      </c>
      <c r="N55" s="4" t="s">
        <v>19</v>
      </c>
    </row>
    <row r="56" spans="1:14" x14ac:dyDescent="0.25">
      <c r="A56" s="3">
        <v>52</v>
      </c>
      <c r="B56" s="4" t="s">
        <v>1094</v>
      </c>
      <c r="C56" s="4">
        <v>139</v>
      </c>
      <c r="D56" s="4" t="s">
        <v>21</v>
      </c>
      <c r="E56" s="4">
        <v>2</v>
      </c>
      <c r="F56" s="4" t="s">
        <v>156</v>
      </c>
      <c r="G56" s="4" t="s">
        <v>17</v>
      </c>
      <c r="H56" s="4" t="s">
        <v>23</v>
      </c>
      <c r="I56" s="4">
        <v>140</v>
      </c>
      <c r="J56" s="4" t="s">
        <v>17</v>
      </c>
      <c r="K56" s="4">
        <v>49</v>
      </c>
      <c r="L56" s="4">
        <v>52</v>
      </c>
      <c r="M56" s="4">
        <v>52</v>
      </c>
      <c r="N56" s="4" t="s">
        <v>1095</v>
      </c>
    </row>
    <row r="57" spans="1:14" x14ac:dyDescent="0.25">
      <c r="A57" s="3">
        <v>53</v>
      </c>
      <c r="B57" s="4" t="s">
        <v>1010</v>
      </c>
      <c r="C57" s="4">
        <v>141</v>
      </c>
      <c r="D57" s="4" t="s">
        <v>21</v>
      </c>
      <c r="E57" s="4">
        <v>2</v>
      </c>
      <c r="F57" s="4" t="s">
        <v>1096</v>
      </c>
      <c r="G57" s="4" t="s">
        <v>17</v>
      </c>
      <c r="H57" s="4" t="s">
        <v>23</v>
      </c>
      <c r="I57" s="4">
        <v>142</v>
      </c>
      <c r="J57" s="4" t="s">
        <v>17</v>
      </c>
      <c r="K57" s="4">
        <v>50</v>
      </c>
      <c r="L57" s="4">
        <v>53</v>
      </c>
      <c r="M57" s="4">
        <v>53</v>
      </c>
      <c r="N57" s="4" t="s">
        <v>19</v>
      </c>
    </row>
    <row r="58" spans="1:14" x14ac:dyDescent="0.25">
      <c r="A58" s="3">
        <v>54</v>
      </c>
      <c r="B58" s="4" t="s">
        <v>159</v>
      </c>
      <c r="C58" s="4">
        <v>143</v>
      </c>
      <c r="D58" s="4" t="s">
        <v>21</v>
      </c>
      <c r="E58" s="4">
        <v>2</v>
      </c>
      <c r="F58" s="4" t="s">
        <v>160</v>
      </c>
      <c r="G58" s="4" t="s">
        <v>17</v>
      </c>
      <c r="H58" s="4" t="s">
        <v>23</v>
      </c>
      <c r="I58" s="4">
        <v>144</v>
      </c>
      <c r="J58" s="4" t="s">
        <v>17</v>
      </c>
      <c r="K58" s="4">
        <v>51</v>
      </c>
      <c r="L58" s="4">
        <v>54</v>
      </c>
      <c r="M58" s="4">
        <v>54</v>
      </c>
      <c r="N58" s="4" t="s">
        <v>19</v>
      </c>
    </row>
    <row r="59" spans="1:14" x14ac:dyDescent="0.25">
      <c r="A59" s="3">
        <v>55</v>
      </c>
      <c r="B59" s="4" t="s">
        <v>164</v>
      </c>
      <c r="C59" s="4">
        <v>147</v>
      </c>
      <c r="D59" s="4" t="s">
        <v>21</v>
      </c>
      <c r="E59" s="4">
        <v>2</v>
      </c>
      <c r="F59" s="4" t="s">
        <v>165</v>
      </c>
      <c r="G59" s="4" t="s">
        <v>17</v>
      </c>
      <c r="H59" s="4" t="s">
        <v>23</v>
      </c>
      <c r="I59" s="4">
        <v>148</v>
      </c>
      <c r="J59" s="4" t="s">
        <v>17</v>
      </c>
      <c r="K59" s="4">
        <v>52</v>
      </c>
      <c r="L59" s="4">
        <v>55</v>
      </c>
      <c r="M59" s="4">
        <v>55</v>
      </c>
      <c r="N59" s="4" t="s">
        <v>19</v>
      </c>
    </row>
    <row r="60" spans="1:14" x14ac:dyDescent="0.25">
      <c r="A60" s="3">
        <v>56</v>
      </c>
      <c r="B60" s="4" t="s">
        <v>166</v>
      </c>
      <c r="C60" s="4">
        <v>151</v>
      </c>
      <c r="D60" s="4" t="s">
        <v>21</v>
      </c>
      <c r="E60" s="4">
        <v>2</v>
      </c>
      <c r="F60" s="4" t="s">
        <v>167</v>
      </c>
      <c r="G60" s="4" t="s">
        <v>17</v>
      </c>
      <c r="H60" s="4" t="s">
        <v>23</v>
      </c>
      <c r="I60" s="4">
        <v>152</v>
      </c>
      <c r="J60" s="4" t="s">
        <v>17</v>
      </c>
      <c r="K60" s="4">
        <v>53</v>
      </c>
      <c r="L60" s="4">
        <v>56</v>
      </c>
      <c r="M60" s="4">
        <v>56</v>
      </c>
      <c r="N60" s="4" t="s">
        <v>19</v>
      </c>
    </row>
    <row r="61" spans="1:14" x14ac:dyDescent="0.25">
      <c r="A61" s="3">
        <v>57</v>
      </c>
      <c r="B61" s="4" t="s">
        <v>168</v>
      </c>
      <c r="C61" s="4">
        <v>153</v>
      </c>
      <c r="D61" s="4" t="s">
        <v>21</v>
      </c>
      <c r="E61" s="4">
        <v>2</v>
      </c>
      <c r="F61" s="4" t="s">
        <v>169</v>
      </c>
      <c r="G61" s="4" t="s">
        <v>17</v>
      </c>
      <c r="H61" s="4" t="s">
        <v>23</v>
      </c>
      <c r="I61" s="4">
        <v>154</v>
      </c>
      <c r="J61" s="4" t="s">
        <v>17</v>
      </c>
      <c r="K61" s="4">
        <v>54</v>
      </c>
      <c r="L61" s="4">
        <v>57</v>
      </c>
      <c r="M61" s="4">
        <v>57</v>
      </c>
      <c r="N61" s="4" t="s">
        <v>19</v>
      </c>
    </row>
    <row r="62" spans="1:14" x14ac:dyDescent="0.25">
      <c r="A62" s="3">
        <v>58</v>
      </c>
      <c r="B62" s="4" t="s">
        <v>170</v>
      </c>
      <c r="C62" s="4">
        <v>155</v>
      </c>
      <c r="D62" s="4" t="s">
        <v>21</v>
      </c>
      <c r="E62" s="4">
        <v>2</v>
      </c>
      <c r="F62" s="4" t="s">
        <v>171</v>
      </c>
      <c r="G62" s="4" t="s">
        <v>17</v>
      </c>
      <c r="H62" s="4" t="s">
        <v>23</v>
      </c>
      <c r="I62" s="4">
        <v>156</v>
      </c>
      <c r="J62" s="4" t="s">
        <v>17</v>
      </c>
      <c r="K62" s="4">
        <v>55</v>
      </c>
      <c r="L62" s="4">
        <v>58</v>
      </c>
      <c r="M62" s="4">
        <v>58</v>
      </c>
      <c r="N62" s="4" t="s">
        <v>19</v>
      </c>
    </row>
    <row r="63" spans="1:14" x14ac:dyDescent="0.25">
      <c r="A63" s="3">
        <v>59</v>
      </c>
      <c r="B63" s="4" t="s">
        <v>1013</v>
      </c>
      <c r="C63" s="4">
        <v>157</v>
      </c>
      <c r="D63" s="4" t="s">
        <v>21</v>
      </c>
      <c r="E63" s="4">
        <v>2</v>
      </c>
      <c r="F63" s="4" t="s">
        <v>173</v>
      </c>
      <c r="G63" s="4" t="s">
        <v>17</v>
      </c>
      <c r="H63" s="4" t="s">
        <v>23</v>
      </c>
      <c r="I63" s="4">
        <v>158</v>
      </c>
      <c r="J63" s="4" t="s">
        <v>17</v>
      </c>
      <c r="K63" s="4">
        <v>56</v>
      </c>
      <c r="L63" s="4">
        <v>59</v>
      </c>
      <c r="M63" s="4">
        <v>59</v>
      </c>
      <c r="N63" s="4" t="s">
        <v>19</v>
      </c>
    </row>
    <row r="64" spans="1:14" x14ac:dyDescent="0.25">
      <c r="A64" s="3">
        <v>60</v>
      </c>
      <c r="B64" s="4" t="s">
        <v>174</v>
      </c>
      <c r="C64" s="4">
        <v>159</v>
      </c>
      <c r="D64" s="4" t="s">
        <v>21</v>
      </c>
      <c r="E64" s="4">
        <v>2</v>
      </c>
      <c r="F64" s="4" t="s">
        <v>175</v>
      </c>
      <c r="G64" s="4" t="s">
        <v>17</v>
      </c>
      <c r="H64" s="4" t="s">
        <v>23</v>
      </c>
      <c r="I64" s="4">
        <v>160</v>
      </c>
      <c r="J64" s="4" t="s">
        <v>17</v>
      </c>
      <c r="K64" s="4">
        <v>57</v>
      </c>
      <c r="L64" s="4">
        <v>60</v>
      </c>
      <c r="M64" s="4">
        <v>60</v>
      </c>
      <c r="N64" s="4" t="s">
        <v>19</v>
      </c>
    </row>
    <row r="65" spans="1:14" x14ac:dyDescent="0.25">
      <c r="A65" s="3">
        <v>61</v>
      </c>
      <c r="B65" s="4" t="s">
        <v>176</v>
      </c>
      <c r="C65" s="4">
        <v>161</v>
      </c>
      <c r="D65" s="4" t="s">
        <v>21</v>
      </c>
      <c r="E65" s="4">
        <v>2</v>
      </c>
      <c r="F65" s="4" t="s">
        <v>177</v>
      </c>
      <c r="G65" s="4" t="s">
        <v>17</v>
      </c>
      <c r="H65" s="4" t="s">
        <v>23</v>
      </c>
      <c r="I65" s="4">
        <v>162</v>
      </c>
      <c r="J65" s="4" t="s">
        <v>17</v>
      </c>
      <c r="K65" s="4">
        <v>58</v>
      </c>
      <c r="L65" s="4">
        <v>61</v>
      </c>
      <c r="M65" s="4">
        <v>61</v>
      </c>
      <c r="N65" s="4" t="s">
        <v>19</v>
      </c>
    </row>
    <row r="66" spans="1:14" x14ac:dyDescent="0.25">
      <c r="A66" s="3">
        <v>62</v>
      </c>
      <c r="B66" s="4" t="s">
        <v>178</v>
      </c>
      <c r="C66" s="4">
        <v>163</v>
      </c>
      <c r="D66" s="4" t="s">
        <v>29</v>
      </c>
      <c r="E66" s="4">
        <v>3</v>
      </c>
      <c r="F66" s="4" t="s">
        <v>179</v>
      </c>
      <c r="G66" s="4" t="s">
        <v>17</v>
      </c>
      <c r="H66" s="4" t="s">
        <v>23</v>
      </c>
      <c r="I66" s="4">
        <v>165</v>
      </c>
      <c r="J66" s="4" t="s">
        <v>17</v>
      </c>
      <c r="K66" s="4">
        <v>59</v>
      </c>
      <c r="L66" s="4">
        <v>62</v>
      </c>
      <c r="M66" s="4">
        <v>62</v>
      </c>
      <c r="N66" s="4" t="s">
        <v>19</v>
      </c>
    </row>
    <row r="67" spans="1:14" x14ac:dyDescent="0.25">
      <c r="A67" s="3">
        <v>63</v>
      </c>
      <c r="B67" s="4" t="s">
        <v>180</v>
      </c>
      <c r="C67" s="4">
        <v>166</v>
      </c>
      <c r="D67" s="4" t="s">
        <v>29</v>
      </c>
      <c r="E67" s="4">
        <v>3</v>
      </c>
      <c r="F67" s="4" t="s">
        <v>181</v>
      </c>
      <c r="G67" s="4" t="s">
        <v>17</v>
      </c>
      <c r="H67" s="4" t="s">
        <v>23</v>
      </c>
      <c r="I67" s="4">
        <v>168</v>
      </c>
      <c r="J67" s="4" t="s">
        <v>17</v>
      </c>
      <c r="K67" s="4">
        <v>60</v>
      </c>
      <c r="L67" s="4">
        <v>63</v>
      </c>
      <c r="M67" s="4">
        <v>63</v>
      </c>
      <c r="N67" s="4" t="s">
        <v>19</v>
      </c>
    </row>
    <row r="68" spans="1:14" x14ac:dyDescent="0.25">
      <c r="A68" s="3">
        <v>64</v>
      </c>
      <c r="B68" s="4" t="s">
        <v>182</v>
      </c>
      <c r="C68" s="4">
        <v>169</v>
      </c>
      <c r="D68" s="4" t="s">
        <v>29</v>
      </c>
      <c r="E68" s="4">
        <v>3</v>
      </c>
      <c r="F68" s="4" t="s">
        <v>183</v>
      </c>
      <c r="G68" s="4" t="s">
        <v>17</v>
      </c>
      <c r="H68" s="4" t="s">
        <v>23</v>
      </c>
      <c r="I68" s="4">
        <v>171</v>
      </c>
      <c r="J68" s="4" t="s">
        <v>17</v>
      </c>
      <c r="K68" s="4">
        <v>61</v>
      </c>
      <c r="L68" s="4">
        <v>64</v>
      </c>
      <c r="M68" s="4">
        <v>64</v>
      </c>
      <c r="N68" s="4" t="s">
        <v>19</v>
      </c>
    </row>
    <row r="69" spans="1:14" x14ac:dyDescent="0.25">
      <c r="A69" s="3">
        <v>65</v>
      </c>
      <c r="B69" s="4" t="s">
        <v>184</v>
      </c>
      <c r="C69" s="4">
        <v>172</v>
      </c>
      <c r="D69" s="4" t="s">
        <v>21</v>
      </c>
      <c r="E69" s="4">
        <v>2</v>
      </c>
      <c r="F69" s="4" t="s">
        <v>185</v>
      </c>
      <c r="G69" s="4" t="s">
        <v>17</v>
      </c>
      <c r="H69" s="4" t="s">
        <v>23</v>
      </c>
      <c r="I69" s="4">
        <v>173</v>
      </c>
      <c r="J69" s="4" t="s">
        <v>17</v>
      </c>
      <c r="K69" s="4">
        <v>62</v>
      </c>
      <c r="L69" s="4">
        <v>65</v>
      </c>
      <c r="M69" s="4">
        <v>65</v>
      </c>
      <c r="N69" s="4" t="s">
        <v>19</v>
      </c>
    </row>
    <row r="70" spans="1:14" x14ac:dyDescent="0.25">
      <c r="A70" s="3">
        <v>66</v>
      </c>
      <c r="B70" s="4" t="s">
        <v>186</v>
      </c>
      <c r="C70" s="4">
        <v>174</v>
      </c>
      <c r="D70" s="4" t="s">
        <v>21</v>
      </c>
      <c r="E70" s="4">
        <v>2</v>
      </c>
      <c r="F70" s="4" t="s">
        <v>187</v>
      </c>
      <c r="G70" s="4" t="s">
        <v>17</v>
      </c>
      <c r="H70" s="4" t="s">
        <v>23</v>
      </c>
      <c r="I70" s="4">
        <v>175</v>
      </c>
      <c r="J70" s="4" t="s">
        <v>17</v>
      </c>
      <c r="K70" s="4">
        <v>63</v>
      </c>
      <c r="L70" s="4">
        <v>66</v>
      </c>
      <c r="M70" s="4">
        <v>66</v>
      </c>
      <c r="N70" s="4" t="s">
        <v>19</v>
      </c>
    </row>
    <row r="71" spans="1:14" x14ac:dyDescent="0.25">
      <c r="A71" s="3">
        <v>67</v>
      </c>
      <c r="B71" s="4" t="s">
        <v>188</v>
      </c>
      <c r="C71" s="4">
        <v>176</v>
      </c>
      <c r="D71" s="4" t="s">
        <v>21</v>
      </c>
      <c r="E71" s="4">
        <v>2</v>
      </c>
      <c r="F71" s="4" t="s">
        <v>189</v>
      </c>
      <c r="G71" s="4" t="s">
        <v>17</v>
      </c>
      <c r="H71" s="4" t="s">
        <v>23</v>
      </c>
      <c r="I71" s="4">
        <v>177</v>
      </c>
      <c r="J71" s="4" t="s">
        <v>17</v>
      </c>
      <c r="K71" s="4">
        <v>64</v>
      </c>
      <c r="L71" s="4">
        <v>67</v>
      </c>
      <c r="M71" s="4">
        <v>67</v>
      </c>
      <c r="N71" s="4" t="s">
        <v>19</v>
      </c>
    </row>
    <row r="72" spans="1:14" x14ac:dyDescent="0.25">
      <c r="A72" s="3">
        <v>68</v>
      </c>
      <c r="B72" s="4" t="s">
        <v>190</v>
      </c>
      <c r="C72" s="4">
        <v>178</v>
      </c>
      <c r="D72" s="4" t="s">
        <v>21</v>
      </c>
      <c r="E72" s="4">
        <v>2</v>
      </c>
      <c r="F72" s="4" t="s">
        <v>191</v>
      </c>
      <c r="G72" s="4" t="s">
        <v>17</v>
      </c>
      <c r="H72" s="4" t="s">
        <v>23</v>
      </c>
      <c r="I72" s="4">
        <v>179</v>
      </c>
      <c r="J72" s="4" t="s">
        <v>17</v>
      </c>
      <c r="K72" s="4">
        <v>65</v>
      </c>
      <c r="L72" s="4">
        <v>68</v>
      </c>
      <c r="M72" s="4">
        <v>68</v>
      </c>
      <c r="N72" s="4" t="s">
        <v>19</v>
      </c>
    </row>
    <row r="73" spans="1:14" x14ac:dyDescent="0.25">
      <c r="A73" s="3">
        <v>69</v>
      </c>
      <c r="B73" s="4" t="s">
        <v>192</v>
      </c>
      <c r="C73" s="4">
        <v>180</v>
      </c>
      <c r="D73" s="4" t="s">
        <v>21</v>
      </c>
      <c r="E73" s="4">
        <v>2</v>
      </c>
      <c r="F73" s="4" t="s">
        <v>193</v>
      </c>
      <c r="G73" s="4" t="s">
        <v>17</v>
      </c>
      <c r="H73" s="4" t="s">
        <v>23</v>
      </c>
      <c r="I73" s="4">
        <v>181</v>
      </c>
      <c r="J73" s="4" t="s">
        <v>17</v>
      </c>
      <c r="K73" s="4">
        <v>66</v>
      </c>
      <c r="L73" s="4">
        <v>69</v>
      </c>
      <c r="M73" s="4">
        <v>69</v>
      </c>
      <c r="N73" s="4" t="s">
        <v>19</v>
      </c>
    </row>
    <row r="74" spans="1:14" x14ac:dyDescent="0.25">
      <c r="A74" s="3">
        <v>70</v>
      </c>
      <c r="B74" s="4" t="s">
        <v>194</v>
      </c>
      <c r="C74" s="4">
        <v>182</v>
      </c>
      <c r="D74" s="4" t="s">
        <v>21</v>
      </c>
      <c r="E74" s="4">
        <v>2</v>
      </c>
      <c r="F74" s="4" t="s">
        <v>195</v>
      </c>
      <c r="G74" s="4" t="s">
        <v>17</v>
      </c>
      <c r="H74" s="4" t="s">
        <v>23</v>
      </c>
      <c r="I74" s="4">
        <v>183</v>
      </c>
      <c r="J74" s="4" t="s">
        <v>17</v>
      </c>
      <c r="K74" s="4">
        <v>67</v>
      </c>
      <c r="L74" s="4">
        <v>70</v>
      </c>
      <c r="M74" s="4">
        <v>70</v>
      </c>
      <c r="N74" s="4" t="s">
        <v>19</v>
      </c>
    </row>
    <row r="75" spans="1:14" x14ac:dyDescent="0.25">
      <c r="A75" s="3">
        <v>71</v>
      </c>
      <c r="B75" s="4" t="s">
        <v>196</v>
      </c>
      <c r="C75" s="4">
        <v>184</v>
      </c>
      <c r="D75" s="4" t="s">
        <v>21</v>
      </c>
      <c r="E75" s="4">
        <v>2</v>
      </c>
      <c r="F75" s="4" t="s">
        <v>197</v>
      </c>
      <c r="G75" s="4" t="s">
        <v>17</v>
      </c>
      <c r="H75" s="4" t="s">
        <v>23</v>
      </c>
      <c r="I75" s="4">
        <v>185</v>
      </c>
      <c r="J75" s="4" t="s">
        <v>17</v>
      </c>
      <c r="K75" s="4">
        <v>68</v>
      </c>
      <c r="L75" s="4">
        <v>71</v>
      </c>
      <c r="M75" s="4">
        <v>71</v>
      </c>
      <c r="N75" s="4" t="s">
        <v>19</v>
      </c>
    </row>
    <row r="76" spans="1:14" x14ac:dyDescent="0.25">
      <c r="A76" s="3">
        <v>72</v>
      </c>
      <c r="B76" s="4" t="s">
        <v>198</v>
      </c>
      <c r="C76" s="4">
        <v>186</v>
      </c>
      <c r="D76" s="4" t="s">
        <v>21</v>
      </c>
      <c r="E76" s="4">
        <v>2</v>
      </c>
      <c r="F76" s="4" t="s">
        <v>199</v>
      </c>
      <c r="G76" s="4" t="s">
        <v>17</v>
      </c>
      <c r="H76" s="4" t="s">
        <v>23</v>
      </c>
      <c r="I76" s="4">
        <v>187</v>
      </c>
      <c r="J76" s="4" t="s">
        <v>17</v>
      </c>
      <c r="K76" s="4">
        <v>69</v>
      </c>
      <c r="L76" s="4">
        <v>72</v>
      </c>
      <c r="M76" s="4">
        <v>72</v>
      </c>
      <c r="N76" s="4" t="s">
        <v>19</v>
      </c>
    </row>
    <row r="77" spans="1:14" x14ac:dyDescent="0.25">
      <c r="A77" s="3">
        <v>73</v>
      </c>
      <c r="B77" s="4" t="s">
        <v>200</v>
      </c>
      <c r="C77" s="4">
        <v>188</v>
      </c>
      <c r="D77" s="4" t="s">
        <v>21</v>
      </c>
      <c r="E77" s="4">
        <v>2</v>
      </c>
      <c r="F77" s="4" t="s">
        <v>201</v>
      </c>
      <c r="G77" s="4" t="s">
        <v>17</v>
      </c>
      <c r="H77" s="4" t="s">
        <v>23</v>
      </c>
      <c r="I77" s="4">
        <v>189</v>
      </c>
      <c r="J77" s="4" t="s">
        <v>33</v>
      </c>
      <c r="K77" s="4">
        <v>69</v>
      </c>
      <c r="L77" s="4">
        <v>72</v>
      </c>
      <c r="M77" s="4">
        <v>72</v>
      </c>
      <c r="N77" s="4" t="s">
        <v>202</v>
      </c>
    </row>
    <row r="78" spans="1:14" x14ac:dyDescent="0.25">
      <c r="A78" s="3">
        <v>74</v>
      </c>
      <c r="B78" s="4" t="s">
        <v>203</v>
      </c>
      <c r="C78" s="4">
        <v>190</v>
      </c>
      <c r="D78" s="4" t="s">
        <v>21</v>
      </c>
      <c r="E78" s="4">
        <v>2</v>
      </c>
      <c r="F78" s="4" t="s">
        <v>204</v>
      </c>
      <c r="G78" s="4" t="s">
        <v>17</v>
      </c>
      <c r="H78" s="4" t="s">
        <v>23</v>
      </c>
      <c r="I78" s="4">
        <v>191</v>
      </c>
      <c r="J78" s="4" t="s">
        <v>33</v>
      </c>
      <c r="K78" s="4">
        <v>69</v>
      </c>
      <c r="L78" s="4">
        <v>72</v>
      </c>
      <c r="M78" s="4">
        <v>72</v>
      </c>
      <c r="N78" s="4" t="s">
        <v>202</v>
      </c>
    </row>
    <row r="79" spans="1:14" x14ac:dyDescent="0.25">
      <c r="A79" s="3">
        <v>75</v>
      </c>
      <c r="B79" s="4" t="s">
        <v>205</v>
      </c>
      <c r="C79" s="4">
        <v>192</v>
      </c>
      <c r="D79" s="4" t="s">
        <v>21</v>
      </c>
      <c r="E79" s="4">
        <v>2</v>
      </c>
      <c r="F79" s="4" t="s">
        <v>206</v>
      </c>
      <c r="G79" s="4" t="s">
        <v>17</v>
      </c>
      <c r="H79" s="4" t="s">
        <v>23</v>
      </c>
      <c r="I79" s="4">
        <v>193</v>
      </c>
      <c r="J79" s="4" t="s">
        <v>33</v>
      </c>
      <c r="K79" s="4">
        <v>69</v>
      </c>
      <c r="L79" s="4">
        <v>72</v>
      </c>
      <c r="M79" s="4">
        <v>72</v>
      </c>
      <c r="N79" s="4" t="s">
        <v>202</v>
      </c>
    </row>
    <row r="80" spans="1:14" x14ac:dyDescent="0.25">
      <c r="A80" s="3">
        <v>76</v>
      </c>
      <c r="B80" s="4" t="s">
        <v>207</v>
      </c>
      <c r="C80" s="4">
        <v>194</v>
      </c>
      <c r="D80" s="4" t="s">
        <v>21</v>
      </c>
      <c r="E80" s="4">
        <v>2</v>
      </c>
      <c r="F80" s="4" t="s">
        <v>208</v>
      </c>
      <c r="G80" s="4" t="s">
        <v>17</v>
      </c>
      <c r="H80" s="4" t="s">
        <v>23</v>
      </c>
      <c r="I80" s="4">
        <v>195</v>
      </c>
      <c r="J80" s="4" t="s">
        <v>33</v>
      </c>
      <c r="K80" s="4">
        <v>69</v>
      </c>
      <c r="L80" s="4">
        <v>72</v>
      </c>
      <c r="M80" s="4">
        <v>72</v>
      </c>
      <c r="N80" s="4" t="s">
        <v>202</v>
      </c>
    </row>
    <row r="81" spans="1:14" x14ac:dyDescent="0.25">
      <c r="A81" s="3">
        <v>77</v>
      </c>
      <c r="B81" s="4" t="s">
        <v>209</v>
      </c>
      <c r="C81" s="4">
        <v>196</v>
      </c>
      <c r="D81" s="4" t="s">
        <v>21</v>
      </c>
      <c r="E81" s="4">
        <v>2</v>
      </c>
      <c r="F81" s="4" t="s">
        <v>210</v>
      </c>
      <c r="G81" s="4" t="s">
        <v>17</v>
      </c>
      <c r="H81" s="4" t="s">
        <v>23</v>
      </c>
      <c r="I81" s="4">
        <v>197</v>
      </c>
      <c r="J81" s="4" t="s">
        <v>17</v>
      </c>
      <c r="K81" s="4">
        <v>70</v>
      </c>
      <c r="L81" s="4">
        <v>73</v>
      </c>
      <c r="M81" s="4">
        <v>73</v>
      </c>
      <c r="N81" s="4" t="s">
        <v>19</v>
      </c>
    </row>
    <row r="82" spans="1:14" x14ac:dyDescent="0.25">
      <c r="A82" s="3">
        <v>78</v>
      </c>
      <c r="B82" s="4" t="s">
        <v>211</v>
      </c>
      <c r="C82" s="4">
        <v>198</v>
      </c>
      <c r="D82" s="4" t="s">
        <v>21</v>
      </c>
      <c r="E82" s="4">
        <v>2</v>
      </c>
      <c r="F82" s="4" t="s">
        <v>212</v>
      </c>
      <c r="G82" s="4" t="s">
        <v>17</v>
      </c>
      <c r="H82" s="4" t="s">
        <v>23</v>
      </c>
      <c r="I82" s="4">
        <v>199</v>
      </c>
      <c r="J82" s="4" t="s">
        <v>17</v>
      </c>
      <c r="K82" s="4">
        <v>71</v>
      </c>
      <c r="L82" s="4">
        <v>74</v>
      </c>
      <c r="M82" s="4">
        <v>74</v>
      </c>
      <c r="N82" s="4" t="s">
        <v>19</v>
      </c>
    </row>
    <row r="83" spans="1:14" x14ac:dyDescent="0.25">
      <c r="A83" s="3">
        <v>79</v>
      </c>
      <c r="B83" s="4" t="s">
        <v>213</v>
      </c>
      <c r="C83" s="4">
        <v>200</v>
      </c>
      <c r="D83" s="4" t="s">
        <v>21</v>
      </c>
      <c r="E83" s="4">
        <v>2</v>
      </c>
      <c r="F83" s="4" t="s">
        <v>214</v>
      </c>
      <c r="G83" s="4" t="s">
        <v>17</v>
      </c>
      <c r="H83" s="4" t="s">
        <v>23</v>
      </c>
      <c r="I83" s="4">
        <v>201</v>
      </c>
      <c r="J83" s="4" t="s">
        <v>17</v>
      </c>
      <c r="K83" s="4">
        <v>72</v>
      </c>
      <c r="L83" s="4">
        <v>75</v>
      </c>
      <c r="M83" s="4">
        <v>75</v>
      </c>
      <c r="N83" s="4" t="s">
        <v>19</v>
      </c>
    </row>
    <row r="84" spans="1:14" x14ac:dyDescent="0.25">
      <c r="A84" s="3">
        <v>80</v>
      </c>
      <c r="B84" s="4" t="s">
        <v>215</v>
      </c>
      <c r="C84" s="4">
        <v>202</v>
      </c>
      <c r="D84" s="4" t="s">
        <v>21</v>
      </c>
      <c r="E84" s="4">
        <v>2</v>
      </c>
      <c r="F84" s="4" t="s">
        <v>216</v>
      </c>
      <c r="G84" s="4" t="s">
        <v>17</v>
      </c>
      <c r="H84" s="4" t="s">
        <v>23</v>
      </c>
      <c r="I84" s="4">
        <v>203</v>
      </c>
      <c r="J84" s="4" t="s">
        <v>17</v>
      </c>
      <c r="K84" s="4">
        <v>73</v>
      </c>
      <c r="L84" s="4">
        <v>76</v>
      </c>
      <c r="M84" s="4">
        <v>76</v>
      </c>
      <c r="N84" s="4" t="s">
        <v>19</v>
      </c>
    </row>
    <row r="85" spans="1:14" x14ac:dyDescent="0.25">
      <c r="A85" s="3">
        <v>81</v>
      </c>
      <c r="B85" s="4" t="s">
        <v>217</v>
      </c>
      <c r="C85" s="4">
        <v>204</v>
      </c>
      <c r="D85" s="4" t="s">
        <v>21</v>
      </c>
      <c r="E85" s="4">
        <v>2</v>
      </c>
      <c r="F85" s="4" t="s">
        <v>1076</v>
      </c>
      <c r="G85" s="4" t="s">
        <v>17</v>
      </c>
      <c r="H85" s="4" t="s">
        <v>23</v>
      </c>
      <c r="I85" s="4">
        <v>205</v>
      </c>
      <c r="J85" s="4" t="s">
        <v>17</v>
      </c>
      <c r="K85" s="4">
        <v>74</v>
      </c>
      <c r="L85" s="4">
        <v>77</v>
      </c>
      <c r="M85" s="4">
        <v>77</v>
      </c>
      <c r="N85" s="4" t="s">
        <v>19</v>
      </c>
    </row>
    <row r="86" spans="1:14" x14ac:dyDescent="0.25">
      <c r="A86" s="3">
        <v>82</v>
      </c>
      <c r="B86" s="4" t="s">
        <v>219</v>
      </c>
      <c r="C86" s="4">
        <v>206</v>
      </c>
      <c r="D86" s="4" t="s">
        <v>21</v>
      </c>
      <c r="E86" s="4">
        <v>2</v>
      </c>
      <c r="F86" s="4" t="s">
        <v>220</v>
      </c>
      <c r="G86" s="4" t="s">
        <v>17</v>
      </c>
      <c r="H86" s="4" t="s">
        <v>23</v>
      </c>
      <c r="I86" s="4">
        <v>207</v>
      </c>
      <c r="J86" s="4" t="s">
        <v>17</v>
      </c>
      <c r="K86" s="4">
        <v>75</v>
      </c>
      <c r="L86" s="4">
        <v>78</v>
      </c>
      <c r="M86" s="4">
        <v>78</v>
      </c>
      <c r="N86" s="4" t="s">
        <v>19</v>
      </c>
    </row>
    <row r="87" spans="1:14" x14ac:dyDescent="0.25">
      <c r="A87" s="3">
        <v>83</v>
      </c>
      <c r="B87" s="4" t="s">
        <v>221</v>
      </c>
      <c r="C87" s="4">
        <v>208</v>
      </c>
      <c r="D87" s="4" t="s">
        <v>21</v>
      </c>
      <c r="E87" s="4">
        <v>2</v>
      </c>
      <c r="F87" s="4" t="s">
        <v>222</v>
      </c>
      <c r="G87" s="4" t="s">
        <v>17</v>
      </c>
      <c r="H87" s="4" t="s">
        <v>23</v>
      </c>
      <c r="I87" s="4">
        <v>209</v>
      </c>
      <c r="J87" s="4" t="s">
        <v>17</v>
      </c>
      <c r="K87" s="4">
        <v>76</v>
      </c>
      <c r="L87" s="4">
        <v>79</v>
      </c>
      <c r="M87" s="4">
        <v>79</v>
      </c>
      <c r="N87" s="4" t="s">
        <v>19</v>
      </c>
    </row>
    <row r="88" spans="1:14" x14ac:dyDescent="0.25">
      <c r="A88" s="3">
        <v>84</v>
      </c>
      <c r="B88" s="4" t="s">
        <v>223</v>
      </c>
      <c r="C88" s="4">
        <v>210</v>
      </c>
      <c r="D88" s="4" t="s">
        <v>21</v>
      </c>
      <c r="E88" s="4">
        <v>2</v>
      </c>
      <c r="F88" s="4" t="s">
        <v>224</v>
      </c>
      <c r="G88" s="4" t="s">
        <v>17</v>
      </c>
      <c r="H88" s="4" t="s">
        <v>23</v>
      </c>
      <c r="I88" s="4">
        <v>211</v>
      </c>
      <c r="J88" s="4" t="s">
        <v>17</v>
      </c>
      <c r="K88" s="4">
        <v>77</v>
      </c>
      <c r="L88" s="4">
        <v>80</v>
      </c>
      <c r="M88" s="4">
        <v>80</v>
      </c>
      <c r="N88" s="4" t="s">
        <v>19</v>
      </c>
    </row>
    <row r="89" spans="1:14" x14ac:dyDescent="0.25">
      <c r="A89" s="3">
        <v>85</v>
      </c>
      <c r="B89" s="4" t="s">
        <v>225</v>
      </c>
      <c r="C89" s="4">
        <v>212</v>
      </c>
      <c r="D89" s="4" t="s">
        <v>21</v>
      </c>
      <c r="E89" s="4">
        <v>2</v>
      </c>
      <c r="F89" s="4" t="s">
        <v>226</v>
      </c>
      <c r="G89" s="4" t="s">
        <v>17</v>
      </c>
      <c r="H89" s="4" t="s">
        <v>23</v>
      </c>
      <c r="I89" s="4">
        <v>213</v>
      </c>
      <c r="J89" s="4" t="s">
        <v>17</v>
      </c>
      <c r="K89" s="4">
        <v>78</v>
      </c>
      <c r="L89" s="4">
        <v>81</v>
      </c>
      <c r="M89" s="4">
        <v>81</v>
      </c>
      <c r="N89" s="4" t="s">
        <v>19</v>
      </c>
    </row>
    <row r="90" spans="1:14" x14ac:dyDescent="0.25">
      <c r="A90" s="3">
        <v>86</v>
      </c>
      <c r="B90" s="4" t="s">
        <v>227</v>
      </c>
      <c r="C90" s="4">
        <v>214</v>
      </c>
      <c r="D90" s="4" t="s">
        <v>21</v>
      </c>
      <c r="E90" s="4">
        <v>2</v>
      </c>
      <c r="F90" s="4" t="s">
        <v>228</v>
      </c>
      <c r="G90" s="4" t="s">
        <v>17</v>
      </c>
      <c r="H90" s="4" t="s">
        <v>23</v>
      </c>
      <c r="I90" s="4">
        <v>215</v>
      </c>
      <c r="J90" s="4" t="s">
        <v>17</v>
      </c>
      <c r="K90" s="4">
        <v>79</v>
      </c>
      <c r="L90" s="4">
        <v>82</v>
      </c>
      <c r="M90" s="4">
        <v>82</v>
      </c>
      <c r="N90" s="4" t="s">
        <v>19</v>
      </c>
    </row>
    <row r="91" spans="1:14" x14ac:dyDescent="0.25">
      <c r="A91" s="3">
        <v>87</v>
      </c>
      <c r="B91" s="4" t="s">
        <v>229</v>
      </c>
      <c r="C91" s="4">
        <v>216</v>
      </c>
      <c r="D91" s="4" t="s">
        <v>21</v>
      </c>
      <c r="E91" s="4">
        <v>2</v>
      </c>
      <c r="F91" s="4" t="s">
        <v>230</v>
      </c>
      <c r="G91" s="4" t="s">
        <v>17</v>
      </c>
      <c r="H91" s="4" t="s">
        <v>23</v>
      </c>
      <c r="I91" s="4">
        <v>217</v>
      </c>
      <c r="J91" s="4" t="s">
        <v>17</v>
      </c>
      <c r="K91" s="4">
        <v>80</v>
      </c>
      <c r="L91" s="4">
        <v>83</v>
      </c>
      <c r="M91" s="4">
        <v>83</v>
      </c>
      <c r="N91" s="4" t="s">
        <v>19</v>
      </c>
    </row>
    <row r="92" spans="1:14" x14ac:dyDescent="0.25">
      <c r="A92" s="3">
        <v>88</v>
      </c>
      <c r="B92" s="4" t="s">
        <v>231</v>
      </c>
      <c r="C92" s="4">
        <v>218</v>
      </c>
      <c r="D92" s="4" t="s">
        <v>21</v>
      </c>
      <c r="E92" s="4">
        <v>2</v>
      </c>
      <c r="F92" s="4" t="s">
        <v>232</v>
      </c>
      <c r="G92" s="4" t="s">
        <v>17</v>
      </c>
      <c r="H92" s="4" t="s">
        <v>23</v>
      </c>
      <c r="I92" s="4">
        <v>219</v>
      </c>
      <c r="J92" s="4" t="s">
        <v>17</v>
      </c>
      <c r="K92" s="4">
        <v>81</v>
      </c>
      <c r="L92" s="4">
        <v>84</v>
      </c>
      <c r="M92" s="4">
        <v>84</v>
      </c>
      <c r="N92" s="4" t="s">
        <v>19</v>
      </c>
    </row>
    <row r="93" spans="1:14" x14ac:dyDescent="0.25">
      <c r="A93" s="3">
        <v>89</v>
      </c>
      <c r="B93" s="4" t="s">
        <v>233</v>
      </c>
      <c r="C93" s="4">
        <v>220</v>
      </c>
      <c r="D93" s="4" t="s">
        <v>21</v>
      </c>
      <c r="E93" s="4">
        <v>2</v>
      </c>
      <c r="F93" s="4" t="s">
        <v>232</v>
      </c>
      <c r="G93" s="4" t="s">
        <v>17</v>
      </c>
      <c r="H93" s="4" t="s">
        <v>23</v>
      </c>
      <c r="I93" s="4">
        <v>221</v>
      </c>
      <c r="J93" s="4" t="s">
        <v>17</v>
      </c>
      <c r="K93" s="4">
        <v>82</v>
      </c>
      <c r="L93" s="4">
        <v>85</v>
      </c>
      <c r="M93" s="4">
        <v>85</v>
      </c>
      <c r="N93" s="4" t="s">
        <v>19</v>
      </c>
    </row>
    <row r="94" spans="1:14" x14ac:dyDescent="0.25">
      <c r="A94" s="3">
        <v>90</v>
      </c>
      <c r="B94" s="4" t="s">
        <v>234</v>
      </c>
      <c r="C94" s="4">
        <v>222</v>
      </c>
      <c r="D94" s="4" t="s">
        <v>21</v>
      </c>
      <c r="E94" s="4">
        <v>2</v>
      </c>
      <c r="F94" s="4" t="s">
        <v>235</v>
      </c>
      <c r="G94" s="4" t="s">
        <v>17</v>
      </c>
      <c r="H94" s="4" t="s">
        <v>23</v>
      </c>
      <c r="I94" s="4">
        <v>223</v>
      </c>
      <c r="J94" s="4" t="s">
        <v>17</v>
      </c>
      <c r="K94" s="4">
        <v>83</v>
      </c>
      <c r="L94" s="4">
        <v>86</v>
      </c>
      <c r="M94" s="4">
        <v>86</v>
      </c>
      <c r="N94" s="4" t="s">
        <v>19</v>
      </c>
    </row>
    <row r="95" spans="1:14" x14ac:dyDescent="0.25">
      <c r="A95" s="3">
        <v>91</v>
      </c>
      <c r="B95" s="4" t="s">
        <v>236</v>
      </c>
      <c r="C95" s="4">
        <v>224</v>
      </c>
      <c r="D95" s="4" t="s">
        <v>29</v>
      </c>
      <c r="E95" s="4">
        <v>3</v>
      </c>
      <c r="F95" s="4" t="s">
        <v>237</v>
      </c>
      <c r="G95" s="4" t="s">
        <v>17</v>
      </c>
      <c r="H95" s="4" t="s">
        <v>23</v>
      </c>
      <c r="I95" s="4">
        <v>226</v>
      </c>
      <c r="J95" s="4" t="s">
        <v>17</v>
      </c>
      <c r="K95" s="4">
        <v>84</v>
      </c>
      <c r="L95" s="4">
        <v>87</v>
      </c>
      <c r="M95" s="4">
        <v>87</v>
      </c>
      <c r="N95" s="4" t="s">
        <v>19</v>
      </c>
    </row>
    <row r="96" spans="1:14" x14ac:dyDescent="0.25">
      <c r="A96" s="3">
        <v>92</v>
      </c>
      <c r="B96" s="4" t="s">
        <v>238</v>
      </c>
      <c r="C96" s="4">
        <v>227</v>
      </c>
      <c r="D96" s="4" t="s">
        <v>21</v>
      </c>
      <c r="E96" s="4">
        <v>2</v>
      </c>
      <c r="F96" s="4" t="s">
        <v>239</v>
      </c>
      <c r="G96" s="4" t="s">
        <v>17</v>
      </c>
      <c r="H96" s="4" t="s">
        <v>23</v>
      </c>
      <c r="I96" s="4">
        <v>228</v>
      </c>
      <c r="J96" s="4" t="s">
        <v>17</v>
      </c>
      <c r="K96" s="4">
        <v>85</v>
      </c>
      <c r="L96" s="4">
        <v>88</v>
      </c>
      <c r="M96" s="4">
        <v>88</v>
      </c>
      <c r="N96" s="4" t="s">
        <v>19</v>
      </c>
    </row>
    <row r="97" spans="1:14" x14ac:dyDescent="0.25">
      <c r="A97" s="3">
        <v>93</v>
      </c>
      <c r="B97" s="4" t="s">
        <v>240</v>
      </c>
      <c r="C97" s="4">
        <v>229</v>
      </c>
      <c r="D97" s="4" t="s">
        <v>21</v>
      </c>
      <c r="E97" s="4">
        <v>2</v>
      </c>
      <c r="F97" s="4" t="s">
        <v>241</v>
      </c>
      <c r="G97" s="4" t="s">
        <v>17</v>
      </c>
      <c r="H97" s="4" t="s">
        <v>23</v>
      </c>
      <c r="I97" s="4">
        <v>230</v>
      </c>
      <c r="J97" s="4" t="s">
        <v>17</v>
      </c>
      <c r="K97" s="4">
        <v>86</v>
      </c>
      <c r="L97" s="4">
        <v>89</v>
      </c>
      <c r="M97" s="4">
        <v>89</v>
      </c>
      <c r="N97" s="4" t="s">
        <v>19</v>
      </c>
    </row>
    <row r="98" spans="1:14" x14ac:dyDescent="0.25">
      <c r="A98" s="3">
        <v>94</v>
      </c>
      <c r="B98" s="4" t="s">
        <v>242</v>
      </c>
      <c r="C98" s="4">
        <v>231</v>
      </c>
      <c r="D98" s="4" t="s">
        <v>21</v>
      </c>
      <c r="E98" s="4">
        <v>2</v>
      </c>
      <c r="F98" s="4" t="s">
        <v>243</v>
      </c>
      <c r="G98" s="4" t="s">
        <v>17</v>
      </c>
      <c r="H98" s="4" t="s">
        <v>23</v>
      </c>
      <c r="I98" s="4">
        <v>232</v>
      </c>
      <c r="J98" s="4" t="s">
        <v>17</v>
      </c>
      <c r="K98" s="4">
        <v>87</v>
      </c>
      <c r="L98" s="4">
        <v>90</v>
      </c>
      <c r="M98" s="4">
        <v>90</v>
      </c>
      <c r="N98" s="4" t="s">
        <v>19</v>
      </c>
    </row>
    <row r="99" spans="1:14" x14ac:dyDescent="0.25">
      <c r="A99" s="3">
        <v>95</v>
      </c>
      <c r="B99" s="4" t="s">
        <v>244</v>
      </c>
      <c r="C99" s="4">
        <v>233</v>
      </c>
      <c r="D99" s="4" t="s">
        <v>21</v>
      </c>
      <c r="E99" s="4">
        <v>2</v>
      </c>
      <c r="F99" s="4" t="s">
        <v>245</v>
      </c>
      <c r="G99" s="4" t="s">
        <v>17</v>
      </c>
      <c r="H99" s="4" t="s">
        <v>23</v>
      </c>
      <c r="I99" s="4">
        <v>234</v>
      </c>
      <c r="J99" s="4" t="s">
        <v>17</v>
      </c>
      <c r="K99" s="4">
        <v>88</v>
      </c>
      <c r="L99" s="4">
        <v>91</v>
      </c>
      <c r="M99" s="4">
        <v>91</v>
      </c>
      <c r="N99" s="4" t="s">
        <v>19</v>
      </c>
    </row>
    <row r="100" spans="1:14" x14ac:dyDescent="0.25">
      <c r="A100" s="3">
        <v>96</v>
      </c>
      <c r="B100" s="4" t="s">
        <v>246</v>
      </c>
      <c r="C100" s="4">
        <v>235</v>
      </c>
      <c r="D100" s="4" t="s">
        <v>21</v>
      </c>
      <c r="E100" s="4">
        <v>2</v>
      </c>
      <c r="F100" s="4" t="s">
        <v>247</v>
      </c>
      <c r="G100" s="4" t="s">
        <v>17</v>
      </c>
      <c r="H100" s="4" t="s">
        <v>23</v>
      </c>
      <c r="I100" s="4">
        <v>236</v>
      </c>
      <c r="J100" s="4" t="s">
        <v>17</v>
      </c>
      <c r="K100" s="4">
        <v>89</v>
      </c>
      <c r="L100" s="4">
        <v>92</v>
      </c>
      <c r="M100" s="4">
        <v>92</v>
      </c>
      <c r="N100" s="4" t="s">
        <v>19</v>
      </c>
    </row>
    <row r="101" spans="1:14" x14ac:dyDescent="0.25">
      <c r="A101" s="3">
        <v>97</v>
      </c>
      <c r="B101" s="4" t="s">
        <v>248</v>
      </c>
      <c r="C101" s="4">
        <v>237</v>
      </c>
      <c r="D101" s="4" t="s">
        <v>21</v>
      </c>
      <c r="E101" s="4">
        <v>2</v>
      </c>
      <c r="F101" s="4" t="s">
        <v>249</v>
      </c>
      <c r="G101" s="4" t="s">
        <v>17</v>
      </c>
      <c r="H101" s="4" t="s">
        <v>23</v>
      </c>
      <c r="I101" s="4">
        <v>238</v>
      </c>
      <c r="J101" s="4" t="s">
        <v>17</v>
      </c>
      <c r="K101" s="4">
        <v>90</v>
      </c>
      <c r="L101" s="4">
        <v>93</v>
      </c>
      <c r="M101" s="4">
        <v>93</v>
      </c>
      <c r="N101" s="4" t="s">
        <v>19</v>
      </c>
    </row>
    <row r="102" spans="1:14" x14ac:dyDescent="0.25">
      <c r="A102" s="3">
        <v>98</v>
      </c>
      <c r="B102" s="4" t="s">
        <v>250</v>
      </c>
      <c r="C102" s="4">
        <v>239</v>
      </c>
      <c r="D102" s="4" t="s">
        <v>21</v>
      </c>
      <c r="E102" s="4">
        <v>2</v>
      </c>
      <c r="F102" s="4" t="s">
        <v>251</v>
      </c>
      <c r="G102" s="4" t="s">
        <v>17</v>
      </c>
      <c r="H102" s="4" t="s">
        <v>23</v>
      </c>
      <c r="I102" s="4">
        <v>240</v>
      </c>
      <c r="J102" s="4" t="s">
        <v>17</v>
      </c>
      <c r="K102" s="4">
        <v>91</v>
      </c>
      <c r="L102" s="4">
        <v>94</v>
      </c>
      <c r="M102" s="4">
        <v>94</v>
      </c>
      <c r="N102" s="4" t="s">
        <v>19</v>
      </c>
    </row>
    <row r="103" spans="1:14" x14ac:dyDescent="0.25">
      <c r="A103" s="3">
        <v>99</v>
      </c>
      <c r="B103" s="4" t="s">
        <v>252</v>
      </c>
      <c r="C103" s="4">
        <v>241</v>
      </c>
      <c r="D103" s="4" t="s">
        <v>21</v>
      </c>
      <c r="E103" s="4">
        <v>2</v>
      </c>
      <c r="F103" s="4" t="s">
        <v>253</v>
      </c>
      <c r="G103" s="4" t="s">
        <v>17</v>
      </c>
      <c r="H103" s="4" t="s">
        <v>23</v>
      </c>
      <c r="I103" s="4">
        <v>242</v>
      </c>
      <c r="J103" s="4" t="s">
        <v>17</v>
      </c>
      <c r="K103" s="4">
        <v>92</v>
      </c>
      <c r="L103" s="4">
        <v>95</v>
      </c>
      <c r="M103" s="4">
        <v>95</v>
      </c>
      <c r="N103" s="4" t="s">
        <v>19</v>
      </c>
    </row>
    <row r="104" spans="1:14" x14ac:dyDescent="0.25">
      <c r="A104" s="3">
        <v>100</v>
      </c>
      <c r="B104" s="4" t="s">
        <v>254</v>
      </c>
      <c r="C104" s="4">
        <v>243</v>
      </c>
      <c r="D104" s="4" t="s">
        <v>21</v>
      </c>
      <c r="E104" s="4">
        <v>2</v>
      </c>
      <c r="F104" s="4" t="s">
        <v>255</v>
      </c>
      <c r="G104" s="4" t="s">
        <v>17</v>
      </c>
      <c r="H104" s="4" t="s">
        <v>23</v>
      </c>
      <c r="I104" s="4">
        <v>244</v>
      </c>
      <c r="J104" s="4" t="s">
        <v>17</v>
      </c>
      <c r="K104" s="4">
        <v>93</v>
      </c>
      <c r="L104" s="4">
        <v>96</v>
      </c>
      <c r="M104" s="4">
        <v>96</v>
      </c>
      <c r="N104" s="4" t="s">
        <v>19</v>
      </c>
    </row>
    <row r="105" spans="1:14" x14ac:dyDescent="0.25">
      <c r="A105" s="3">
        <v>101</v>
      </c>
      <c r="B105" s="4" t="s">
        <v>256</v>
      </c>
      <c r="C105" s="4">
        <v>245</v>
      </c>
      <c r="D105" s="4" t="s">
        <v>21</v>
      </c>
      <c r="E105" s="4">
        <v>2</v>
      </c>
      <c r="F105" s="4" t="s">
        <v>257</v>
      </c>
      <c r="G105" s="4" t="s">
        <v>17</v>
      </c>
      <c r="H105" s="4" t="s">
        <v>23</v>
      </c>
      <c r="I105" s="4">
        <v>246</v>
      </c>
      <c r="J105" s="4" t="s">
        <v>17</v>
      </c>
      <c r="K105" s="4">
        <v>94</v>
      </c>
      <c r="L105" s="4">
        <v>97</v>
      </c>
      <c r="M105" s="4">
        <v>97</v>
      </c>
      <c r="N105" s="4" t="s">
        <v>19</v>
      </c>
    </row>
    <row r="106" spans="1:14" x14ac:dyDescent="0.25">
      <c r="A106" s="3">
        <v>102</v>
      </c>
      <c r="B106" s="4" t="s">
        <v>258</v>
      </c>
      <c r="C106" s="4">
        <v>247</v>
      </c>
      <c r="D106" s="4" t="s">
        <v>29</v>
      </c>
      <c r="E106" s="4">
        <v>3</v>
      </c>
      <c r="F106" s="4" t="s">
        <v>259</v>
      </c>
      <c r="G106" s="4" t="s">
        <v>17</v>
      </c>
      <c r="H106" s="4" t="s">
        <v>23</v>
      </c>
      <c r="I106" s="4">
        <v>249</v>
      </c>
      <c r="J106" s="4" t="s">
        <v>17</v>
      </c>
      <c r="K106" s="4">
        <v>95</v>
      </c>
      <c r="L106" s="4">
        <v>98</v>
      </c>
      <c r="M106" s="4">
        <v>98</v>
      </c>
      <c r="N106" s="4" t="s">
        <v>19</v>
      </c>
    </row>
    <row r="107" spans="1:14" x14ac:dyDescent="0.25">
      <c r="A107" s="3">
        <v>103</v>
      </c>
      <c r="B107" s="4" t="s">
        <v>260</v>
      </c>
      <c r="C107" s="4">
        <v>250</v>
      </c>
      <c r="D107" s="4" t="s">
        <v>21</v>
      </c>
      <c r="E107" s="4">
        <v>2</v>
      </c>
      <c r="F107" s="4" t="s">
        <v>261</v>
      </c>
      <c r="G107" s="4" t="s">
        <v>17</v>
      </c>
      <c r="H107" s="4" t="s">
        <v>23</v>
      </c>
      <c r="I107" s="4">
        <v>251</v>
      </c>
      <c r="J107" s="4" t="s">
        <v>17</v>
      </c>
      <c r="K107" s="4">
        <v>96</v>
      </c>
      <c r="L107" s="4">
        <v>99</v>
      </c>
      <c r="M107" s="4">
        <v>99</v>
      </c>
      <c r="N107" s="4" t="s">
        <v>19</v>
      </c>
    </row>
    <row r="108" spans="1:14" x14ac:dyDescent="0.25">
      <c r="A108" s="3">
        <v>104</v>
      </c>
      <c r="B108" s="4" t="s">
        <v>264</v>
      </c>
      <c r="C108" s="4">
        <v>257</v>
      </c>
      <c r="D108" s="4" t="s">
        <v>21</v>
      </c>
      <c r="E108" s="4">
        <v>2</v>
      </c>
      <c r="F108" s="4" t="s">
        <v>201</v>
      </c>
      <c r="G108" s="4" t="s">
        <v>17</v>
      </c>
      <c r="H108" s="4" t="s">
        <v>23</v>
      </c>
      <c r="I108" s="4">
        <v>258</v>
      </c>
      <c r="J108" s="4" t="s">
        <v>33</v>
      </c>
      <c r="K108" s="4">
        <v>96</v>
      </c>
      <c r="L108" s="4">
        <v>99</v>
      </c>
      <c r="M108" s="4">
        <v>99</v>
      </c>
      <c r="N108" s="4" t="s">
        <v>202</v>
      </c>
    </row>
    <row r="109" spans="1:14" x14ac:dyDescent="0.25">
      <c r="A109" s="3">
        <v>105</v>
      </c>
      <c r="B109" s="4" t="s">
        <v>265</v>
      </c>
      <c r="C109" s="4">
        <v>259</v>
      </c>
      <c r="D109" s="4" t="s">
        <v>21</v>
      </c>
      <c r="E109" s="4">
        <v>2</v>
      </c>
      <c r="F109" s="4" t="s">
        <v>204</v>
      </c>
      <c r="G109" s="4" t="s">
        <v>17</v>
      </c>
      <c r="H109" s="4" t="s">
        <v>23</v>
      </c>
      <c r="I109" s="4">
        <v>260</v>
      </c>
      <c r="J109" s="4" t="s">
        <v>33</v>
      </c>
      <c r="K109" s="4">
        <v>96</v>
      </c>
      <c r="L109" s="4">
        <v>99</v>
      </c>
      <c r="M109" s="4">
        <v>99</v>
      </c>
      <c r="N109" s="4" t="s">
        <v>202</v>
      </c>
    </row>
    <row r="110" spans="1:14" x14ac:dyDescent="0.25">
      <c r="A110" s="3">
        <v>106</v>
      </c>
      <c r="B110" s="4" t="s">
        <v>266</v>
      </c>
      <c r="C110" s="4">
        <v>261</v>
      </c>
      <c r="D110" s="4" t="s">
        <v>21</v>
      </c>
      <c r="E110" s="4">
        <v>2</v>
      </c>
      <c r="F110" s="4" t="s">
        <v>206</v>
      </c>
      <c r="G110" s="4" t="s">
        <v>17</v>
      </c>
      <c r="H110" s="4" t="s">
        <v>23</v>
      </c>
      <c r="I110" s="4">
        <v>262</v>
      </c>
      <c r="J110" s="4" t="s">
        <v>33</v>
      </c>
      <c r="K110" s="4">
        <v>96</v>
      </c>
      <c r="L110" s="4">
        <v>99</v>
      </c>
      <c r="M110" s="4">
        <v>99</v>
      </c>
      <c r="N110" s="4" t="s">
        <v>202</v>
      </c>
    </row>
    <row r="111" spans="1:14" x14ac:dyDescent="0.25">
      <c r="A111" s="3">
        <v>107</v>
      </c>
      <c r="B111" s="4" t="s">
        <v>267</v>
      </c>
      <c r="C111" s="4">
        <v>263</v>
      </c>
      <c r="D111" s="4" t="s">
        <v>21</v>
      </c>
      <c r="E111" s="4">
        <v>2</v>
      </c>
      <c r="F111" s="4" t="s">
        <v>208</v>
      </c>
      <c r="G111" s="4" t="s">
        <v>17</v>
      </c>
      <c r="H111" s="4" t="s">
        <v>23</v>
      </c>
      <c r="I111" s="4">
        <v>264</v>
      </c>
      <c r="J111" s="4" t="s">
        <v>33</v>
      </c>
      <c r="K111" s="4">
        <v>96</v>
      </c>
      <c r="L111" s="4">
        <v>99</v>
      </c>
      <c r="M111" s="4">
        <v>99</v>
      </c>
      <c r="N111" s="4" t="s">
        <v>202</v>
      </c>
    </row>
    <row r="112" spans="1:14" x14ac:dyDescent="0.25">
      <c r="A112" s="3">
        <v>108</v>
      </c>
      <c r="B112" s="4" t="s">
        <v>268</v>
      </c>
      <c r="C112" s="4">
        <v>265</v>
      </c>
      <c r="D112" s="4" t="s">
        <v>21</v>
      </c>
      <c r="E112" s="4">
        <v>2</v>
      </c>
      <c r="F112" s="4" t="s">
        <v>269</v>
      </c>
      <c r="G112" s="4" t="s">
        <v>17</v>
      </c>
      <c r="H112" s="4" t="s">
        <v>23</v>
      </c>
      <c r="I112" s="4">
        <v>266</v>
      </c>
      <c r="J112" s="4" t="s">
        <v>33</v>
      </c>
      <c r="K112" s="4">
        <v>96</v>
      </c>
      <c r="L112" s="4">
        <v>99</v>
      </c>
      <c r="M112" s="4">
        <v>99</v>
      </c>
      <c r="N112" s="4" t="s">
        <v>202</v>
      </c>
    </row>
    <row r="113" spans="1:14" x14ac:dyDescent="0.25">
      <c r="A113" s="3">
        <v>109</v>
      </c>
      <c r="B113" s="4" t="s">
        <v>270</v>
      </c>
      <c r="C113" s="4">
        <v>267</v>
      </c>
      <c r="D113" s="4" t="s">
        <v>21</v>
      </c>
      <c r="E113" s="4">
        <v>2</v>
      </c>
      <c r="F113" s="4" t="s">
        <v>271</v>
      </c>
      <c r="G113" s="4" t="s">
        <v>17</v>
      </c>
      <c r="H113" s="4" t="s">
        <v>23</v>
      </c>
      <c r="I113" s="4">
        <v>268</v>
      </c>
      <c r="J113" s="4" t="s">
        <v>33</v>
      </c>
      <c r="K113" s="4">
        <v>96</v>
      </c>
      <c r="L113" s="4">
        <v>99</v>
      </c>
      <c r="M113" s="4">
        <v>99</v>
      </c>
      <c r="N113" s="4" t="s">
        <v>202</v>
      </c>
    </row>
    <row r="114" spans="1:14" x14ac:dyDescent="0.25">
      <c r="A114" s="3">
        <v>110</v>
      </c>
      <c r="B114" s="4" t="s">
        <v>272</v>
      </c>
      <c r="C114" s="4">
        <v>269</v>
      </c>
      <c r="D114" s="4" t="s">
        <v>21</v>
      </c>
      <c r="E114" s="4">
        <v>2</v>
      </c>
      <c r="F114" s="4" t="s">
        <v>273</v>
      </c>
      <c r="G114" s="4" t="s">
        <v>17</v>
      </c>
      <c r="H114" s="4" t="s">
        <v>23</v>
      </c>
      <c r="I114" s="4">
        <v>270</v>
      </c>
      <c r="J114" s="4" t="s">
        <v>33</v>
      </c>
      <c r="K114" s="4">
        <v>96</v>
      </c>
      <c r="L114" s="4">
        <v>99</v>
      </c>
      <c r="M114" s="4">
        <v>99</v>
      </c>
      <c r="N114" s="4" t="s">
        <v>202</v>
      </c>
    </row>
    <row r="115" spans="1:14" x14ac:dyDescent="0.25">
      <c r="A115" s="3">
        <v>111</v>
      </c>
      <c r="B115" s="4" t="s">
        <v>274</v>
      </c>
      <c r="C115" s="4">
        <v>271</v>
      </c>
      <c r="D115" s="4" t="s">
        <v>21</v>
      </c>
      <c r="E115" s="4">
        <v>2</v>
      </c>
      <c r="F115" s="4" t="s">
        <v>275</v>
      </c>
      <c r="G115" s="4" t="s">
        <v>17</v>
      </c>
      <c r="H115" s="4" t="s">
        <v>23</v>
      </c>
      <c r="I115" s="4">
        <v>272</v>
      </c>
      <c r="J115" s="4" t="s">
        <v>33</v>
      </c>
      <c r="K115" s="4">
        <v>96</v>
      </c>
      <c r="L115" s="4">
        <v>99</v>
      </c>
      <c r="M115" s="4">
        <v>99</v>
      </c>
      <c r="N115" s="4" t="s">
        <v>202</v>
      </c>
    </row>
    <row r="116" spans="1:14" x14ac:dyDescent="0.25">
      <c r="A116" s="3">
        <v>112</v>
      </c>
      <c r="B116" s="4" t="s">
        <v>276</v>
      </c>
      <c r="C116" s="4">
        <v>273</v>
      </c>
      <c r="D116" s="4" t="s">
        <v>21</v>
      </c>
      <c r="E116" s="4">
        <v>2</v>
      </c>
      <c r="F116" s="4" t="s">
        <v>277</v>
      </c>
      <c r="G116" s="4" t="s">
        <v>17</v>
      </c>
      <c r="H116" s="4" t="s">
        <v>23</v>
      </c>
      <c r="I116" s="4">
        <v>274</v>
      </c>
      <c r="J116" s="4" t="s">
        <v>17</v>
      </c>
      <c r="K116" s="4">
        <v>97</v>
      </c>
      <c r="L116" s="4">
        <v>100</v>
      </c>
      <c r="M116" s="4">
        <v>100</v>
      </c>
      <c r="N116" s="4" t="s">
        <v>19</v>
      </c>
    </row>
    <row r="117" spans="1:14" x14ac:dyDescent="0.25">
      <c r="A117" s="3">
        <v>113</v>
      </c>
      <c r="B117" s="4" t="s">
        <v>278</v>
      </c>
      <c r="C117" s="4">
        <v>275</v>
      </c>
      <c r="D117" s="4" t="s">
        <v>21</v>
      </c>
      <c r="E117" s="4">
        <v>2</v>
      </c>
      <c r="F117" s="4" t="s">
        <v>279</v>
      </c>
      <c r="G117" s="4" t="s">
        <v>17</v>
      </c>
      <c r="H117" s="4" t="s">
        <v>23</v>
      </c>
      <c r="I117" s="4">
        <v>276</v>
      </c>
      <c r="J117" s="4" t="s">
        <v>17</v>
      </c>
      <c r="K117" s="4">
        <v>98</v>
      </c>
      <c r="L117" s="4">
        <v>101</v>
      </c>
      <c r="M117" s="4">
        <v>101</v>
      </c>
      <c r="N117" s="4" t="s">
        <v>19</v>
      </c>
    </row>
    <row r="118" spans="1:14" x14ac:dyDescent="0.25">
      <c r="A118" s="3">
        <v>114</v>
      </c>
      <c r="B118" s="4" t="s">
        <v>280</v>
      </c>
      <c r="C118" s="4">
        <v>277</v>
      </c>
      <c r="D118" s="4" t="s">
        <v>21</v>
      </c>
      <c r="E118" s="4">
        <v>2</v>
      </c>
      <c r="F118" s="4" t="s">
        <v>281</v>
      </c>
      <c r="G118" s="4" t="s">
        <v>17</v>
      </c>
      <c r="H118" s="4" t="s">
        <v>23</v>
      </c>
      <c r="I118" s="4">
        <v>278</v>
      </c>
      <c r="J118" s="4" t="s">
        <v>17</v>
      </c>
      <c r="K118" s="4">
        <v>99</v>
      </c>
      <c r="L118" s="4">
        <v>102</v>
      </c>
      <c r="M118" s="4">
        <v>102</v>
      </c>
      <c r="N118" s="4" t="s">
        <v>19</v>
      </c>
    </row>
    <row r="119" spans="1:14" x14ac:dyDescent="0.25">
      <c r="A119" s="3">
        <v>115</v>
      </c>
      <c r="B119" s="4" t="s">
        <v>282</v>
      </c>
      <c r="C119" s="4">
        <v>279</v>
      </c>
      <c r="D119" s="4" t="s">
        <v>21</v>
      </c>
      <c r="E119" s="4">
        <v>2</v>
      </c>
      <c r="F119" s="4" t="s">
        <v>283</v>
      </c>
      <c r="G119" s="4" t="s">
        <v>17</v>
      </c>
      <c r="H119" s="4" t="s">
        <v>23</v>
      </c>
      <c r="I119" s="4">
        <v>280</v>
      </c>
      <c r="J119" s="4" t="s">
        <v>17</v>
      </c>
      <c r="K119" s="4">
        <v>100</v>
      </c>
      <c r="L119" s="4">
        <v>103</v>
      </c>
      <c r="M119" s="4">
        <v>103</v>
      </c>
      <c r="N119" s="4" t="s">
        <v>19</v>
      </c>
    </row>
    <row r="120" spans="1:14" x14ac:dyDescent="0.25">
      <c r="A120" s="3">
        <v>116</v>
      </c>
      <c r="B120" s="4" t="s">
        <v>284</v>
      </c>
      <c r="C120" s="4">
        <v>281</v>
      </c>
      <c r="D120" s="4" t="s">
        <v>21</v>
      </c>
      <c r="E120" s="4">
        <v>2</v>
      </c>
      <c r="F120" s="4" t="s">
        <v>285</v>
      </c>
      <c r="G120" s="4" t="s">
        <v>17</v>
      </c>
      <c r="H120" s="4" t="s">
        <v>23</v>
      </c>
      <c r="I120" s="4">
        <v>282</v>
      </c>
      <c r="J120" s="4" t="s">
        <v>17</v>
      </c>
      <c r="K120" s="4">
        <v>101</v>
      </c>
      <c r="L120" s="4">
        <v>104</v>
      </c>
      <c r="M120" s="4">
        <v>104</v>
      </c>
      <c r="N120" s="4" t="s">
        <v>19</v>
      </c>
    </row>
    <row r="121" spans="1:14" x14ac:dyDescent="0.25">
      <c r="A121" s="3">
        <v>117</v>
      </c>
      <c r="B121" s="4" t="s">
        <v>286</v>
      </c>
      <c r="C121" s="4">
        <v>283</v>
      </c>
      <c r="D121" s="4" t="s">
        <v>29</v>
      </c>
      <c r="E121" s="4">
        <v>3</v>
      </c>
      <c r="F121" s="4" t="s">
        <v>287</v>
      </c>
      <c r="G121" s="4" t="s">
        <v>17</v>
      </c>
      <c r="H121" s="4" t="s">
        <v>23</v>
      </c>
      <c r="I121" s="4">
        <v>285</v>
      </c>
      <c r="J121" s="4" t="s">
        <v>17</v>
      </c>
      <c r="K121" s="4">
        <v>102</v>
      </c>
      <c r="L121" s="4">
        <v>105</v>
      </c>
      <c r="M121" s="4">
        <v>105</v>
      </c>
      <c r="N121" s="4" t="s">
        <v>19</v>
      </c>
    </row>
    <row r="122" spans="1:14" x14ac:dyDescent="0.25">
      <c r="A122" s="3">
        <v>118</v>
      </c>
      <c r="B122" s="4" t="s">
        <v>288</v>
      </c>
      <c r="C122" s="4">
        <v>286</v>
      </c>
      <c r="D122" s="4" t="s">
        <v>21</v>
      </c>
      <c r="E122" s="4">
        <v>2</v>
      </c>
      <c r="F122" s="4" t="s">
        <v>289</v>
      </c>
      <c r="G122" s="4" t="s">
        <v>17</v>
      </c>
      <c r="H122" s="4" t="s">
        <v>23</v>
      </c>
      <c r="I122" s="4">
        <v>287</v>
      </c>
      <c r="J122" s="4" t="s">
        <v>17</v>
      </c>
      <c r="K122" s="4">
        <v>103</v>
      </c>
      <c r="L122" s="4">
        <v>106</v>
      </c>
      <c r="M122" s="4">
        <v>106</v>
      </c>
      <c r="N122" s="4" t="s">
        <v>19</v>
      </c>
    </row>
    <row r="123" spans="1:14" x14ac:dyDescent="0.25">
      <c r="A123" s="3">
        <v>119</v>
      </c>
      <c r="B123" s="4" t="s">
        <v>290</v>
      </c>
      <c r="C123" s="4">
        <v>288</v>
      </c>
      <c r="D123" s="4" t="s">
        <v>21</v>
      </c>
      <c r="E123" s="4">
        <v>2</v>
      </c>
      <c r="F123" s="4" t="s">
        <v>201</v>
      </c>
      <c r="G123" s="4" t="s">
        <v>17</v>
      </c>
      <c r="H123" s="4" t="s">
        <v>23</v>
      </c>
      <c r="I123" s="4">
        <v>289</v>
      </c>
      <c r="J123" s="4" t="s">
        <v>33</v>
      </c>
      <c r="K123" s="4">
        <v>103</v>
      </c>
      <c r="L123" s="4">
        <v>106</v>
      </c>
      <c r="M123" s="4">
        <v>106</v>
      </c>
      <c r="N123" s="4" t="s">
        <v>202</v>
      </c>
    </row>
    <row r="124" spans="1:14" x14ac:dyDescent="0.25">
      <c r="A124" s="3">
        <v>120</v>
      </c>
      <c r="B124" s="4" t="s">
        <v>291</v>
      </c>
      <c r="C124" s="4">
        <v>290</v>
      </c>
      <c r="D124" s="4" t="s">
        <v>21</v>
      </c>
      <c r="E124" s="4">
        <v>2</v>
      </c>
      <c r="F124" s="4" t="s">
        <v>204</v>
      </c>
      <c r="G124" s="4" t="s">
        <v>17</v>
      </c>
      <c r="H124" s="4" t="s">
        <v>23</v>
      </c>
      <c r="I124" s="4">
        <v>291</v>
      </c>
      <c r="J124" s="4" t="s">
        <v>33</v>
      </c>
      <c r="K124" s="4">
        <v>103</v>
      </c>
      <c r="L124" s="4">
        <v>106</v>
      </c>
      <c r="M124" s="4">
        <v>106</v>
      </c>
      <c r="N124" s="4" t="s">
        <v>202</v>
      </c>
    </row>
    <row r="125" spans="1:14" x14ac:dyDescent="0.25">
      <c r="A125" s="3">
        <v>121</v>
      </c>
      <c r="B125" s="4" t="s">
        <v>292</v>
      </c>
      <c r="C125" s="4">
        <v>292</v>
      </c>
      <c r="D125" s="4" t="s">
        <v>21</v>
      </c>
      <c r="E125" s="4">
        <v>2</v>
      </c>
      <c r="F125" s="4" t="s">
        <v>206</v>
      </c>
      <c r="G125" s="4" t="s">
        <v>17</v>
      </c>
      <c r="H125" s="4" t="s">
        <v>23</v>
      </c>
      <c r="I125" s="4">
        <v>293</v>
      </c>
      <c r="J125" s="4" t="s">
        <v>33</v>
      </c>
      <c r="K125" s="4">
        <v>103</v>
      </c>
      <c r="L125" s="4">
        <v>106</v>
      </c>
      <c r="M125" s="4">
        <v>106</v>
      </c>
      <c r="N125" s="4" t="s">
        <v>202</v>
      </c>
    </row>
    <row r="126" spans="1:14" x14ac:dyDescent="0.25">
      <c r="A126" s="3">
        <v>122</v>
      </c>
      <c r="B126" s="4" t="s">
        <v>293</v>
      </c>
      <c r="C126" s="4">
        <v>294</v>
      </c>
      <c r="D126" s="4" t="s">
        <v>21</v>
      </c>
      <c r="E126" s="4">
        <v>2</v>
      </c>
      <c r="F126" s="4" t="s">
        <v>294</v>
      </c>
      <c r="G126" s="4" t="s">
        <v>17</v>
      </c>
      <c r="H126" s="4" t="s">
        <v>23</v>
      </c>
      <c r="I126" s="4">
        <v>295</v>
      </c>
      <c r="J126" s="4" t="s">
        <v>17</v>
      </c>
      <c r="K126" s="4">
        <v>104</v>
      </c>
      <c r="L126" s="4">
        <v>107</v>
      </c>
      <c r="M126" s="4">
        <v>107</v>
      </c>
      <c r="N126" s="4" t="s">
        <v>19</v>
      </c>
    </row>
    <row r="127" spans="1:14" x14ac:dyDescent="0.25">
      <c r="A127" s="3">
        <v>123</v>
      </c>
      <c r="B127" s="4" t="s">
        <v>295</v>
      </c>
      <c r="C127" s="4">
        <v>296</v>
      </c>
      <c r="D127" s="4" t="s">
        <v>21</v>
      </c>
      <c r="E127" s="4">
        <v>2</v>
      </c>
      <c r="F127" s="4" t="s">
        <v>296</v>
      </c>
      <c r="G127" s="4" t="s">
        <v>17</v>
      </c>
      <c r="H127" s="4" t="s">
        <v>23</v>
      </c>
      <c r="I127" s="4">
        <v>297</v>
      </c>
      <c r="J127" s="4" t="s">
        <v>17</v>
      </c>
      <c r="K127" s="4">
        <v>105</v>
      </c>
      <c r="L127" s="4">
        <v>108</v>
      </c>
      <c r="M127" s="4">
        <v>108</v>
      </c>
      <c r="N127" s="4" t="s">
        <v>19</v>
      </c>
    </row>
    <row r="128" spans="1:14" x14ac:dyDescent="0.25">
      <c r="A128" s="3">
        <v>124</v>
      </c>
      <c r="B128" s="4" t="s">
        <v>297</v>
      </c>
      <c r="C128" s="4">
        <v>298</v>
      </c>
      <c r="D128" s="4" t="s">
        <v>21</v>
      </c>
      <c r="E128" s="4">
        <v>2</v>
      </c>
      <c r="F128" s="4" t="s">
        <v>310</v>
      </c>
      <c r="G128" s="4" t="s">
        <v>17</v>
      </c>
      <c r="H128" s="4" t="s">
        <v>23</v>
      </c>
      <c r="I128" s="4">
        <v>299</v>
      </c>
      <c r="J128" s="4" t="s">
        <v>17</v>
      </c>
      <c r="K128" s="4">
        <v>106</v>
      </c>
      <c r="L128" s="4">
        <v>109</v>
      </c>
      <c r="M128" s="4">
        <v>109</v>
      </c>
      <c r="N128" s="4" t="s">
        <v>19</v>
      </c>
    </row>
    <row r="129" spans="1:14" x14ac:dyDescent="0.25">
      <c r="A129" s="3">
        <v>125</v>
      </c>
      <c r="B129" s="4" t="s">
        <v>299</v>
      </c>
      <c r="C129" s="4">
        <v>300</v>
      </c>
      <c r="D129" s="4" t="s">
        <v>21</v>
      </c>
      <c r="E129" s="4">
        <v>2</v>
      </c>
      <c r="F129" s="4" t="s">
        <v>300</v>
      </c>
      <c r="G129" s="4" t="s">
        <v>17</v>
      </c>
      <c r="H129" s="4" t="s">
        <v>23</v>
      </c>
      <c r="I129" s="4">
        <v>301</v>
      </c>
      <c r="J129" s="4" t="s">
        <v>17</v>
      </c>
      <c r="K129" s="4">
        <v>107</v>
      </c>
      <c r="L129" s="4">
        <v>110</v>
      </c>
      <c r="M129" s="4">
        <v>110</v>
      </c>
      <c r="N129" s="4" t="s">
        <v>19</v>
      </c>
    </row>
    <row r="130" spans="1:14" x14ac:dyDescent="0.25">
      <c r="A130" s="3">
        <v>126</v>
      </c>
      <c r="B130" s="4" t="s">
        <v>301</v>
      </c>
      <c r="C130" s="4">
        <v>302</v>
      </c>
      <c r="D130" s="4" t="s">
        <v>21</v>
      </c>
      <c r="E130" s="4">
        <v>2</v>
      </c>
      <c r="F130" s="4" t="s">
        <v>302</v>
      </c>
      <c r="G130" s="4" t="s">
        <v>17</v>
      </c>
      <c r="H130" s="4" t="s">
        <v>23</v>
      </c>
      <c r="I130" s="4">
        <v>303</v>
      </c>
      <c r="J130" s="4" t="s">
        <v>17</v>
      </c>
      <c r="K130" s="4">
        <v>108</v>
      </c>
      <c r="L130" s="4">
        <v>111</v>
      </c>
      <c r="M130" s="4">
        <v>111</v>
      </c>
      <c r="N130" s="4" t="s">
        <v>19</v>
      </c>
    </row>
    <row r="131" spans="1:14" x14ac:dyDescent="0.25">
      <c r="A131" s="3">
        <v>127</v>
      </c>
      <c r="B131" s="4" t="s">
        <v>303</v>
      </c>
      <c r="C131" s="4">
        <v>304</v>
      </c>
      <c r="D131" s="4" t="s">
        <v>21</v>
      </c>
      <c r="E131" s="4">
        <v>2</v>
      </c>
      <c r="F131" s="4" t="s">
        <v>304</v>
      </c>
      <c r="G131" s="4" t="s">
        <v>17</v>
      </c>
      <c r="H131" s="4" t="s">
        <v>23</v>
      </c>
      <c r="I131" s="4">
        <v>305</v>
      </c>
      <c r="J131" s="4" t="s">
        <v>17</v>
      </c>
      <c r="K131" s="4">
        <v>109</v>
      </c>
      <c r="L131" s="4">
        <v>112</v>
      </c>
      <c r="M131" s="4">
        <v>112</v>
      </c>
      <c r="N131" s="4" t="s">
        <v>19</v>
      </c>
    </row>
    <row r="132" spans="1:14" x14ac:dyDescent="0.25">
      <c r="A132" s="3">
        <v>128</v>
      </c>
      <c r="B132" s="4" t="s">
        <v>305</v>
      </c>
      <c r="C132" s="4">
        <v>306</v>
      </c>
      <c r="D132" s="4" t="s">
        <v>21</v>
      </c>
      <c r="E132" s="4">
        <v>2</v>
      </c>
      <c r="F132" s="4" t="s">
        <v>306</v>
      </c>
      <c r="G132" s="4" t="s">
        <v>17</v>
      </c>
      <c r="H132" s="4" t="s">
        <v>23</v>
      </c>
      <c r="I132" s="4">
        <v>307</v>
      </c>
      <c r="J132" s="4" t="s">
        <v>17</v>
      </c>
      <c r="K132" s="4">
        <v>110</v>
      </c>
      <c r="L132" s="4">
        <v>113</v>
      </c>
      <c r="M132" s="4">
        <v>113</v>
      </c>
      <c r="N132" s="4" t="s">
        <v>19</v>
      </c>
    </row>
    <row r="133" spans="1:14" x14ac:dyDescent="0.25">
      <c r="A133" s="3">
        <v>129</v>
      </c>
      <c r="B133" s="4" t="s">
        <v>307</v>
      </c>
      <c r="C133" s="4">
        <v>308</v>
      </c>
      <c r="D133" s="4" t="s">
        <v>21</v>
      </c>
      <c r="E133" s="4">
        <v>2</v>
      </c>
      <c r="F133" s="4" t="s">
        <v>308</v>
      </c>
      <c r="G133" s="4" t="s">
        <v>17</v>
      </c>
      <c r="H133" s="4" t="s">
        <v>23</v>
      </c>
      <c r="I133" s="4">
        <v>309</v>
      </c>
      <c r="J133" s="4" t="s">
        <v>17</v>
      </c>
      <c r="K133" s="4">
        <v>111</v>
      </c>
      <c r="L133" s="4">
        <v>114</v>
      </c>
      <c r="M133" s="4">
        <v>114</v>
      </c>
      <c r="N133" s="4" t="s">
        <v>19</v>
      </c>
    </row>
    <row r="134" spans="1:14" x14ac:dyDescent="0.25">
      <c r="A134" s="3">
        <v>130</v>
      </c>
      <c r="B134" s="4" t="s">
        <v>309</v>
      </c>
      <c r="C134" s="4">
        <v>310</v>
      </c>
      <c r="D134" s="4" t="s">
        <v>21</v>
      </c>
      <c r="E134" s="4">
        <v>2</v>
      </c>
      <c r="F134" s="4" t="s">
        <v>310</v>
      </c>
      <c r="G134" s="4" t="s">
        <v>17</v>
      </c>
      <c r="H134" s="4" t="s">
        <v>23</v>
      </c>
      <c r="I134" s="4">
        <v>311</v>
      </c>
      <c r="J134" s="4" t="s">
        <v>17</v>
      </c>
      <c r="K134" s="4">
        <v>112</v>
      </c>
      <c r="L134" s="4">
        <v>115</v>
      </c>
      <c r="M134" s="4">
        <v>115</v>
      </c>
      <c r="N134" s="4" t="s">
        <v>19</v>
      </c>
    </row>
    <row r="135" spans="1:14" x14ac:dyDescent="0.25">
      <c r="A135" s="3">
        <v>131</v>
      </c>
      <c r="B135" s="4" t="s">
        <v>311</v>
      </c>
      <c r="C135" s="4">
        <v>312</v>
      </c>
      <c r="D135" s="4" t="s">
        <v>21</v>
      </c>
      <c r="E135" s="4">
        <v>2</v>
      </c>
      <c r="F135" s="4" t="s">
        <v>312</v>
      </c>
      <c r="G135" s="4" t="s">
        <v>17</v>
      </c>
      <c r="H135" s="4" t="s">
        <v>23</v>
      </c>
      <c r="I135" s="4">
        <v>313</v>
      </c>
      <c r="J135" s="4" t="s">
        <v>17</v>
      </c>
      <c r="K135" s="4">
        <v>113</v>
      </c>
      <c r="L135" s="4">
        <v>116</v>
      </c>
      <c r="M135" s="4">
        <v>116</v>
      </c>
      <c r="N135" s="4" t="s">
        <v>19</v>
      </c>
    </row>
    <row r="136" spans="1:14" x14ac:dyDescent="0.25">
      <c r="A136" s="3">
        <v>132</v>
      </c>
      <c r="B136" s="4" t="s">
        <v>313</v>
      </c>
      <c r="C136" s="4">
        <v>314</v>
      </c>
      <c r="D136" s="4" t="s">
        <v>21</v>
      </c>
      <c r="E136" s="4">
        <v>2</v>
      </c>
      <c r="F136" s="4" t="s">
        <v>314</v>
      </c>
      <c r="G136" s="4" t="s">
        <v>17</v>
      </c>
      <c r="H136" s="4" t="s">
        <v>23</v>
      </c>
      <c r="I136" s="4">
        <v>315</v>
      </c>
      <c r="J136" s="4" t="s">
        <v>17</v>
      </c>
      <c r="K136" s="4">
        <v>114</v>
      </c>
      <c r="L136" s="4">
        <v>117</v>
      </c>
      <c r="M136" s="4">
        <v>117</v>
      </c>
      <c r="N136" s="4" t="s">
        <v>19</v>
      </c>
    </row>
    <row r="137" spans="1:14" x14ac:dyDescent="0.25">
      <c r="A137" s="3">
        <v>133</v>
      </c>
      <c r="B137" s="4" t="s">
        <v>315</v>
      </c>
      <c r="C137" s="4">
        <v>316</v>
      </c>
      <c r="D137" s="4" t="s">
        <v>21</v>
      </c>
      <c r="E137" s="4">
        <v>2</v>
      </c>
      <c r="F137" s="4" t="s">
        <v>316</v>
      </c>
      <c r="G137" s="4" t="s">
        <v>17</v>
      </c>
      <c r="H137" s="4" t="s">
        <v>23</v>
      </c>
      <c r="I137" s="4">
        <v>317</v>
      </c>
      <c r="J137" s="4" t="s">
        <v>17</v>
      </c>
      <c r="K137" s="4">
        <v>115</v>
      </c>
      <c r="L137" s="4">
        <v>118</v>
      </c>
      <c r="M137" s="4">
        <v>118</v>
      </c>
      <c r="N137" s="4" t="s">
        <v>19</v>
      </c>
    </row>
    <row r="138" spans="1:14" x14ac:dyDescent="0.25">
      <c r="A138" s="3">
        <v>134</v>
      </c>
      <c r="B138" s="4" t="s">
        <v>317</v>
      </c>
      <c r="C138" s="4">
        <v>318</v>
      </c>
      <c r="D138" s="4" t="s">
        <v>21</v>
      </c>
      <c r="E138" s="4">
        <v>2</v>
      </c>
      <c r="F138" s="4" t="s">
        <v>318</v>
      </c>
      <c r="G138" s="4" t="s">
        <v>17</v>
      </c>
      <c r="H138" s="4" t="s">
        <v>23</v>
      </c>
      <c r="I138" s="4">
        <v>319</v>
      </c>
      <c r="J138" s="4" t="s">
        <v>17</v>
      </c>
      <c r="K138" s="4">
        <v>116</v>
      </c>
      <c r="L138" s="4">
        <v>119</v>
      </c>
      <c r="M138" s="4">
        <v>119</v>
      </c>
      <c r="N138" s="4" t="s">
        <v>19</v>
      </c>
    </row>
    <row r="139" spans="1:14" x14ac:dyDescent="0.25">
      <c r="A139" s="3">
        <v>135</v>
      </c>
      <c r="B139" s="4" t="s">
        <v>319</v>
      </c>
      <c r="C139" s="4">
        <v>320</v>
      </c>
      <c r="D139" s="4" t="s">
        <v>21</v>
      </c>
      <c r="E139" s="4">
        <v>2</v>
      </c>
      <c r="F139" s="4" t="s">
        <v>320</v>
      </c>
      <c r="G139" s="4" t="s">
        <v>17</v>
      </c>
      <c r="H139" s="4" t="s">
        <v>23</v>
      </c>
      <c r="I139" s="4">
        <v>321</v>
      </c>
      <c r="J139" s="4" t="s">
        <v>17</v>
      </c>
      <c r="K139" s="4">
        <v>117</v>
      </c>
      <c r="L139" s="4">
        <v>120</v>
      </c>
      <c r="M139" s="4">
        <v>120</v>
      </c>
      <c r="N139" s="4" t="s">
        <v>19</v>
      </c>
    </row>
    <row r="140" spans="1:14" x14ac:dyDescent="0.25">
      <c r="A140" s="3">
        <v>136</v>
      </c>
      <c r="B140" s="4" t="s">
        <v>321</v>
      </c>
      <c r="C140" s="4">
        <v>322</v>
      </c>
      <c r="D140" s="4" t="s">
        <v>21</v>
      </c>
      <c r="E140" s="4">
        <v>2</v>
      </c>
      <c r="F140" s="4" t="s">
        <v>310</v>
      </c>
      <c r="G140" s="4" t="s">
        <v>17</v>
      </c>
      <c r="H140" s="4" t="s">
        <v>23</v>
      </c>
      <c r="I140" s="4">
        <v>323</v>
      </c>
      <c r="J140" s="4" t="s">
        <v>17</v>
      </c>
      <c r="K140" s="4">
        <v>118</v>
      </c>
      <c r="L140" s="4">
        <v>121</v>
      </c>
      <c r="M140" s="4">
        <v>121</v>
      </c>
      <c r="N140" s="4" t="s">
        <v>19</v>
      </c>
    </row>
    <row r="141" spans="1:14" x14ac:dyDescent="0.25">
      <c r="A141" s="3">
        <v>137</v>
      </c>
      <c r="B141" s="4" t="s">
        <v>322</v>
      </c>
      <c r="C141" s="4">
        <v>324</v>
      </c>
      <c r="D141" s="4" t="s">
        <v>21</v>
      </c>
      <c r="E141" s="4">
        <v>2</v>
      </c>
      <c r="F141" s="4" t="s">
        <v>323</v>
      </c>
      <c r="G141" s="4" t="s">
        <v>17</v>
      </c>
      <c r="H141" s="4" t="s">
        <v>23</v>
      </c>
      <c r="I141" s="4">
        <v>325</v>
      </c>
      <c r="J141" s="4" t="s">
        <v>17</v>
      </c>
      <c r="K141" s="4">
        <v>119</v>
      </c>
      <c r="L141" s="4">
        <v>122</v>
      </c>
      <c r="M141" s="4">
        <v>122</v>
      </c>
      <c r="N141" s="4" t="s">
        <v>19</v>
      </c>
    </row>
    <row r="142" spans="1:14" x14ac:dyDescent="0.25">
      <c r="A142" s="3">
        <v>138</v>
      </c>
      <c r="B142" s="4" t="s">
        <v>324</v>
      </c>
      <c r="C142" s="4">
        <v>326</v>
      </c>
      <c r="D142" s="4" t="s">
        <v>21</v>
      </c>
      <c r="E142" s="4">
        <v>2</v>
      </c>
      <c r="F142" s="4" t="s">
        <v>325</v>
      </c>
      <c r="G142" s="4" t="s">
        <v>17</v>
      </c>
      <c r="H142" s="4" t="s">
        <v>23</v>
      </c>
      <c r="I142" s="4">
        <v>327</v>
      </c>
      <c r="J142" s="4" t="s">
        <v>17</v>
      </c>
      <c r="K142" s="4">
        <v>120</v>
      </c>
      <c r="L142" s="4">
        <v>123</v>
      </c>
      <c r="M142" s="4">
        <v>123</v>
      </c>
      <c r="N142" s="4" t="s">
        <v>19</v>
      </c>
    </row>
    <row r="143" spans="1:14" x14ac:dyDescent="0.25">
      <c r="A143" s="3">
        <v>139</v>
      </c>
      <c r="B143" s="4" t="s">
        <v>326</v>
      </c>
      <c r="C143" s="4">
        <v>328</v>
      </c>
      <c r="D143" s="4" t="s">
        <v>21</v>
      </c>
      <c r="E143" s="4">
        <v>2</v>
      </c>
      <c r="F143" s="4" t="s">
        <v>327</v>
      </c>
      <c r="G143" s="4" t="s">
        <v>17</v>
      </c>
      <c r="H143" s="4" t="s">
        <v>23</v>
      </c>
      <c r="I143" s="4">
        <v>329</v>
      </c>
      <c r="J143" s="4" t="s">
        <v>17</v>
      </c>
      <c r="K143" s="4">
        <v>121</v>
      </c>
      <c r="L143" s="4">
        <v>124</v>
      </c>
      <c r="M143" s="4">
        <v>124</v>
      </c>
      <c r="N143" s="4" t="s">
        <v>19</v>
      </c>
    </row>
    <row r="144" spans="1:14" x14ac:dyDescent="0.25">
      <c r="A144" s="3">
        <v>140</v>
      </c>
      <c r="B144" s="4" t="s">
        <v>328</v>
      </c>
      <c r="C144" s="4">
        <v>330</v>
      </c>
      <c r="D144" s="4" t="s">
        <v>21</v>
      </c>
      <c r="E144" s="4">
        <v>2</v>
      </c>
      <c r="F144" s="4" t="s">
        <v>329</v>
      </c>
      <c r="G144" s="4" t="s">
        <v>17</v>
      </c>
      <c r="H144" s="4" t="s">
        <v>23</v>
      </c>
      <c r="I144" s="4">
        <v>331</v>
      </c>
      <c r="J144" s="4" t="s">
        <v>17</v>
      </c>
      <c r="K144" s="4">
        <v>122</v>
      </c>
      <c r="L144" s="4">
        <v>125</v>
      </c>
      <c r="M144" s="4">
        <v>125</v>
      </c>
      <c r="N144" s="4" t="s">
        <v>19</v>
      </c>
    </row>
    <row r="145" spans="1:14" x14ac:dyDescent="0.25">
      <c r="A145" s="3">
        <v>141</v>
      </c>
      <c r="B145" s="4" t="s">
        <v>330</v>
      </c>
      <c r="C145" s="4">
        <v>332</v>
      </c>
      <c r="D145" s="4" t="s">
        <v>21</v>
      </c>
      <c r="E145" s="4">
        <v>2</v>
      </c>
      <c r="F145" s="4" t="s">
        <v>331</v>
      </c>
      <c r="G145" s="4" t="s">
        <v>17</v>
      </c>
      <c r="H145" s="4" t="s">
        <v>23</v>
      </c>
      <c r="I145" s="4">
        <v>333</v>
      </c>
      <c r="J145" s="4" t="s">
        <v>17</v>
      </c>
      <c r="K145" s="4">
        <v>123</v>
      </c>
      <c r="L145" s="4">
        <v>126</v>
      </c>
      <c r="M145" s="4">
        <v>126</v>
      </c>
      <c r="N145" s="4" t="s">
        <v>19</v>
      </c>
    </row>
    <row r="146" spans="1:14" x14ac:dyDescent="0.25">
      <c r="A146" s="3">
        <v>142</v>
      </c>
      <c r="B146" s="4" t="s">
        <v>332</v>
      </c>
      <c r="C146" s="4">
        <v>334</v>
      </c>
      <c r="D146" s="4" t="s">
        <v>21</v>
      </c>
      <c r="E146" s="4">
        <v>2</v>
      </c>
      <c r="F146" s="4" t="s">
        <v>283</v>
      </c>
      <c r="G146" s="4" t="s">
        <v>17</v>
      </c>
      <c r="H146" s="4" t="s">
        <v>23</v>
      </c>
      <c r="I146" s="4">
        <v>335</v>
      </c>
      <c r="J146" s="4" t="s">
        <v>17</v>
      </c>
      <c r="K146" s="4">
        <v>124</v>
      </c>
      <c r="L146" s="4">
        <v>127</v>
      </c>
      <c r="M146" s="4">
        <v>127</v>
      </c>
      <c r="N146" s="4" t="s">
        <v>19</v>
      </c>
    </row>
    <row r="147" spans="1:14" x14ac:dyDescent="0.25">
      <c r="A147" s="3">
        <v>143</v>
      </c>
      <c r="B147" s="4" t="s">
        <v>333</v>
      </c>
      <c r="C147" s="4">
        <v>336</v>
      </c>
      <c r="D147" s="4" t="s">
        <v>21</v>
      </c>
      <c r="E147" s="4">
        <v>2</v>
      </c>
      <c r="F147" s="4" t="s">
        <v>334</v>
      </c>
      <c r="G147" s="4" t="s">
        <v>17</v>
      </c>
      <c r="H147" s="4" t="s">
        <v>23</v>
      </c>
      <c r="I147" s="4">
        <v>337</v>
      </c>
      <c r="J147" s="4" t="s">
        <v>17</v>
      </c>
      <c r="K147" s="4">
        <v>125</v>
      </c>
      <c r="L147" s="4">
        <v>128</v>
      </c>
      <c r="M147" s="4">
        <v>128</v>
      </c>
      <c r="N147" s="4" t="s">
        <v>19</v>
      </c>
    </row>
    <row r="148" spans="1:14" x14ac:dyDescent="0.25">
      <c r="A148" s="3">
        <v>144</v>
      </c>
      <c r="B148" s="4" t="s">
        <v>335</v>
      </c>
      <c r="C148" s="4">
        <v>338</v>
      </c>
      <c r="D148" s="4" t="s">
        <v>21</v>
      </c>
      <c r="E148" s="4">
        <v>2</v>
      </c>
      <c r="F148" s="4" t="s">
        <v>1017</v>
      </c>
      <c r="G148" s="4" t="s">
        <v>17</v>
      </c>
      <c r="H148" s="4" t="s">
        <v>23</v>
      </c>
      <c r="I148" s="4">
        <v>339</v>
      </c>
      <c r="J148" s="4" t="s">
        <v>17</v>
      </c>
      <c r="K148" s="4">
        <v>126</v>
      </c>
      <c r="L148" s="4">
        <v>129</v>
      </c>
      <c r="M148" s="4">
        <v>129</v>
      </c>
      <c r="N148" s="4" t="s">
        <v>19</v>
      </c>
    </row>
    <row r="149" spans="1:14" x14ac:dyDescent="0.25">
      <c r="A149" s="3">
        <v>145</v>
      </c>
      <c r="B149" s="4" t="s">
        <v>337</v>
      </c>
      <c r="C149" s="4">
        <v>340</v>
      </c>
      <c r="D149" s="4" t="s">
        <v>21</v>
      </c>
      <c r="E149" s="4">
        <v>2</v>
      </c>
      <c r="F149" s="4" t="s">
        <v>338</v>
      </c>
      <c r="G149" s="4" t="s">
        <v>17</v>
      </c>
      <c r="H149" s="4" t="s">
        <v>23</v>
      </c>
      <c r="I149" s="4">
        <v>341</v>
      </c>
      <c r="J149" s="4" t="s">
        <v>17</v>
      </c>
      <c r="K149" s="4">
        <v>127</v>
      </c>
      <c r="L149" s="4">
        <v>130</v>
      </c>
      <c r="M149" s="4">
        <v>130</v>
      </c>
      <c r="N149" s="4" t="s">
        <v>19</v>
      </c>
    </row>
    <row r="150" spans="1:14" x14ac:dyDescent="0.25">
      <c r="A150" s="3">
        <v>146</v>
      </c>
      <c r="B150" s="4" t="s">
        <v>339</v>
      </c>
      <c r="C150" s="4">
        <v>342</v>
      </c>
      <c r="D150" s="4" t="s">
        <v>29</v>
      </c>
      <c r="E150" s="4">
        <v>3</v>
      </c>
      <c r="F150" s="4" t="s">
        <v>340</v>
      </c>
      <c r="G150" s="4" t="s">
        <v>17</v>
      </c>
      <c r="H150" s="4" t="s">
        <v>23</v>
      </c>
      <c r="I150" s="4">
        <v>344</v>
      </c>
      <c r="J150" s="4" t="s">
        <v>17</v>
      </c>
      <c r="K150" s="4">
        <v>128</v>
      </c>
      <c r="L150" s="4">
        <v>131</v>
      </c>
      <c r="M150" s="4">
        <v>131</v>
      </c>
      <c r="N150" s="4" t="s">
        <v>19</v>
      </c>
    </row>
    <row r="151" spans="1:14" x14ac:dyDescent="0.25">
      <c r="A151" s="3">
        <v>147</v>
      </c>
      <c r="B151" s="4" t="s">
        <v>341</v>
      </c>
      <c r="C151" s="4">
        <v>345</v>
      </c>
      <c r="D151" s="4" t="s">
        <v>21</v>
      </c>
      <c r="E151" s="4">
        <v>2</v>
      </c>
      <c r="F151" s="4" t="s">
        <v>342</v>
      </c>
      <c r="G151" s="4" t="s">
        <v>17</v>
      </c>
      <c r="H151" s="4" t="s">
        <v>23</v>
      </c>
      <c r="I151" s="4">
        <v>346</v>
      </c>
      <c r="J151" s="4" t="s">
        <v>17</v>
      </c>
      <c r="K151" s="4">
        <v>129</v>
      </c>
      <c r="L151" s="4">
        <v>132</v>
      </c>
      <c r="M151" s="4">
        <v>132</v>
      </c>
      <c r="N151" s="4" t="s">
        <v>19</v>
      </c>
    </row>
    <row r="152" spans="1:14" x14ac:dyDescent="0.25">
      <c r="A152" s="3">
        <v>148</v>
      </c>
      <c r="B152" s="4" t="s">
        <v>343</v>
      </c>
      <c r="C152" s="4">
        <v>347</v>
      </c>
      <c r="D152" s="4" t="s">
        <v>21</v>
      </c>
      <c r="E152" s="4">
        <v>2</v>
      </c>
      <c r="F152" s="4" t="s">
        <v>344</v>
      </c>
      <c r="G152" s="4" t="s">
        <v>17</v>
      </c>
      <c r="H152" s="4" t="s">
        <v>23</v>
      </c>
      <c r="I152" s="4">
        <v>348</v>
      </c>
      <c r="J152" s="4" t="s">
        <v>17</v>
      </c>
      <c r="K152" s="4">
        <v>130</v>
      </c>
      <c r="L152" s="4">
        <v>133</v>
      </c>
      <c r="M152" s="4">
        <v>133</v>
      </c>
      <c r="N152" s="4" t="s">
        <v>19</v>
      </c>
    </row>
    <row r="153" spans="1:14" x14ac:dyDescent="0.25">
      <c r="A153" s="3">
        <v>149</v>
      </c>
      <c r="B153" s="4" t="s">
        <v>345</v>
      </c>
      <c r="C153" s="4">
        <v>349</v>
      </c>
      <c r="D153" s="4" t="s">
        <v>21</v>
      </c>
      <c r="E153" s="4">
        <v>2</v>
      </c>
      <c r="F153" s="4" t="s">
        <v>346</v>
      </c>
      <c r="G153" s="4" t="s">
        <v>17</v>
      </c>
      <c r="H153" s="4" t="s">
        <v>23</v>
      </c>
      <c r="I153" s="4">
        <v>350</v>
      </c>
      <c r="J153" s="4" t="s">
        <v>17</v>
      </c>
      <c r="K153" s="4">
        <v>131</v>
      </c>
      <c r="L153" s="4">
        <v>134</v>
      </c>
      <c r="M153" s="4">
        <v>134</v>
      </c>
      <c r="N153" s="4" t="s">
        <v>19</v>
      </c>
    </row>
    <row r="154" spans="1:14" x14ac:dyDescent="0.25">
      <c r="A154" s="3">
        <v>150</v>
      </c>
      <c r="B154" s="4" t="s">
        <v>347</v>
      </c>
      <c r="C154" s="4">
        <v>351</v>
      </c>
      <c r="D154" s="4" t="s">
        <v>21</v>
      </c>
      <c r="E154" s="4">
        <v>2</v>
      </c>
      <c r="F154" s="4" t="s">
        <v>348</v>
      </c>
      <c r="G154" s="4" t="s">
        <v>17</v>
      </c>
      <c r="H154" s="4" t="s">
        <v>23</v>
      </c>
      <c r="I154" s="4">
        <v>352</v>
      </c>
      <c r="J154" s="4" t="s">
        <v>17</v>
      </c>
      <c r="K154" s="4">
        <v>132</v>
      </c>
      <c r="L154" s="4">
        <v>135</v>
      </c>
      <c r="M154" s="4">
        <v>135</v>
      </c>
      <c r="N154" s="4" t="s">
        <v>19</v>
      </c>
    </row>
    <row r="155" spans="1:14" x14ac:dyDescent="0.25">
      <c r="A155" s="3">
        <v>151</v>
      </c>
      <c r="B155" s="4" t="s">
        <v>349</v>
      </c>
      <c r="C155" s="4">
        <v>353</v>
      </c>
      <c r="D155" s="4" t="s">
        <v>21</v>
      </c>
      <c r="E155" s="4">
        <v>2</v>
      </c>
      <c r="F155" s="4" t="s">
        <v>350</v>
      </c>
      <c r="G155" s="4" t="s">
        <v>17</v>
      </c>
      <c r="H155" s="4" t="s">
        <v>23</v>
      </c>
      <c r="I155" s="4">
        <v>354</v>
      </c>
      <c r="J155" s="4" t="s">
        <v>17</v>
      </c>
      <c r="K155" s="4">
        <v>133</v>
      </c>
      <c r="L155" s="4">
        <v>136</v>
      </c>
      <c r="M155" s="4">
        <v>136</v>
      </c>
      <c r="N155" s="4" t="s">
        <v>19</v>
      </c>
    </row>
    <row r="156" spans="1:14" x14ac:dyDescent="0.25">
      <c r="A156" s="3">
        <v>152</v>
      </c>
      <c r="B156" s="4" t="s">
        <v>351</v>
      </c>
      <c r="C156" s="4">
        <v>355</v>
      </c>
      <c r="D156" s="4" t="s">
        <v>21</v>
      </c>
      <c r="E156" s="4">
        <v>2</v>
      </c>
      <c r="F156" s="4" t="s">
        <v>352</v>
      </c>
      <c r="G156" s="4" t="s">
        <v>17</v>
      </c>
      <c r="H156" s="4" t="s">
        <v>23</v>
      </c>
      <c r="I156" s="4">
        <v>356</v>
      </c>
      <c r="J156" s="4" t="s">
        <v>17</v>
      </c>
      <c r="K156" s="4">
        <v>134</v>
      </c>
      <c r="L156" s="4">
        <v>137</v>
      </c>
      <c r="M156" s="4">
        <v>137</v>
      </c>
      <c r="N156" s="4" t="s">
        <v>19</v>
      </c>
    </row>
    <row r="157" spans="1:14" x14ac:dyDescent="0.25">
      <c r="A157" s="3">
        <v>153</v>
      </c>
      <c r="B157" s="4" t="s">
        <v>353</v>
      </c>
      <c r="C157" s="4">
        <v>357</v>
      </c>
      <c r="D157" s="4" t="s">
        <v>21</v>
      </c>
      <c r="E157" s="4">
        <v>2</v>
      </c>
      <c r="F157" s="4" t="s">
        <v>354</v>
      </c>
      <c r="G157" s="4" t="s">
        <v>17</v>
      </c>
      <c r="H157" s="4" t="s">
        <v>23</v>
      </c>
      <c r="I157" s="4">
        <v>358</v>
      </c>
      <c r="J157" s="4" t="s">
        <v>17</v>
      </c>
      <c r="K157" s="4">
        <v>135</v>
      </c>
      <c r="L157" s="4">
        <v>138</v>
      </c>
      <c r="M157" s="4">
        <v>138</v>
      </c>
      <c r="N157" s="4" t="s">
        <v>19</v>
      </c>
    </row>
    <row r="158" spans="1:14" x14ac:dyDescent="0.25">
      <c r="A158" s="3">
        <v>154</v>
      </c>
      <c r="B158" s="4" t="s">
        <v>355</v>
      </c>
      <c r="C158" s="4">
        <v>359</v>
      </c>
      <c r="D158" s="4" t="s">
        <v>21</v>
      </c>
      <c r="E158" s="4">
        <v>2</v>
      </c>
      <c r="F158" s="4" t="s">
        <v>331</v>
      </c>
      <c r="G158" s="4" t="s">
        <v>17</v>
      </c>
      <c r="H158" s="4" t="s">
        <v>23</v>
      </c>
      <c r="I158" s="4">
        <v>360</v>
      </c>
      <c r="J158" s="4" t="s">
        <v>17</v>
      </c>
      <c r="K158" s="4">
        <v>136</v>
      </c>
      <c r="L158" s="4">
        <v>139</v>
      </c>
      <c r="M158" s="4">
        <v>139</v>
      </c>
      <c r="N158" s="4" t="s">
        <v>19</v>
      </c>
    </row>
    <row r="159" spans="1:14" x14ac:dyDescent="0.25">
      <c r="A159" s="3">
        <v>155</v>
      </c>
      <c r="B159" s="4" t="s">
        <v>356</v>
      </c>
      <c r="C159" s="4">
        <v>361</v>
      </c>
      <c r="D159" s="4" t="s">
        <v>21</v>
      </c>
      <c r="E159" s="4">
        <v>2</v>
      </c>
      <c r="F159" s="4" t="s">
        <v>283</v>
      </c>
      <c r="G159" s="4" t="s">
        <v>17</v>
      </c>
      <c r="H159" s="4" t="s">
        <v>23</v>
      </c>
      <c r="I159" s="4">
        <v>362</v>
      </c>
      <c r="J159" s="4" t="s">
        <v>17</v>
      </c>
      <c r="K159" s="4">
        <v>137</v>
      </c>
      <c r="L159" s="4">
        <v>140</v>
      </c>
      <c r="M159" s="4">
        <v>140</v>
      </c>
      <c r="N159" s="4" t="s">
        <v>19</v>
      </c>
    </row>
    <row r="160" spans="1:14" x14ac:dyDescent="0.25">
      <c r="A160" s="3">
        <v>156</v>
      </c>
      <c r="B160" s="4" t="s">
        <v>357</v>
      </c>
      <c r="C160" s="4">
        <v>363</v>
      </c>
      <c r="D160" s="4" t="s">
        <v>21</v>
      </c>
      <c r="E160" s="4">
        <v>2</v>
      </c>
      <c r="F160" s="4" t="s">
        <v>358</v>
      </c>
      <c r="G160" s="4" t="s">
        <v>17</v>
      </c>
      <c r="H160" s="4" t="s">
        <v>23</v>
      </c>
      <c r="I160" s="4">
        <v>364</v>
      </c>
      <c r="J160" s="4" t="s">
        <v>33</v>
      </c>
      <c r="K160" s="4">
        <v>137</v>
      </c>
      <c r="L160" s="4">
        <v>140</v>
      </c>
      <c r="M160" s="4">
        <v>140</v>
      </c>
      <c r="N160" s="4" t="s">
        <v>202</v>
      </c>
    </row>
    <row r="161" spans="1:14" x14ac:dyDescent="0.25">
      <c r="A161" s="3">
        <v>157</v>
      </c>
      <c r="B161" s="4" t="s">
        <v>359</v>
      </c>
      <c r="C161" s="4">
        <v>365</v>
      </c>
      <c r="D161" s="4" t="s">
        <v>21</v>
      </c>
      <c r="E161" s="4">
        <v>2</v>
      </c>
      <c r="F161" s="4" t="s">
        <v>360</v>
      </c>
      <c r="G161" s="4" t="s">
        <v>17</v>
      </c>
      <c r="H161" s="4" t="s">
        <v>23</v>
      </c>
      <c r="I161" s="4">
        <v>366</v>
      </c>
      <c r="J161" s="4" t="s">
        <v>33</v>
      </c>
      <c r="K161" s="4">
        <v>137</v>
      </c>
      <c r="L161" s="4">
        <v>140</v>
      </c>
      <c r="M161" s="4">
        <v>140</v>
      </c>
      <c r="N161" s="4" t="s">
        <v>202</v>
      </c>
    </row>
    <row r="162" spans="1:14" x14ac:dyDescent="0.25">
      <c r="A162" s="3">
        <v>158</v>
      </c>
      <c r="B162" s="4" t="s">
        <v>361</v>
      </c>
      <c r="C162" s="4">
        <v>367</v>
      </c>
      <c r="D162" s="4" t="s">
        <v>21</v>
      </c>
      <c r="E162" s="4">
        <v>2</v>
      </c>
      <c r="F162" s="4" t="s">
        <v>362</v>
      </c>
      <c r="G162" s="4" t="s">
        <v>17</v>
      </c>
      <c r="H162" s="4" t="s">
        <v>23</v>
      </c>
      <c r="I162" s="4">
        <v>368</v>
      </c>
      <c r="J162" s="4" t="s">
        <v>33</v>
      </c>
      <c r="K162" s="4">
        <v>137</v>
      </c>
      <c r="L162" s="4">
        <v>140</v>
      </c>
      <c r="M162" s="4">
        <v>140</v>
      </c>
      <c r="N162" s="4" t="s">
        <v>202</v>
      </c>
    </row>
    <row r="163" spans="1:14" x14ac:dyDescent="0.25">
      <c r="A163" s="3">
        <v>159</v>
      </c>
      <c r="B163" s="4" t="s">
        <v>363</v>
      </c>
      <c r="C163" s="4">
        <v>369</v>
      </c>
      <c r="D163" s="4" t="s">
        <v>21</v>
      </c>
      <c r="E163" s="4">
        <v>2</v>
      </c>
      <c r="F163" s="4" t="s">
        <v>364</v>
      </c>
      <c r="G163" s="4" t="s">
        <v>17</v>
      </c>
      <c r="H163" s="4" t="s">
        <v>23</v>
      </c>
      <c r="I163" s="4">
        <v>370</v>
      </c>
      <c r="J163" s="4" t="s">
        <v>33</v>
      </c>
      <c r="K163" s="4">
        <v>137</v>
      </c>
      <c r="L163" s="4">
        <v>140</v>
      </c>
      <c r="M163" s="4">
        <v>140</v>
      </c>
      <c r="N163" s="4" t="s">
        <v>202</v>
      </c>
    </row>
    <row r="164" spans="1:14" x14ac:dyDescent="0.25">
      <c r="A164" s="3">
        <v>160</v>
      </c>
      <c r="B164" s="4" t="s">
        <v>365</v>
      </c>
      <c r="C164" s="4">
        <v>371</v>
      </c>
      <c r="D164" s="4" t="s">
        <v>21</v>
      </c>
      <c r="E164" s="4">
        <v>2</v>
      </c>
      <c r="F164" s="4" t="s">
        <v>364</v>
      </c>
      <c r="G164" s="4" t="s">
        <v>17</v>
      </c>
      <c r="H164" s="4" t="s">
        <v>23</v>
      </c>
      <c r="I164" s="4">
        <v>372</v>
      </c>
      <c r="J164" s="4" t="s">
        <v>33</v>
      </c>
      <c r="K164" s="4">
        <v>137</v>
      </c>
      <c r="L164" s="4">
        <v>140</v>
      </c>
      <c r="M164" s="4">
        <v>140</v>
      </c>
      <c r="N164" s="4" t="s">
        <v>202</v>
      </c>
    </row>
    <row r="165" spans="1:14" x14ac:dyDescent="0.25">
      <c r="A165" s="3">
        <v>161</v>
      </c>
      <c r="B165" s="4" t="s">
        <v>366</v>
      </c>
      <c r="C165" s="4">
        <v>373</v>
      </c>
      <c r="D165" s="4" t="s">
        <v>21</v>
      </c>
      <c r="E165" s="4">
        <v>2</v>
      </c>
      <c r="F165" s="4" t="s">
        <v>367</v>
      </c>
      <c r="G165" s="4" t="s">
        <v>17</v>
      </c>
      <c r="H165" s="4" t="s">
        <v>23</v>
      </c>
      <c r="I165" s="4">
        <v>374</v>
      </c>
      <c r="J165" s="4" t="s">
        <v>17</v>
      </c>
      <c r="K165" s="4">
        <v>138</v>
      </c>
      <c r="L165" s="4">
        <v>141</v>
      </c>
      <c r="M165" s="4">
        <v>141</v>
      </c>
      <c r="N165" s="4" t="s">
        <v>19</v>
      </c>
    </row>
    <row r="166" spans="1:14" x14ac:dyDescent="0.25">
      <c r="A166" s="3">
        <v>162</v>
      </c>
      <c r="B166" s="4" t="s">
        <v>368</v>
      </c>
      <c r="C166" s="4">
        <v>375</v>
      </c>
      <c r="D166" s="4" t="s">
        <v>21</v>
      </c>
      <c r="E166" s="4">
        <v>2</v>
      </c>
      <c r="F166" s="4" t="s">
        <v>369</v>
      </c>
      <c r="G166" s="4" t="s">
        <v>17</v>
      </c>
      <c r="H166" s="4" t="s">
        <v>23</v>
      </c>
      <c r="I166" s="4">
        <v>376</v>
      </c>
      <c r="J166" s="4" t="s">
        <v>17</v>
      </c>
      <c r="K166" s="4">
        <v>139</v>
      </c>
      <c r="L166" s="4">
        <v>142</v>
      </c>
      <c r="M166" s="4">
        <v>142</v>
      </c>
      <c r="N166" s="4" t="s">
        <v>19</v>
      </c>
    </row>
    <row r="167" spans="1:14" x14ac:dyDescent="0.25">
      <c r="A167" s="3">
        <v>163</v>
      </c>
      <c r="B167" s="4" t="s">
        <v>370</v>
      </c>
      <c r="C167" s="4">
        <v>377</v>
      </c>
      <c r="D167" s="4" t="s">
        <v>21</v>
      </c>
      <c r="E167" s="4">
        <v>2</v>
      </c>
      <c r="F167" s="4" t="s">
        <v>371</v>
      </c>
      <c r="G167" s="4" t="s">
        <v>17</v>
      </c>
      <c r="H167" s="4" t="s">
        <v>23</v>
      </c>
      <c r="I167" s="4">
        <v>378</v>
      </c>
      <c r="J167" s="4" t="s">
        <v>17</v>
      </c>
      <c r="K167" s="4">
        <v>140</v>
      </c>
      <c r="L167" s="4">
        <v>143</v>
      </c>
      <c r="M167" s="4">
        <v>143</v>
      </c>
      <c r="N167" s="4" t="s">
        <v>19</v>
      </c>
    </row>
    <row r="168" spans="1:14" x14ac:dyDescent="0.25">
      <c r="A168" s="3">
        <v>164</v>
      </c>
      <c r="B168" s="4" t="s">
        <v>372</v>
      </c>
      <c r="C168" s="4">
        <v>379</v>
      </c>
      <c r="D168" s="4" t="s">
        <v>21</v>
      </c>
      <c r="E168" s="4">
        <v>2</v>
      </c>
      <c r="F168" s="4" t="s">
        <v>373</v>
      </c>
      <c r="G168" s="4" t="s">
        <v>17</v>
      </c>
      <c r="H168" s="4" t="s">
        <v>23</v>
      </c>
      <c r="I168" s="4">
        <v>380</v>
      </c>
      <c r="J168" s="4" t="s">
        <v>17</v>
      </c>
      <c r="K168" s="4">
        <v>141</v>
      </c>
      <c r="L168" s="4">
        <v>144</v>
      </c>
      <c r="M168" s="4">
        <v>144</v>
      </c>
      <c r="N168" s="4" t="s">
        <v>19</v>
      </c>
    </row>
    <row r="169" spans="1:14" x14ac:dyDescent="0.25">
      <c r="A169" s="3">
        <v>165</v>
      </c>
      <c r="B169" s="4" t="s">
        <v>374</v>
      </c>
      <c r="C169" s="4">
        <v>381</v>
      </c>
      <c r="D169" s="4" t="s">
        <v>21</v>
      </c>
      <c r="E169" s="4">
        <v>2</v>
      </c>
      <c r="F169" s="4" t="s">
        <v>375</v>
      </c>
      <c r="G169" s="4" t="s">
        <v>17</v>
      </c>
      <c r="H169" s="4" t="s">
        <v>23</v>
      </c>
      <c r="I169" s="4">
        <v>382</v>
      </c>
      <c r="J169" s="4" t="s">
        <v>33</v>
      </c>
      <c r="K169" s="4">
        <v>141</v>
      </c>
      <c r="L169" s="4">
        <v>144</v>
      </c>
      <c r="M169" s="4">
        <v>144</v>
      </c>
      <c r="N169" s="4" t="s">
        <v>202</v>
      </c>
    </row>
    <row r="170" spans="1:14" x14ac:dyDescent="0.25">
      <c r="A170" s="3">
        <v>166</v>
      </c>
      <c r="B170" s="4" t="s">
        <v>376</v>
      </c>
      <c r="C170" s="4">
        <v>383</v>
      </c>
      <c r="D170" s="4" t="s">
        <v>21</v>
      </c>
      <c r="E170" s="4">
        <v>2</v>
      </c>
      <c r="F170" s="4" t="s">
        <v>377</v>
      </c>
      <c r="G170" s="4" t="s">
        <v>17</v>
      </c>
      <c r="H170" s="4" t="s">
        <v>23</v>
      </c>
      <c r="I170" s="4">
        <v>384</v>
      </c>
      <c r="J170" s="4" t="s">
        <v>33</v>
      </c>
      <c r="K170" s="4">
        <v>141</v>
      </c>
      <c r="L170" s="4">
        <v>144</v>
      </c>
      <c r="M170" s="4">
        <v>144</v>
      </c>
      <c r="N170" s="4" t="s">
        <v>202</v>
      </c>
    </row>
    <row r="171" spans="1:14" x14ac:dyDescent="0.25">
      <c r="A171" s="3">
        <v>167</v>
      </c>
      <c r="B171" s="4" t="s">
        <v>378</v>
      </c>
      <c r="C171" s="4">
        <v>385</v>
      </c>
      <c r="D171" s="4" t="s">
        <v>21</v>
      </c>
      <c r="E171" s="4">
        <v>2</v>
      </c>
      <c r="F171" s="4" t="s">
        <v>379</v>
      </c>
      <c r="G171" s="4" t="s">
        <v>17</v>
      </c>
      <c r="H171" s="4" t="s">
        <v>23</v>
      </c>
      <c r="I171" s="4">
        <v>386</v>
      </c>
      <c r="J171" s="4" t="s">
        <v>17</v>
      </c>
      <c r="K171" s="4">
        <v>142</v>
      </c>
      <c r="L171" s="4">
        <v>145</v>
      </c>
      <c r="M171" s="4">
        <v>145</v>
      </c>
      <c r="N171" s="4" t="s">
        <v>19</v>
      </c>
    </row>
    <row r="172" spans="1:14" x14ac:dyDescent="0.25">
      <c r="A172" s="3">
        <v>168</v>
      </c>
      <c r="B172" s="4" t="s">
        <v>380</v>
      </c>
      <c r="C172" s="4">
        <v>387</v>
      </c>
      <c r="D172" s="4" t="s">
        <v>21</v>
      </c>
      <c r="E172" s="4">
        <v>2</v>
      </c>
      <c r="F172" s="4" t="s">
        <v>381</v>
      </c>
      <c r="G172" s="4" t="s">
        <v>17</v>
      </c>
      <c r="H172" s="4" t="s">
        <v>23</v>
      </c>
      <c r="I172" s="4">
        <v>388</v>
      </c>
      <c r="J172" s="4" t="s">
        <v>17</v>
      </c>
      <c r="K172" s="4">
        <v>143</v>
      </c>
      <c r="L172" s="4">
        <v>146</v>
      </c>
      <c r="M172" s="4">
        <v>146</v>
      </c>
      <c r="N172" s="4" t="s">
        <v>19</v>
      </c>
    </row>
    <row r="173" spans="1:14" x14ac:dyDescent="0.25">
      <c r="A173" s="3">
        <v>169</v>
      </c>
      <c r="B173" s="4" t="s">
        <v>382</v>
      </c>
      <c r="C173" s="4">
        <v>389</v>
      </c>
      <c r="D173" s="4" t="s">
        <v>21</v>
      </c>
      <c r="E173" s="4">
        <v>2</v>
      </c>
      <c r="F173" s="4" t="s">
        <v>383</v>
      </c>
      <c r="G173" s="4" t="s">
        <v>17</v>
      </c>
      <c r="H173" s="4" t="s">
        <v>23</v>
      </c>
      <c r="I173" s="4">
        <v>390</v>
      </c>
      <c r="J173" s="4" t="s">
        <v>17</v>
      </c>
      <c r="K173" s="4">
        <v>144</v>
      </c>
      <c r="L173" s="4">
        <v>147</v>
      </c>
      <c r="M173" s="4">
        <v>147</v>
      </c>
      <c r="N173" s="4" t="s">
        <v>19</v>
      </c>
    </row>
    <row r="174" spans="1:14" x14ac:dyDescent="0.25">
      <c r="A174" s="3">
        <v>170</v>
      </c>
      <c r="B174" s="4" t="s">
        <v>384</v>
      </c>
      <c r="C174" s="4">
        <v>391</v>
      </c>
      <c r="D174" s="4" t="s">
        <v>21</v>
      </c>
      <c r="E174" s="4">
        <v>2</v>
      </c>
      <c r="F174" s="4" t="s">
        <v>385</v>
      </c>
      <c r="G174" s="4" t="s">
        <v>17</v>
      </c>
      <c r="H174" s="4" t="s">
        <v>23</v>
      </c>
      <c r="I174" s="4">
        <v>392</v>
      </c>
      <c r="J174" s="4" t="s">
        <v>17</v>
      </c>
      <c r="K174" s="4">
        <v>145</v>
      </c>
      <c r="L174" s="4">
        <v>148</v>
      </c>
      <c r="M174" s="4">
        <v>148</v>
      </c>
      <c r="N174" s="4" t="s">
        <v>19</v>
      </c>
    </row>
    <row r="175" spans="1:14" x14ac:dyDescent="0.25">
      <c r="A175" s="3">
        <v>171</v>
      </c>
      <c r="B175" s="4" t="s">
        <v>386</v>
      </c>
      <c r="C175" s="4">
        <v>393</v>
      </c>
      <c r="D175" s="4" t="s">
        <v>21</v>
      </c>
      <c r="E175" s="4">
        <v>2</v>
      </c>
      <c r="F175" s="4" t="s">
        <v>387</v>
      </c>
      <c r="G175" s="4" t="s">
        <v>17</v>
      </c>
      <c r="H175" s="4" t="s">
        <v>23</v>
      </c>
      <c r="I175" s="4">
        <v>394</v>
      </c>
      <c r="J175" s="4" t="s">
        <v>17</v>
      </c>
      <c r="K175" s="4">
        <v>146</v>
      </c>
      <c r="L175" s="4">
        <v>149</v>
      </c>
      <c r="M175" s="4">
        <v>149</v>
      </c>
      <c r="N175" s="4" t="s">
        <v>19</v>
      </c>
    </row>
    <row r="176" spans="1:14" x14ac:dyDescent="0.25">
      <c r="A176" s="3">
        <v>172</v>
      </c>
      <c r="B176" s="4" t="s">
        <v>388</v>
      </c>
      <c r="C176" s="4">
        <v>395</v>
      </c>
      <c r="D176" s="4" t="s">
        <v>21</v>
      </c>
      <c r="E176" s="4">
        <v>2</v>
      </c>
      <c r="F176" s="4" t="s">
        <v>389</v>
      </c>
      <c r="G176" s="4" t="s">
        <v>17</v>
      </c>
      <c r="H176" s="4" t="s">
        <v>23</v>
      </c>
      <c r="I176" s="4">
        <v>396</v>
      </c>
      <c r="J176" s="4" t="s">
        <v>17</v>
      </c>
      <c r="K176" s="4">
        <v>147</v>
      </c>
      <c r="L176" s="4">
        <v>150</v>
      </c>
      <c r="M176" s="4">
        <v>150</v>
      </c>
      <c r="N176" s="4" t="s">
        <v>19</v>
      </c>
    </row>
    <row r="177" spans="1:14" x14ac:dyDescent="0.25">
      <c r="A177" s="3">
        <v>173</v>
      </c>
      <c r="B177" s="4" t="s">
        <v>390</v>
      </c>
      <c r="C177" s="4">
        <v>397</v>
      </c>
      <c r="D177" s="4" t="s">
        <v>21</v>
      </c>
      <c r="E177" s="4">
        <v>2</v>
      </c>
      <c r="F177" s="4" t="s">
        <v>391</v>
      </c>
      <c r="G177" s="4" t="s">
        <v>17</v>
      </c>
      <c r="H177" s="4" t="s">
        <v>23</v>
      </c>
      <c r="I177" s="4">
        <v>398</v>
      </c>
      <c r="J177" s="4" t="s">
        <v>17</v>
      </c>
      <c r="K177" s="4">
        <v>148</v>
      </c>
      <c r="L177" s="4">
        <v>151</v>
      </c>
      <c r="M177" s="4">
        <v>151</v>
      </c>
      <c r="N177" s="4" t="s">
        <v>19</v>
      </c>
    </row>
    <row r="178" spans="1:14" x14ac:dyDescent="0.25">
      <c r="A178" s="3">
        <v>174</v>
      </c>
      <c r="B178" s="4" t="s">
        <v>392</v>
      </c>
      <c r="C178" s="4">
        <v>399</v>
      </c>
      <c r="D178" s="4" t="s">
        <v>21</v>
      </c>
      <c r="E178" s="4">
        <v>2</v>
      </c>
      <c r="F178" s="4" t="s">
        <v>393</v>
      </c>
      <c r="G178" s="4" t="s">
        <v>17</v>
      </c>
      <c r="H178" s="4" t="s">
        <v>23</v>
      </c>
      <c r="I178" s="4">
        <v>400</v>
      </c>
      <c r="J178" s="4" t="s">
        <v>17</v>
      </c>
      <c r="K178" s="4">
        <v>149</v>
      </c>
      <c r="L178" s="4">
        <v>152</v>
      </c>
      <c r="M178" s="4">
        <v>152</v>
      </c>
      <c r="N178" s="4" t="s">
        <v>19</v>
      </c>
    </row>
    <row r="179" spans="1:14" x14ac:dyDescent="0.25">
      <c r="A179" s="3">
        <v>175</v>
      </c>
      <c r="B179" s="4" t="s">
        <v>394</v>
      </c>
      <c r="C179" s="4">
        <v>401</v>
      </c>
      <c r="D179" s="4" t="s">
        <v>21</v>
      </c>
      <c r="E179" s="4">
        <v>2</v>
      </c>
      <c r="F179" s="4" t="s">
        <v>395</v>
      </c>
      <c r="G179" s="4" t="s">
        <v>17</v>
      </c>
      <c r="H179" s="4" t="s">
        <v>23</v>
      </c>
      <c r="I179" s="4">
        <v>402</v>
      </c>
      <c r="J179" s="4" t="s">
        <v>17</v>
      </c>
      <c r="K179" s="4">
        <v>150</v>
      </c>
      <c r="L179" s="4">
        <v>153</v>
      </c>
      <c r="M179" s="4">
        <v>153</v>
      </c>
      <c r="N179" s="4" t="s">
        <v>19</v>
      </c>
    </row>
    <row r="180" spans="1:14" x14ac:dyDescent="0.25">
      <c r="A180" s="3">
        <v>176</v>
      </c>
      <c r="B180" s="4" t="s">
        <v>396</v>
      </c>
      <c r="C180" s="4">
        <v>403</v>
      </c>
      <c r="D180" s="4" t="s">
        <v>21</v>
      </c>
      <c r="E180" s="4">
        <v>2</v>
      </c>
      <c r="F180" s="4" t="s">
        <v>397</v>
      </c>
      <c r="G180" s="4" t="s">
        <v>17</v>
      </c>
      <c r="H180" s="4" t="s">
        <v>23</v>
      </c>
      <c r="I180" s="4">
        <v>404</v>
      </c>
      <c r="J180" s="4" t="s">
        <v>17</v>
      </c>
      <c r="K180" s="4">
        <v>151</v>
      </c>
      <c r="L180" s="4">
        <v>154</v>
      </c>
      <c r="M180" s="4">
        <v>154</v>
      </c>
      <c r="N180" s="4" t="s">
        <v>19</v>
      </c>
    </row>
    <row r="181" spans="1:14" x14ac:dyDescent="0.25">
      <c r="A181" s="3">
        <v>177</v>
      </c>
      <c r="B181" s="4" t="s">
        <v>398</v>
      </c>
      <c r="C181" s="4">
        <v>405</v>
      </c>
      <c r="D181" s="4" t="s">
        <v>21</v>
      </c>
      <c r="E181" s="4">
        <v>2</v>
      </c>
      <c r="F181" s="4" t="s">
        <v>399</v>
      </c>
      <c r="G181" s="4" t="s">
        <v>17</v>
      </c>
      <c r="H181" s="4" t="s">
        <v>23</v>
      </c>
      <c r="I181" s="4">
        <v>406</v>
      </c>
      <c r="J181" s="4" t="s">
        <v>17</v>
      </c>
      <c r="K181" s="4">
        <v>152</v>
      </c>
      <c r="L181" s="4">
        <v>155</v>
      </c>
      <c r="M181" s="4">
        <v>155</v>
      </c>
      <c r="N181" s="4" t="s">
        <v>19</v>
      </c>
    </row>
    <row r="182" spans="1:14" x14ac:dyDescent="0.25">
      <c r="A182" s="3">
        <v>178</v>
      </c>
      <c r="B182" s="4" t="s">
        <v>400</v>
      </c>
      <c r="C182" s="4">
        <v>407</v>
      </c>
      <c r="D182" s="4" t="s">
        <v>29</v>
      </c>
      <c r="E182" s="4">
        <v>3</v>
      </c>
      <c r="F182" s="4" t="s">
        <v>401</v>
      </c>
      <c r="G182" s="4" t="s">
        <v>17</v>
      </c>
      <c r="H182" s="4" t="s">
        <v>23</v>
      </c>
      <c r="I182" s="4">
        <v>409</v>
      </c>
      <c r="J182" s="4" t="s">
        <v>17</v>
      </c>
      <c r="K182" s="4">
        <v>153</v>
      </c>
      <c r="L182" s="4">
        <v>156</v>
      </c>
      <c r="M182" s="4">
        <v>156</v>
      </c>
      <c r="N182" s="4" t="s">
        <v>19</v>
      </c>
    </row>
    <row r="183" spans="1:14" x14ac:dyDescent="0.25">
      <c r="A183" s="3">
        <v>179</v>
      </c>
      <c r="B183" s="4" t="s">
        <v>405</v>
      </c>
      <c r="C183" s="4">
        <v>412</v>
      </c>
      <c r="D183" s="4" t="s">
        <v>21</v>
      </c>
      <c r="E183" s="4">
        <v>2</v>
      </c>
      <c r="F183" s="4" t="s">
        <v>406</v>
      </c>
      <c r="G183" s="4" t="s">
        <v>17</v>
      </c>
      <c r="H183" s="4" t="s">
        <v>23</v>
      </c>
      <c r="I183" s="4">
        <v>413</v>
      </c>
      <c r="J183" s="4" t="s">
        <v>17</v>
      </c>
      <c r="K183" s="4">
        <v>154</v>
      </c>
      <c r="L183" s="4">
        <v>157</v>
      </c>
      <c r="M183" s="4">
        <v>157</v>
      </c>
      <c r="N183" s="4" t="s">
        <v>19</v>
      </c>
    </row>
    <row r="184" spans="1:14" x14ac:dyDescent="0.25">
      <c r="A184" s="3">
        <v>180</v>
      </c>
      <c r="B184" s="4" t="s">
        <v>407</v>
      </c>
      <c r="C184" s="4">
        <v>414</v>
      </c>
      <c r="D184" s="4" t="s">
        <v>21</v>
      </c>
      <c r="E184" s="4">
        <v>2</v>
      </c>
      <c r="F184" s="4" t="s">
        <v>408</v>
      </c>
      <c r="G184" s="4" t="s">
        <v>17</v>
      </c>
      <c r="H184" s="4" t="s">
        <v>23</v>
      </c>
      <c r="I184" s="4">
        <v>415</v>
      </c>
      <c r="J184" s="4" t="s">
        <v>17</v>
      </c>
      <c r="K184" s="4">
        <v>155</v>
      </c>
      <c r="L184" s="4">
        <v>158</v>
      </c>
      <c r="M184" s="4">
        <v>158</v>
      </c>
      <c r="N184" s="4" t="s">
        <v>19</v>
      </c>
    </row>
    <row r="185" spans="1:14" x14ac:dyDescent="0.25">
      <c r="A185" s="3">
        <v>181</v>
      </c>
      <c r="B185" s="4" t="s">
        <v>409</v>
      </c>
      <c r="C185" s="4">
        <v>416</v>
      </c>
      <c r="D185" s="4" t="s">
        <v>21</v>
      </c>
      <c r="E185" s="4">
        <v>2</v>
      </c>
      <c r="F185" s="4" t="s">
        <v>410</v>
      </c>
      <c r="G185" s="4" t="s">
        <v>17</v>
      </c>
      <c r="H185" s="4" t="s">
        <v>23</v>
      </c>
      <c r="I185" s="4">
        <v>417</v>
      </c>
      <c r="J185" s="4" t="s">
        <v>17</v>
      </c>
      <c r="K185" s="4">
        <v>156</v>
      </c>
      <c r="L185" s="4">
        <v>159</v>
      </c>
      <c r="M185" s="4">
        <v>159</v>
      </c>
      <c r="N185" s="4" t="s">
        <v>19</v>
      </c>
    </row>
    <row r="186" spans="1:14" x14ac:dyDescent="0.25">
      <c r="A186" s="3">
        <v>182</v>
      </c>
      <c r="B186" s="4" t="s">
        <v>411</v>
      </c>
      <c r="C186" s="4">
        <v>418</v>
      </c>
      <c r="D186" s="4" t="s">
        <v>21</v>
      </c>
      <c r="E186" s="4">
        <v>2</v>
      </c>
      <c r="F186" s="4" t="s">
        <v>1077</v>
      </c>
      <c r="G186" s="4" t="s">
        <v>17</v>
      </c>
      <c r="H186" s="4" t="s">
        <v>23</v>
      </c>
      <c r="I186" s="4">
        <v>419</v>
      </c>
      <c r="J186" s="4" t="s">
        <v>17</v>
      </c>
      <c r="K186" s="4">
        <v>157</v>
      </c>
      <c r="L186" s="4">
        <v>160</v>
      </c>
      <c r="M186" s="4">
        <v>160</v>
      </c>
      <c r="N186" s="4" t="s">
        <v>19</v>
      </c>
    </row>
    <row r="187" spans="1:14" x14ac:dyDescent="0.25">
      <c r="A187" s="3">
        <v>183</v>
      </c>
      <c r="B187" s="4" t="s">
        <v>413</v>
      </c>
      <c r="C187" s="4">
        <v>420</v>
      </c>
      <c r="D187" s="4" t="s">
        <v>21</v>
      </c>
      <c r="E187" s="4">
        <v>2</v>
      </c>
      <c r="F187" s="4" t="s">
        <v>414</v>
      </c>
      <c r="G187" s="4" t="s">
        <v>17</v>
      </c>
      <c r="H187" s="4" t="s">
        <v>23</v>
      </c>
      <c r="I187" s="4">
        <v>421</v>
      </c>
      <c r="J187" s="4" t="s">
        <v>33</v>
      </c>
      <c r="K187" s="4">
        <v>157</v>
      </c>
      <c r="L187" s="4">
        <v>160</v>
      </c>
      <c r="M187" s="4">
        <v>160</v>
      </c>
      <c r="N187" s="4" t="s">
        <v>202</v>
      </c>
    </row>
    <row r="188" spans="1:14" x14ac:dyDescent="0.25">
      <c r="A188" s="3">
        <v>184</v>
      </c>
      <c r="B188" s="4" t="s">
        <v>415</v>
      </c>
      <c r="C188" s="4">
        <v>422</v>
      </c>
      <c r="D188" s="4" t="s">
        <v>21</v>
      </c>
      <c r="E188" s="4">
        <v>2</v>
      </c>
      <c r="F188" s="4" t="s">
        <v>416</v>
      </c>
      <c r="G188" s="4" t="s">
        <v>17</v>
      </c>
      <c r="H188" s="4" t="s">
        <v>23</v>
      </c>
      <c r="I188" s="4">
        <v>423</v>
      </c>
      <c r="J188" s="4" t="s">
        <v>33</v>
      </c>
      <c r="K188" s="4">
        <v>157</v>
      </c>
      <c r="L188" s="4">
        <v>160</v>
      </c>
      <c r="M188" s="4">
        <v>160</v>
      </c>
      <c r="N188" s="4" t="s">
        <v>202</v>
      </c>
    </row>
    <row r="189" spans="1:14" x14ac:dyDescent="0.25">
      <c r="A189" s="3">
        <v>185</v>
      </c>
      <c r="B189" s="4" t="s">
        <v>417</v>
      </c>
      <c r="C189" s="4">
        <v>424</v>
      </c>
      <c r="D189" s="4" t="s">
        <v>21</v>
      </c>
      <c r="E189" s="4">
        <v>2</v>
      </c>
      <c r="F189" s="4" t="s">
        <v>416</v>
      </c>
      <c r="G189" s="4" t="s">
        <v>17</v>
      </c>
      <c r="H189" s="4" t="s">
        <v>23</v>
      </c>
      <c r="I189" s="4">
        <v>425</v>
      </c>
      <c r="J189" s="4" t="s">
        <v>33</v>
      </c>
      <c r="K189" s="4">
        <v>157</v>
      </c>
      <c r="L189" s="4">
        <v>160</v>
      </c>
      <c r="M189" s="4">
        <v>160</v>
      </c>
      <c r="N189" s="4" t="s">
        <v>202</v>
      </c>
    </row>
    <row r="190" spans="1:14" x14ac:dyDescent="0.25">
      <c r="A190" s="3">
        <v>186</v>
      </c>
      <c r="B190" s="4" t="s">
        <v>418</v>
      </c>
      <c r="C190" s="4">
        <v>426</v>
      </c>
      <c r="D190" s="4" t="s">
        <v>21</v>
      </c>
      <c r="E190" s="4">
        <v>2</v>
      </c>
      <c r="F190" s="4" t="s">
        <v>419</v>
      </c>
      <c r="G190" s="4" t="s">
        <v>17</v>
      </c>
      <c r="H190" s="4" t="s">
        <v>23</v>
      </c>
      <c r="I190" s="4">
        <v>427</v>
      </c>
      <c r="J190" s="4" t="s">
        <v>17</v>
      </c>
      <c r="K190" s="4">
        <v>158</v>
      </c>
      <c r="L190" s="4">
        <v>161</v>
      </c>
      <c r="M190" s="4">
        <v>161</v>
      </c>
      <c r="N190" s="4" t="s">
        <v>19</v>
      </c>
    </row>
    <row r="191" spans="1:14" x14ac:dyDescent="0.25">
      <c r="A191" s="3">
        <v>187</v>
      </c>
      <c r="B191" s="4" t="s">
        <v>420</v>
      </c>
      <c r="C191" s="4">
        <v>428</v>
      </c>
      <c r="D191" s="4" t="s">
        <v>21</v>
      </c>
      <c r="E191" s="4">
        <v>2</v>
      </c>
      <c r="F191" s="4" t="s">
        <v>421</v>
      </c>
      <c r="G191" s="4" t="s">
        <v>17</v>
      </c>
      <c r="H191" s="4" t="s">
        <v>23</v>
      </c>
      <c r="I191" s="4">
        <v>429</v>
      </c>
      <c r="J191" s="4" t="s">
        <v>17</v>
      </c>
      <c r="K191" s="4">
        <v>159</v>
      </c>
      <c r="L191" s="4">
        <v>162</v>
      </c>
      <c r="M191" s="4">
        <v>162</v>
      </c>
      <c r="N191" s="4" t="s">
        <v>19</v>
      </c>
    </row>
    <row r="192" spans="1:14" x14ac:dyDescent="0.25">
      <c r="A192" s="3">
        <v>188</v>
      </c>
      <c r="B192" s="4" t="s">
        <v>422</v>
      </c>
      <c r="C192" s="4">
        <v>430</v>
      </c>
      <c r="D192" s="4" t="s">
        <v>21</v>
      </c>
      <c r="E192" s="4">
        <v>2</v>
      </c>
      <c r="F192" s="4" t="s">
        <v>1078</v>
      </c>
      <c r="G192" s="4" t="s">
        <v>17</v>
      </c>
      <c r="H192" s="4" t="s">
        <v>23</v>
      </c>
      <c r="I192" s="4">
        <v>431</v>
      </c>
      <c r="J192" s="4" t="s">
        <v>17</v>
      </c>
      <c r="K192" s="4">
        <v>160</v>
      </c>
      <c r="L192" s="4">
        <v>163</v>
      </c>
      <c r="M192" s="4">
        <v>163</v>
      </c>
      <c r="N192" s="4" t="s">
        <v>19</v>
      </c>
    </row>
    <row r="193" spans="1:14" x14ac:dyDescent="0.25">
      <c r="A193" s="3">
        <v>189</v>
      </c>
      <c r="B193" s="4" t="s">
        <v>424</v>
      </c>
      <c r="C193" s="4">
        <v>432</v>
      </c>
      <c r="D193" s="4" t="s">
        <v>21</v>
      </c>
      <c r="E193" s="4">
        <v>2</v>
      </c>
      <c r="F193" s="4" t="s">
        <v>425</v>
      </c>
      <c r="G193" s="4" t="s">
        <v>17</v>
      </c>
      <c r="H193" s="4" t="s">
        <v>23</v>
      </c>
      <c r="I193" s="4">
        <v>433</v>
      </c>
      <c r="J193" s="4" t="s">
        <v>17</v>
      </c>
      <c r="K193" s="4">
        <v>161</v>
      </c>
      <c r="L193" s="4">
        <v>164</v>
      </c>
      <c r="M193" s="4">
        <v>164</v>
      </c>
      <c r="N193" s="4" t="s">
        <v>19</v>
      </c>
    </row>
    <row r="194" spans="1:14" x14ac:dyDescent="0.25">
      <c r="A194" s="3">
        <v>190</v>
      </c>
      <c r="B194" s="4" t="s">
        <v>426</v>
      </c>
      <c r="C194" s="4">
        <v>434</v>
      </c>
      <c r="D194" s="4" t="s">
        <v>21</v>
      </c>
      <c r="E194" s="4">
        <v>2</v>
      </c>
      <c r="F194" s="4" t="s">
        <v>1079</v>
      </c>
      <c r="G194" s="4" t="s">
        <v>17</v>
      </c>
      <c r="H194" s="4" t="s">
        <v>23</v>
      </c>
      <c r="I194" s="4">
        <v>435</v>
      </c>
      <c r="J194" s="4" t="s">
        <v>17</v>
      </c>
      <c r="K194" s="4">
        <v>162</v>
      </c>
      <c r="L194" s="4">
        <v>165</v>
      </c>
      <c r="M194" s="4">
        <v>165</v>
      </c>
      <c r="N194" s="4" t="s">
        <v>19</v>
      </c>
    </row>
    <row r="195" spans="1:14" x14ac:dyDescent="0.25">
      <c r="A195" s="3">
        <v>191</v>
      </c>
      <c r="B195" s="4" t="s">
        <v>432</v>
      </c>
      <c r="C195" s="4">
        <v>442</v>
      </c>
      <c r="D195" s="4" t="s">
        <v>21</v>
      </c>
      <c r="E195" s="4">
        <v>2</v>
      </c>
      <c r="F195" s="4" t="s">
        <v>433</v>
      </c>
      <c r="G195" s="4" t="s">
        <v>17</v>
      </c>
      <c r="H195" s="4" t="s">
        <v>23</v>
      </c>
      <c r="I195" s="4">
        <v>443</v>
      </c>
      <c r="J195" s="4" t="s">
        <v>17</v>
      </c>
      <c r="K195" s="4">
        <v>163</v>
      </c>
      <c r="L195" s="4">
        <v>166</v>
      </c>
      <c r="M195" s="4">
        <v>166</v>
      </c>
      <c r="N195" s="4" t="s">
        <v>19</v>
      </c>
    </row>
    <row r="196" spans="1:14" x14ac:dyDescent="0.25">
      <c r="A196" s="3">
        <v>192</v>
      </c>
      <c r="B196" s="4" t="s">
        <v>434</v>
      </c>
      <c r="C196" s="4">
        <v>444</v>
      </c>
      <c r="D196" s="4" t="s">
        <v>21</v>
      </c>
      <c r="E196" s="4">
        <v>2</v>
      </c>
      <c r="F196" s="4" t="s">
        <v>1079</v>
      </c>
      <c r="G196" s="4" t="s">
        <v>17</v>
      </c>
      <c r="H196" s="4" t="s">
        <v>23</v>
      </c>
      <c r="I196" s="4">
        <v>445</v>
      </c>
      <c r="J196" s="4" t="s">
        <v>17</v>
      </c>
      <c r="K196" s="4">
        <v>164</v>
      </c>
      <c r="L196" s="4">
        <v>167</v>
      </c>
      <c r="M196" s="4">
        <v>167</v>
      </c>
      <c r="N196" s="4" t="s">
        <v>19</v>
      </c>
    </row>
    <row r="197" spans="1:14" x14ac:dyDescent="0.25">
      <c r="A197" s="3">
        <v>193</v>
      </c>
      <c r="B197" s="4" t="s">
        <v>439</v>
      </c>
      <c r="C197" s="4">
        <v>452</v>
      </c>
      <c r="D197" s="4" t="s">
        <v>21</v>
      </c>
      <c r="E197" s="4">
        <v>2</v>
      </c>
      <c r="F197" s="4" t="s">
        <v>440</v>
      </c>
      <c r="G197" s="4" t="s">
        <v>17</v>
      </c>
      <c r="H197" s="4" t="s">
        <v>23</v>
      </c>
      <c r="I197" s="4">
        <v>453</v>
      </c>
      <c r="J197" s="4" t="s">
        <v>33</v>
      </c>
      <c r="K197" s="4">
        <v>164</v>
      </c>
      <c r="L197" s="4">
        <v>167</v>
      </c>
      <c r="M197" s="4">
        <v>167</v>
      </c>
      <c r="N197" s="4" t="s">
        <v>202</v>
      </c>
    </row>
    <row r="198" spans="1:14" x14ac:dyDescent="0.25">
      <c r="A198" s="3">
        <v>194</v>
      </c>
      <c r="B198" s="4" t="s">
        <v>441</v>
      </c>
      <c r="C198" s="4">
        <v>454</v>
      </c>
      <c r="D198" s="4" t="s">
        <v>21</v>
      </c>
      <c r="E198" s="4">
        <v>2</v>
      </c>
      <c r="F198" s="4" t="s">
        <v>442</v>
      </c>
      <c r="G198" s="4" t="s">
        <v>17</v>
      </c>
      <c r="H198" s="4" t="s">
        <v>23</v>
      </c>
      <c r="I198" s="4">
        <v>455</v>
      </c>
      <c r="J198" s="4" t="s">
        <v>33</v>
      </c>
      <c r="K198" s="4">
        <v>164</v>
      </c>
      <c r="L198" s="4">
        <v>167</v>
      </c>
      <c r="M198" s="4">
        <v>167</v>
      </c>
      <c r="N198" s="4" t="s">
        <v>202</v>
      </c>
    </row>
    <row r="199" spans="1:14" x14ac:dyDescent="0.25">
      <c r="A199" s="3">
        <v>195</v>
      </c>
      <c r="B199" s="4" t="s">
        <v>443</v>
      </c>
      <c r="C199" s="4">
        <v>456</v>
      </c>
      <c r="D199" s="4" t="s">
        <v>21</v>
      </c>
      <c r="E199" s="4">
        <v>2</v>
      </c>
      <c r="F199" s="4" t="s">
        <v>444</v>
      </c>
      <c r="G199" s="4" t="s">
        <v>17</v>
      </c>
      <c r="H199" s="4" t="s">
        <v>23</v>
      </c>
      <c r="I199" s="4">
        <v>457</v>
      </c>
      <c r="J199" s="4" t="s">
        <v>33</v>
      </c>
      <c r="K199" s="4">
        <v>164</v>
      </c>
      <c r="L199" s="4">
        <v>167</v>
      </c>
      <c r="M199" s="4">
        <v>167</v>
      </c>
      <c r="N199" s="4" t="s">
        <v>202</v>
      </c>
    </row>
    <row r="200" spans="1:14" x14ac:dyDescent="0.25">
      <c r="A200" s="3">
        <v>196</v>
      </c>
      <c r="B200" s="4" t="s">
        <v>445</v>
      </c>
      <c r="C200" s="4">
        <v>458</v>
      </c>
      <c r="D200" s="4" t="s">
        <v>21</v>
      </c>
      <c r="E200" s="4">
        <v>2</v>
      </c>
      <c r="F200" s="4" t="s">
        <v>446</v>
      </c>
      <c r="G200" s="4" t="s">
        <v>17</v>
      </c>
      <c r="H200" s="4" t="s">
        <v>23</v>
      </c>
      <c r="I200" s="4">
        <v>459</v>
      </c>
      <c r="J200" s="4" t="s">
        <v>17</v>
      </c>
      <c r="K200" s="4">
        <v>165</v>
      </c>
      <c r="L200" s="4">
        <v>168</v>
      </c>
      <c r="M200" s="4">
        <v>168</v>
      </c>
      <c r="N200" s="4" t="s">
        <v>19</v>
      </c>
    </row>
    <row r="201" spans="1:14" x14ac:dyDescent="0.25">
      <c r="A201" s="3">
        <v>197</v>
      </c>
      <c r="B201" s="4" t="s">
        <v>447</v>
      </c>
      <c r="C201" s="4">
        <v>460</v>
      </c>
      <c r="D201" s="4" t="s">
        <v>21</v>
      </c>
      <c r="E201" s="4">
        <v>2</v>
      </c>
      <c r="F201" s="4" t="s">
        <v>448</v>
      </c>
      <c r="G201" s="4" t="s">
        <v>17</v>
      </c>
      <c r="H201" s="4" t="s">
        <v>23</v>
      </c>
      <c r="I201" s="4">
        <v>461</v>
      </c>
      <c r="J201" s="4" t="s">
        <v>17</v>
      </c>
      <c r="K201" s="4">
        <v>166</v>
      </c>
      <c r="L201" s="4">
        <v>169</v>
      </c>
      <c r="M201" s="4">
        <v>169</v>
      </c>
      <c r="N201" s="4" t="s">
        <v>19</v>
      </c>
    </row>
    <row r="202" spans="1:14" x14ac:dyDescent="0.25">
      <c r="A202" s="3">
        <v>198</v>
      </c>
      <c r="B202" s="4" t="s">
        <v>449</v>
      </c>
      <c r="C202" s="4">
        <v>462</v>
      </c>
      <c r="D202" s="4" t="s">
        <v>21</v>
      </c>
      <c r="E202" s="4">
        <v>2</v>
      </c>
      <c r="F202" s="4" t="s">
        <v>450</v>
      </c>
      <c r="G202" s="4" t="s">
        <v>17</v>
      </c>
      <c r="H202" s="4" t="s">
        <v>23</v>
      </c>
      <c r="I202" s="4">
        <v>463</v>
      </c>
      <c r="J202" s="4" t="s">
        <v>17</v>
      </c>
      <c r="K202" s="4">
        <v>167</v>
      </c>
      <c r="L202" s="4">
        <v>170</v>
      </c>
      <c r="M202" s="4">
        <v>170</v>
      </c>
      <c r="N202" s="4" t="s">
        <v>19</v>
      </c>
    </row>
    <row r="203" spans="1:14" x14ac:dyDescent="0.25">
      <c r="A203" s="3">
        <v>199</v>
      </c>
      <c r="B203" s="4" t="s">
        <v>451</v>
      </c>
      <c r="C203" s="4">
        <v>464</v>
      </c>
      <c r="D203" s="4" t="s">
        <v>21</v>
      </c>
      <c r="E203" s="4">
        <v>2</v>
      </c>
      <c r="F203" s="4" t="s">
        <v>450</v>
      </c>
      <c r="G203" s="4" t="s">
        <v>17</v>
      </c>
      <c r="H203" s="4" t="s">
        <v>23</v>
      </c>
      <c r="I203" s="4">
        <v>465</v>
      </c>
      <c r="J203" s="4" t="s">
        <v>17</v>
      </c>
      <c r="K203" s="4">
        <v>168</v>
      </c>
      <c r="L203" s="4">
        <v>171</v>
      </c>
      <c r="M203" s="4">
        <v>171</v>
      </c>
      <c r="N203" s="4" t="s">
        <v>19</v>
      </c>
    </row>
    <row r="204" spans="1:14" x14ac:dyDescent="0.25">
      <c r="A204" s="3">
        <v>200</v>
      </c>
      <c r="B204" s="4" t="s">
        <v>452</v>
      </c>
      <c r="C204" s="4">
        <v>466</v>
      </c>
      <c r="D204" s="4" t="s">
        <v>21</v>
      </c>
      <c r="E204" s="4">
        <v>2</v>
      </c>
      <c r="F204" s="4" t="s">
        <v>453</v>
      </c>
      <c r="G204" s="4" t="s">
        <v>17</v>
      </c>
      <c r="H204" s="4" t="s">
        <v>23</v>
      </c>
      <c r="I204" s="4">
        <v>467</v>
      </c>
      <c r="J204" s="4" t="s">
        <v>17</v>
      </c>
      <c r="K204" s="4">
        <v>169</v>
      </c>
      <c r="L204" s="4">
        <v>172</v>
      </c>
      <c r="M204" s="4">
        <v>172</v>
      </c>
      <c r="N204" s="4" t="s">
        <v>19</v>
      </c>
    </row>
    <row r="205" spans="1:14" x14ac:dyDescent="0.25">
      <c r="A205" s="3">
        <v>201</v>
      </c>
      <c r="B205" s="4" t="s">
        <v>454</v>
      </c>
      <c r="C205" s="4">
        <v>468</v>
      </c>
      <c r="D205" s="4" t="s">
        <v>21</v>
      </c>
      <c r="E205" s="4">
        <v>2</v>
      </c>
      <c r="F205" s="4" t="s">
        <v>1080</v>
      </c>
      <c r="G205" s="4" t="s">
        <v>17</v>
      </c>
      <c r="H205" s="4" t="s">
        <v>23</v>
      </c>
      <c r="I205" s="4">
        <v>469</v>
      </c>
      <c r="J205" s="4" t="s">
        <v>17</v>
      </c>
      <c r="K205" s="4">
        <v>170</v>
      </c>
      <c r="L205" s="4">
        <v>173</v>
      </c>
      <c r="M205" s="4">
        <v>173</v>
      </c>
      <c r="N205" s="4" t="s">
        <v>19</v>
      </c>
    </row>
    <row r="206" spans="1:14" x14ac:dyDescent="0.25">
      <c r="A206" s="3">
        <v>202</v>
      </c>
      <c r="B206" s="4" t="s">
        <v>456</v>
      </c>
      <c r="C206" s="4">
        <v>470</v>
      </c>
      <c r="D206" s="4" t="s">
        <v>21</v>
      </c>
      <c r="E206" s="4">
        <v>2</v>
      </c>
      <c r="F206" s="4" t="s">
        <v>1080</v>
      </c>
      <c r="G206" s="4" t="s">
        <v>17</v>
      </c>
      <c r="H206" s="4" t="s">
        <v>23</v>
      </c>
      <c r="I206" s="4">
        <v>471</v>
      </c>
      <c r="J206" s="4" t="s">
        <v>17</v>
      </c>
      <c r="K206" s="4">
        <v>171</v>
      </c>
      <c r="L206" s="4">
        <v>174</v>
      </c>
      <c r="M206" s="4">
        <v>174</v>
      </c>
      <c r="N206" s="4" t="s">
        <v>19</v>
      </c>
    </row>
    <row r="207" spans="1:14" x14ac:dyDescent="0.25">
      <c r="A207" s="3">
        <v>203</v>
      </c>
      <c r="B207" s="4" t="s">
        <v>457</v>
      </c>
      <c r="C207" s="4">
        <v>472</v>
      </c>
      <c r="D207" s="4" t="s">
        <v>21</v>
      </c>
      <c r="E207" s="4">
        <v>2</v>
      </c>
      <c r="F207" s="4" t="s">
        <v>458</v>
      </c>
      <c r="G207" s="4" t="s">
        <v>17</v>
      </c>
      <c r="H207" s="4" t="s">
        <v>23</v>
      </c>
      <c r="I207" s="4">
        <v>473</v>
      </c>
      <c r="J207" s="4" t="s">
        <v>17</v>
      </c>
      <c r="K207" s="4">
        <v>172</v>
      </c>
      <c r="L207" s="4">
        <v>175</v>
      </c>
      <c r="M207" s="4">
        <v>175</v>
      </c>
      <c r="N207" s="4" t="s">
        <v>19</v>
      </c>
    </row>
    <row r="208" spans="1:14" x14ac:dyDescent="0.25">
      <c r="A208" s="3">
        <v>204</v>
      </c>
      <c r="B208" s="4" t="s">
        <v>459</v>
      </c>
      <c r="C208" s="4">
        <v>474</v>
      </c>
      <c r="D208" s="4" t="s">
        <v>21</v>
      </c>
      <c r="E208" s="4">
        <v>2</v>
      </c>
      <c r="F208" s="4" t="s">
        <v>460</v>
      </c>
      <c r="G208" s="4" t="s">
        <v>17</v>
      </c>
      <c r="H208" s="4" t="s">
        <v>23</v>
      </c>
      <c r="I208" s="4">
        <v>475</v>
      </c>
      <c r="J208" s="4" t="s">
        <v>17</v>
      </c>
      <c r="K208" s="4">
        <v>173</v>
      </c>
      <c r="L208" s="4">
        <v>176</v>
      </c>
      <c r="M208" s="4">
        <v>176</v>
      </c>
      <c r="N208" s="4" t="s">
        <v>19</v>
      </c>
    </row>
    <row r="209" spans="1:14" x14ac:dyDescent="0.25">
      <c r="A209" s="3">
        <v>205</v>
      </c>
      <c r="B209" s="4" t="s">
        <v>461</v>
      </c>
      <c r="C209" s="4">
        <v>476</v>
      </c>
      <c r="D209" s="4" t="s">
        <v>21</v>
      </c>
      <c r="E209" s="4">
        <v>2</v>
      </c>
      <c r="F209" s="4" t="s">
        <v>462</v>
      </c>
      <c r="G209" s="4" t="s">
        <v>17</v>
      </c>
      <c r="H209" s="4" t="s">
        <v>23</v>
      </c>
      <c r="I209" s="4">
        <v>477</v>
      </c>
      <c r="J209" s="4" t="s">
        <v>17</v>
      </c>
      <c r="K209" s="4">
        <v>174</v>
      </c>
      <c r="L209" s="4">
        <v>177</v>
      </c>
      <c r="M209" s="4">
        <v>177</v>
      </c>
      <c r="N209" s="4" t="s">
        <v>19</v>
      </c>
    </row>
    <row r="210" spans="1:14" x14ac:dyDescent="0.25">
      <c r="A210" s="3">
        <v>206</v>
      </c>
      <c r="B210" s="4" t="s">
        <v>463</v>
      </c>
      <c r="C210" s="4">
        <v>478</v>
      </c>
      <c r="D210" s="4" t="s">
        <v>21</v>
      </c>
      <c r="E210" s="4">
        <v>2</v>
      </c>
      <c r="F210" s="4" t="s">
        <v>464</v>
      </c>
      <c r="G210" s="4" t="s">
        <v>17</v>
      </c>
      <c r="H210" s="4" t="s">
        <v>23</v>
      </c>
      <c r="I210" s="4">
        <v>479</v>
      </c>
      <c r="J210" s="4" t="s">
        <v>17</v>
      </c>
      <c r="K210" s="4">
        <v>175</v>
      </c>
      <c r="L210" s="4">
        <v>178</v>
      </c>
      <c r="M210" s="4">
        <v>178</v>
      </c>
      <c r="N210" s="4" t="s">
        <v>19</v>
      </c>
    </row>
    <row r="211" spans="1:14" x14ac:dyDescent="0.25">
      <c r="A211" s="3">
        <v>207</v>
      </c>
      <c r="B211" s="4" t="s">
        <v>465</v>
      </c>
      <c r="C211" s="4">
        <v>480</v>
      </c>
      <c r="D211" s="4" t="s">
        <v>21</v>
      </c>
      <c r="E211" s="4">
        <v>2</v>
      </c>
      <c r="F211" s="4" t="s">
        <v>466</v>
      </c>
      <c r="G211" s="4" t="s">
        <v>17</v>
      </c>
      <c r="H211" s="4" t="s">
        <v>23</v>
      </c>
      <c r="I211" s="4">
        <v>481</v>
      </c>
      <c r="J211" s="4" t="s">
        <v>17</v>
      </c>
      <c r="K211" s="4">
        <v>176</v>
      </c>
      <c r="L211" s="4">
        <v>179</v>
      </c>
      <c r="M211" s="4">
        <v>179</v>
      </c>
      <c r="N211" s="4" t="s">
        <v>19</v>
      </c>
    </row>
    <row r="212" spans="1:14" x14ac:dyDescent="0.25">
      <c r="A212" s="3">
        <v>208</v>
      </c>
      <c r="B212" s="4" t="s">
        <v>467</v>
      </c>
      <c r="C212" s="4">
        <v>482</v>
      </c>
      <c r="D212" s="4" t="s">
        <v>21</v>
      </c>
      <c r="E212" s="4">
        <v>2</v>
      </c>
      <c r="F212" s="4" t="s">
        <v>468</v>
      </c>
      <c r="G212" s="4" t="s">
        <v>17</v>
      </c>
      <c r="H212" s="4" t="s">
        <v>23</v>
      </c>
      <c r="I212" s="4">
        <v>483</v>
      </c>
      <c r="J212" s="4" t="s">
        <v>17</v>
      </c>
      <c r="K212" s="4">
        <v>177</v>
      </c>
      <c r="L212" s="4">
        <v>180</v>
      </c>
      <c r="M212" s="4">
        <v>180</v>
      </c>
      <c r="N212" s="4" t="s">
        <v>19</v>
      </c>
    </row>
    <row r="213" spans="1:14" x14ac:dyDescent="0.25">
      <c r="A213" s="3">
        <v>209</v>
      </c>
      <c r="B213" s="4" t="s">
        <v>469</v>
      </c>
      <c r="C213" s="4">
        <v>484</v>
      </c>
      <c r="D213" s="4" t="s">
        <v>21</v>
      </c>
      <c r="E213" s="4">
        <v>2</v>
      </c>
      <c r="F213" s="4" t="s">
        <v>470</v>
      </c>
      <c r="G213" s="4" t="s">
        <v>17</v>
      </c>
      <c r="H213" s="4" t="s">
        <v>23</v>
      </c>
      <c r="I213" s="4">
        <v>485</v>
      </c>
      <c r="J213" s="4" t="s">
        <v>17</v>
      </c>
      <c r="K213" s="4">
        <v>178</v>
      </c>
      <c r="L213" s="4">
        <v>181</v>
      </c>
      <c r="M213" s="4">
        <v>181</v>
      </c>
      <c r="N213" s="4" t="s">
        <v>19</v>
      </c>
    </row>
    <row r="214" spans="1:14" x14ac:dyDescent="0.25">
      <c r="A214" s="3">
        <v>210</v>
      </c>
      <c r="B214" s="4" t="s">
        <v>471</v>
      </c>
      <c r="C214" s="4">
        <v>486</v>
      </c>
      <c r="D214" s="4" t="s">
        <v>21</v>
      </c>
      <c r="E214" s="4">
        <v>2</v>
      </c>
      <c r="F214" s="4" t="s">
        <v>472</v>
      </c>
      <c r="G214" s="4" t="s">
        <v>17</v>
      </c>
      <c r="H214" s="4" t="s">
        <v>23</v>
      </c>
      <c r="I214" s="4">
        <v>487</v>
      </c>
      <c r="J214" s="4" t="s">
        <v>17</v>
      </c>
      <c r="K214" s="4">
        <v>179</v>
      </c>
      <c r="L214" s="4">
        <v>182</v>
      </c>
      <c r="M214" s="4">
        <v>182</v>
      </c>
      <c r="N214" s="4" t="s">
        <v>19</v>
      </c>
    </row>
    <row r="215" spans="1:14" x14ac:dyDescent="0.25">
      <c r="A215" s="3">
        <v>211</v>
      </c>
      <c r="B215" s="4" t="s">
        <v>473</v>
      </c>
      <c r="C215" s="4">
        <v>488</v>
      </c>
      <c r="D215" s="4" t="s">
        <v>21</v>
      </c>
      <c r="E215" s="4">
        <v>2</v>
      </c>
      <c r="F215" s="4" t="s">
        <v>472</v>
      </c>
      <c r="G215" s="4" t="s">
        <v>17</v>
      </c>
      <c r="H215" s="4" t="s">
        <v>23</v>
      </c>
      <c r="I215" s="4">
        <v>489</v>
      </c>
      <c r="J215" s="4" t="s">
        <v>17</v>
      </c>
      <c r="K215" s="4">
        <v>180</v>
      </c>
      <c r="L215" s="4">
        <v>183</v>
      </c>
      <c r="M215" s="4">
        <v>183</v>
      </c>
      <c r="N215" s="4" t="s">
        <v>19</v>
      </c>
    </row>
    <row r="216" spans="1:14" x14ac:dyDescent="0.25">
      <c r="A216" s="3">
        <v>212</v>
      </c>
      <c r="B216" s="4" t="s">
        <v>474</v>
      </c>
      <c r="C216" s="4">
        <v>490</v>
      </c>
      <c r="D216" s="4" t="s">
        <v>21</v>
      </c>
      <c r="E216" s="4">
        <v>2</v>
      </c>
      <c r="F216" s="4" t="s">
        <v>475</v>
      </c>
      <c r="G216" s="4" t="s">
        <v>17</v>
      </c>
      <c r="H216" s="4" t="s">
        <v>23</v>
      </c>
      <c r="I216" s="4">
        <v>491</v>
      </c>
      <c r="J216" s="4" t="s">
        <v>17</v>
      </c>
      <c r="K216" s="4">
        <v>181</v>
      </c>
      <c r="L216" s="4">
        <v>184</v>
      </c>
      <c r="M216" s="4">
        <v>184</v>
      </c>
      <c r="N216" s="4" t="s">
        <v>19</v>
      </c>
    </row>
    <row r="217" spans="1:14" x14ac:dyDescent="0.25">
      <c r="A217" s="3">
        <v>213</v>
      </c>
      <c r="B217" s="4" t="s">
        <v>476</v>
      </c>
      <c r="C217" s="4">
        <v>492</v>
      </c>
      <c r="D217" s="4" t="s">
        <v>21</v>
      </c>
      <c r="E217" s="4">
        <v>2</v>
      </c>
      <c r="F217" s="4" t="s">
        <v>477</v>
      </c>
      <c r="G217" s="4" t="s">
        <v>17</v>
      </c>
      <c r="H217" s="4" t="s">
        <v>23</v>
      </c>
      <c r="I217" s="4">
        <v>493</v>
      </c>
      <c r="J217" s="4" t="s">
        <v>17</v>
      </c>
      <c r="K217" s="4">
        <v>182</v>
      </c>
      <c r="L217" s="4">
        <v>185</v>
      </c>
      <c r="M217" s="4">
        <v>185</v>
      </c>
      <c r="N217" s="4" t="s">
        <v>19</v>
      </c>
    </row>
    <row r="218" spans="1:14" x14ac:dyDescent="0.25">
      <c r="A218" s="3">
        <v>214</v>
      </c>
      <c r="B218" s="4" t="s">
        <v>478</v>
      </c>
      <c r="C218" s="4">
        <v>494</v>
      </c>
      <c r="D218" s="4" t="s">
        <v>21</v>
      </c>
      <c r="E218" s="4">
        <v>2</v>
      </c>
      <c r="F218" s="4" t="s">
        <v>479</v>
      </c>
      <c r="G218" s="4" t="s">
        <v>17</v>
      </c>
      <c r="H218" s="4" t="s">
        <v>23</v>
      </c>
      <c r="I218" s="4">
        <v>495</v>
      </c>
      <c r="J218" s="4" t="s">
        <v>17</v>
      </c>
      <c r="K218" s="4">
        <v>183</v>
      </c>
      <c r="L218" s="4">
        <v>186</v>
      </c>
      <c r="M218" s="4">
        <v>186</v>
      </c>
      <c r="N218" s="4" t="s">
        <v>19</v>
      </c>
    </row>
    <row r="219" spans="1:14" x14ac:dyDescent="0.25">
      <c r="A219" s="3">
        <v>215</v>
      </c>
      <c r="B219" s="4" t="s">
        <v>480</v>
      </c>
      <c r="C219" s="4">
        <v>496</v>
      </c>
      <c r="D219" s="4" t="s">
        <v>21</v>
      </c>
      <c r="E219" s="4">
        <v>2</v>
      </c>
      <c r="F219" s="4" t="s">
        <v>481</v>
      </c>
      <c r="G219" s="4" t="s">
        <v>17</v>
      </c>
      <c r="H219" s="4" t="s">
        <v>23</v>
      </c>
      <c r="I219" s="4">
        <v>497</v>
      </c>
      <c r="J219" s="4" t="s">
        <v>17</v>
      </c>
      <c r="K219" s="4">
        <v>184</v>
      </c>
      <c r="L219" s="4">
        <v>187</v>
      </c>
      <c r="M219" s="4">
        <v>187</v>
      </c>
      <c r="N219" s="4" t="s">
        <v>19</v>
      </c>
    </row>
    <row r="220" spans="1:14" x14ac:dyDescent="0.25">
      <c r="A220" s="3">
        <v>216</v>
      </c>
      <c r="B220" s="4" t="s">
        <v>482</v>
      </c>
      <c r="C220" s="4">
        <v>498</v>
      </c>
      <c r="D220" s="4" t="s">
        <v>21</v>
      </c>
      <c r="E220" s="4">
        <v>2</v>
      </c>
      <c r="F220" s="4" t="s">
        <v>483</v>
      </c>
      <c r="G220" s="4" t="s">
        <v>17</v>
      </c>
      <c r="H220" s="4" t="s">
        <v>23</v>
      </c>
      <c r="I220" s="4">
        <v>499</v>
      </c>
      <c r="J220" s="4" t="s">
        <v>17</v>
      </c>
      <c r="K220" s="4">
        <v>185</v>
      </c>
      <c r="L220" s="4">
        <v>188</v>
      </c>
      <c r="M220" s="4">
        <v>188</v>
      </c>
      <c r="N220" s="4" t="s">
        <v>19</v>
      </c>
    </row>
    <row r="221" spans="1:14" x14ac:dyDescent="0.25">
      <c r="A221" s="3">
        <v>217</v>
      </c>
      <c r="B221" s="4" t="s">
        <v>484</v>
      </c>
      <c r="C221" s="4">
        <v>500</v>
      </c>
      <c r="D221" s="4" t="s">
        <v>21</v>
      </c>
      <c r="E221" s="4">
        <v>2</v>
      </c>
      <c r="F221" s="4" t="s">
        <v>485</v>
      </c>
      <c r="G221" s="4" t="s">
        <v>17</v>
      </c>
      <c r="H221" s="4" t="s">
        <v>23</v>
      </c>
      <c r="I221" s="4">
        <v>501</v>
      </c>
      <c r="J221" s="4" t="s">
        <v>17</v>
      </c>
      <c r="K221" s="4">
        <v>186</v>
      </c>
      <c r="L221" s="4">
        <v>189</v>
      </c>
      <c r="M221" s="4">
        <v>189</v>
      </c>
      <c r="N221" s="4" t="s">
        <v>19</v>
      </c>
    </row>
    <row r="222" spans="1:14" x14ac:dyDescent="0.25">
      <c r="A222" s="3">
        <v>218</v>
      </c>
      <c r="B222" s="4" t="s">
        <v>486</v>
      </c>
      <c r="C222" s="4">
        <v>502</v>
      </c>
      <c r="D222" s="4" t="s">
        <v>21</v>
      </c>
      <c r="E222" s="4">
        <v>2</v>
      </c>
      <c r="F222" s="4" t="s">
        <v>487</v>
      </c>
      <c r="G222" s="4" t="s">
        <v>17</v>
      </c>
      <c r="H222" s="4" t="s">
        <v>23</v>
      </c>
      <c r="I222" s="4">
        <v>503</v>
      </c>
      <c r="J222" s="4" t="s">
        <v>17</v>
      </c>
      <c r="K222" s="4">
        <v>187</v>
      </c>
      <c r="L222" s="4">
        <v>190</v>
      </c>
      <c r="M222" s="4">
        <v>190</v>
      </c>
      <c r="N222" s="4" t="s">
        <v>19</v>
      </c>
    </row>
    <row r="223" spans="1:14" x14ac:dyDescent="0.25">
      <c r="A223" s="3">
        <v>219</v>
      </c>
      <c r="B223" s="4" t="s">
        <v>488</v>
      </c>
      <c r="C223" s="4">
        <v>504</v>
      </c>
      <c r="D223" s="4" t="s">
        <v>21</v>
      </c>
      <c r="E223" s="4">
        <v>2</v>
      </c>
      <c r="F223" s="4" t="s">
        <v>489</v>
      </c>
      <c r="G223" s="4" t="s">
        <v>17</v>
      </c>
      <c r="H223" s="4" t="s">
        <v>23</v>
      </c>
      <c r="I223" s="4">
        <v>505</v>
      </c>
      <c r="J223" s="4" t="s">
        <v>17</v>
      </c>
      <c r="K223" s="4">
        <v>188</v>
      </c>
      <c r="L223" s="4">
        <v>191</v>
      </c>
      <c r="M223" s="4">
        <v>191</v>
      </c>
      <c r="N223" s="4" t="s">
        <v>19</v>
      </c>
    </row>
    <row r="224" spans="1:14" x14ac:dyDescent="0.25">
      <c r="A224" s="3">
        <v>220</v>
      </c>
      <c r="B224" s="4" t="s">
        <v>490</v>
      </c>
      <c r="C224" s="4">
        <v>506</v>
      </c>
      <c r="D224" s="4" t="s">
        <v>21</v>
      </c>
      <c r="E224" s="4">
        <v>2</v>
      </c>
      <c r="F224" s="4" t="s">
        <v>491</v>
      </c>
      <c r="G224" s="4" t="s">
        <v>17</v>
      </c>
      <c r="H224" s="4" t="s">
        <v>23</v>
      </c>
      <c r="I224" s="4">
        <v>507</v>
      </c>
      <c r="J224" s="4" t="s">
        <v>17</v>
      </c>
      <c r="K224" s="4">
        <v>189</v>
      </c>
      <c r="L224" s="4">
        <v>192</v>
      </c>
      <c r="M224" s="4">
        <v>192</v>
      </c>
      <c r="N224" s="4" t="s">
        <v>19</v>
      </c>
    </row>
    <row r="225" spans="1:14" x14ac:dyDescent="0.25">
      <c r="A225" s="3">
        <v>221</v>
      </c>
      <c r="B225" s="4" t="s">
        <v>492</v>
      </c>
      <c r="C225" s="4">
        <v>508</v>
      </c>
      <c r="D225" s="4" t="s">
        <v>54</v>
      </c>
      <c r="E225" s="4">
        <v>4</v>
      </c>
      <c r="F225" s="4" t="s">
        <v>493</v>
      </c>
      <c r="G225" s="4">
        <v>2</v>
      </c>
      <c r="H225" s="4" t="s">
        <v>56</v>
      </c>
      <c r="I225" s="4">
        <v>511</v>
      </c>
      <c r="J225" s="4" t="s">
        <v>17</v>
      </c>
      <c r="K225" s="4">
        <v>190</v>
      </c>
      <c r="L225" s="4">
        <v>193</v>
      </c>
      <c r="M225" s="4">
        <v>193</v>
      </c>
      <c r="N225" s="4" t="s">
        <v>19</v>
      </c>
    </row>
    <row r="226" spans="1:14" x14ac:dyDescent="0.25">
      <c r="A226" s="3">
        <v>222</v>
      </c>
      <c r="B226" s="4" t="s">
        <v>494</v>
      </c>
      <c r="C226" s="4">
        <v>512</v>
      </c>
      <c r="D226" s="4" t="s">
        <v>54</v>
      </c>
      <c r="E226" s="4">
        <v>4</v>
      </c>
      <c r="F226" s="4" t="s">
        <v>495</v>
      </c>
      <c r="G226" s="4">
        <v>2</v>
      </c>
      <c r="H226" s="4" t="s">
        <v>56</v>
      </c>
      <c r="I226" s="4">
        <v>515</v>
      </c>
      <c r="J226" s="4" t="s">
        <v>17</v>
      </c>
      <c r="K226" s="4">
        <v>191</v>
      </c>
      <c r="L226" s="4">
        <v>194</v>
      </c>
      <c r="M226" s="4">
        <v>194</v>
      </c>
      <c r="N226" s="4" t="s">
        <v>19</v>
      </c>
    </row>
    <row r="227" spans="1:14" x14ac:dyDescent="0.25">
      <c r="A227" s="3">
        <v>223</v>
      </c>
      <c r="B227" s="4" t="s">
        <v>496</v>
      </c>
      <c r="C227" s="4">
        <v>516</v>
      </c>
      <c r="D227" s="4" t="s">
        <v>54</v>
      </c>
      <c r="E227" s="4">
        <v>4</v>
      </c>
      <c r="F227" s="4" t="s">
        <v>497</v>
      </c>
      <c r="G227" s="4">
        <v>2</v>
      </c>
      <c r="H227" s="4" t="s">
        <v>56</v>
      </c>
      <c r="I227" s="4">
        <v>519</v>
      </c>
      <c r="J227" s="4" t="s">
        <v>17</v>
      </c>
      <c r="K227" s="4">
        <v>192</v>
      </c>
      <c r="L227" s="4">
        <v>195</v>
      </c>
      <c r="M227" s="4">
        <v>195</v>
      </c>
      <c r="N227" s="4" t="s">
        <v>19</v>
      </c>
    </row>
    <row r="228" spans="1:14" x14ac:dyDescent="0.25">
      <c r="A228" s="3">
        <v>224</v>
      </c>
      <c r="B228" s="4" t="s">
        <v>498</v>
      </c>
      <c r="C228" s="4">
        <v>520</v>
      </c>
      <c r="D228" s="4" t="s">
        <v>54</v>
      </c>
      <c r="E228" s="4">
        <v>4</v>
      </c>
      <c r="F228" s="4" t="s">
        <v>499</v>
      </c>
      <c r="G228" s="4">
        <v>2</v>
      </c>
      <c r="H228" s="4" t="s">
        <v>56</v>
      </c>
      <c r="I228" s="4">
        <v>523</v>
      </c>
      <c r="J228" s="4" t="s">
        <v>17</v>
      </c>
      <c r="K228" s="4">
        <v>193</v>
      </c>
      <c r="L228" s="4">
        <v>196</v>
      </c>
      <c r="M228" s="4">
        <v>196</v>
      </c>
      <c r="N228" s="4" t="s">
        <v>19</v>
      </c>
    </row>
    <row r="229" spans="1:14" x14ac:dyDescent="0.25">
      <c r="A229" s="3">
        <v>225</v>
      </c>
      <c r="B229" s="4" t="s">
        <v>500</v>
      </c>
      <c r="C229" s="4">
        <v>524</v>
      </c>
      <c r="D229" s="4" t="s">
        <v>21</v>
      </c>
      <c r="E229" s="4">
        <v>1</v>
      </c>
      <c r="F229" s="4" t="s">
        <v>501</v>
      </c>
      <c r="G229" s="4" t="s">
        <v>17</v>
      </c>
      <c r="H229" s="4" t="s">
        <v>23</v>
      </c>
      <c r="I229" s="4">
        <v>524</v>
      </c>
      <c r="J229" s="4" t="s">
        <v>17</v>
      </c>
      <c r="K229" s="4">
        <v>194</v>
      </c>
      <c r="L229" s="4">
        <v>197</v>
      </c>
      <c r="M229" s="4">
        <v>197</v>
      </c>
      <c r="N229" s="4" t="s">
        <v>19</v>
      </c>
    </row>
    <row r="230" spans="1:14" x14ac:dyDescent="0.25">
      <c r="A230" s="3">
        <v>226</v>
      </c>
      <c r="B230" s="4" t="s">
        <v>502</v>
      </c>
      <c r="C230" s="4">
        <v>525</v>
      </c>
      <c r="D230" s="4" t="s">
        <v>21</v>
      </c>
      <c r="E230" s="4">
        <v>2</v>
      </c>
      <c r="F230" s="4" t="s">
        <v>503</v>
      </c>
      <c r="G230" s="4" t="s">
        <v>17</v>
      </c>
      <c r="H230" s="4" t="s">
        <v>23</v>
      </c>
      <c r="I230" s="4">
        <v>526</v>
      </c>
      <c r="J230" s="4" t="s">
        <v>17</v>
      </c>
      <c r="K230" s="4">
        <v>195</v>
      </c>
      <c r="L230" s="4">
        <v>198</v>
      </c>
      <c r="M230" s="4">
        <v>198</v>
      </c>
      <c r="N230" s="4" t="s">
        <v>19</v>
      </c>
    </row>
    <row r="231" spans="1:14" x14ac:dyDescent="0.25">
      <c r="A231" s="3">
        <v>227</v>
      </c>
      <c r="B231" s="4" t="s">
        <v>504</v>
      </c>
      <c r="C231" s="4">
        <v>527</v>
      </c>
      <c r="D231" s="4" t="s">
        <v>54</v>
      </c>
      <c r="E231" s="4">
        <v>8</v>
      </c>
      <c r="F231" s="4" t="s">
        <v>505</v>
      </c>
      <c r="G231" s="4">
        <v>2</v>
      </c>
      <c r="H231" s="4" t="s">
        <v>56</v>
      </c>
      <c r="I231" s="4">
        <v>534</v>
      </c>
      <c r="J231" s="4" t="s">
        <v>17</v>
      </c>
      <c r="K231" s="4">
        <v>196</v>
      </c>
      <c r="L231" s="4">
        <v>199</v>
      </c>
      <c r="M231" s="4">
        <v>199</v>
      </c>
      <c r="N231" s="4" t="s">
        <v>19</v>
      </c>
    </row>
    <row r="232" spans="1:14" x14ac:dyDescent="0.25">
      <c r="A232" s="3">
        <v>228</v>
      </c>
      <c r="B232" s="4" t="s">
        <v>506</v>
      </c>
      <c r="C232" s="4">
        <v>535</v>
      </c>
      <c r="D232" s="4" t="s">
        <v>21</v>
      </c>
      <c r="E232" s="4">
        <v>1</v>
      </c>
      <c r="F232" s="4" t="s">
        <v>507</v>
      </c>
      <c r="G232" s="4" t="s">
        <v>17</v>
      </c>
      <c r="H232" s="4" t="s">
        <v>23</v>
      </c>
      <c r="I232" s="4">
        <v>535</v>
      </c>
      <c r="J232" s="4" t="s">
        <v>17</v>
      </c>
      <c r="K232" s="4">
        <v>197</v>
      </c>
      <c r="L232" s="4">
        <v>200</v>
      </c>
      <c r="M232" s="4">
        <v>200</v>
      </c>
      <c r="N232" s="4" t="s">
        <v>19</v>
      </c>
    </row>
    <row r="233" spans="1:14" x14ac:dyDescent="0.25">
      <c r="A233" s="3">
        <v>229</v>
      </c>
      <c r="B233" s="4" t="s">
        <v>513</v>
      </c>
      <c r="C233" s="4">
        <v>540</v>
      </c>
      <c r="D233" s="4" t="s">
        <v>54</v>
      </c>
      <c r="E233" s="4">
        <v>8</v>
      </c>
      <c r="F233" s="4" t="s">
        <v>514</v>
      </c>
      <c r="G233" s="4">
        <v>2</v>
      </c>
      <c r="H233" s="4" t="s">
        <v>56</v>
      </c>
      <c r="I233" s="4">
        <v>547</v>
      </c>
      <c r="J233" s="4" t="s">
        <v>17</v>
      </c>
      <c r="K233" s="4">
        <v>198</v>
      </c>
      <c r="L233" s="4">
        <v>201</v>
      </c>
      <c r="M233" s="4">
        <v>201</v>
      </c>
      <c r="N233" s="4" t="s">
        <v>19</v>
      </c>
    </row>
    <row r="234" spans="1:14" x14ac:dyDescent="0.25">
      <c r="A234" s="3">
        <v>230</v>
      </c>
      <c r="B234" s="4" t="s">
        <v>515</v>
      </c>
      <c r="C234" s="4">
        <v>548</v>
      </c>
      <c r="D234" s="4" t="s">
        <v>54</v>
      </c>
      <c r="E234" s="4">
        <v>8</v>
      </c>
      <c r="F234" s="4" t="s">
        <v>516</v>
      </c>
      <c r="G234" s="4">
        <v>2</v>
      </c>
      <c r="H234" s="4" t="s">
        <v>56</v>
      </c>
      <c r="I234" s="4">
        <v>555</v>
      </c>
      <c r="J234" s="4" t="s">
        <v>17</v>
      </c>
      <c r="K234" s="4">
        <v>199</v>
      </c>
      <c r="L234" s="4">
        <v>202</v>
      </c>
      <c r="M234" s="4">
        <v>202</v>
      </c>
      <c r="N234" s="4" t="s">
        <v>19</v>
      </c>
    </row>
    <row r="235" spans="1:14" x14ac:dyDescent="0.25">
      <c r="A235" s="3">
        <v>231</v>
      </c>
      <c r="B235" s="4" t="s">
        <v>517</v>
      </c>
      <c r="C235" s="4">
        <v>556</v>
      </c>
      <c r="D235" s="4" t="s">
        <v>21</v>
      </c>
      <c r="E235" s="4">
        <v>1</v>
      </c>
      <c r="F235" s="4" t="s">
        <v>518</v>
      </c>
      <c r="G235" s="4" t="s">
        <v>17</v>
      </c>
      <c r="H235" s="4" t="s">
        <v>23</v>
      </c>
      <c r="I235" s="4">
        <v>556</v>
      </c>
      <c r="J235" s="4" t="s">
        <v>17</v>
      </c>
      <c r="K235" s="4">
        <v>200</v>
      </c>
      <c r="L235" s="4">
        <v>203</v>
      </c>
      <c r="M235" s="4">
        <v>203</v>
      </c>
      <c r="N235" s="4" t="s">
        <v>19</v>
      </c>
    </row>
    <row r="236" spans="1:14" x14ac:dyDescent="0.25">
      <c r="A236" s="3">
        <v>232</v>
      </c>
      <c r="B236" s="4" t="s">
        <v>521</v>
      </c>
      <c r="C236" s="4">
        <v>559</v>
      </c>
      <c r="D236" s="4" t="s">
        <v>21</v>
      </c>
      <c r="E236" s="4">
        <v>2</v>
      </c>
      <c r="F236" s="4" t="s">
        <v>522</v>
      </c>
      <c r="G236" s="4" t="s">
        <v>17</v>
      </c>
      <c r="H236" s="4" t="s">
        <v>23</v>
      </c>
      <c r="I236" s="4">
        <v>560</v>
      </c>
      <c r="J236" s="4" t="s">
        <v>17</v>
      </c>
      <c r="K236" s="4">
        <v>201</v>
      </c>
      <c r="L236" s="4">
        <v>204</v>
      </c>
      <c r="M236" s="4">
        <v>204</v>
      </c>
      <c r="N236" s="4" t="s">
        <v>19</v>
      </c>
    </row>
    <row r="237" spans="1:14" x14ac:dyDescent="0.25">
      <c r="A237" s="3">
        <v>233</v>
      </c>
      <c r="B237" s="4" t="s">
        <v>523</v>
      </c>
      <c r="C237" s="4">
        <v>561</v>
      </c>
      <c r="D237" s="4" t="s">
        <v>21</v>
      </c>
      <c r="E237" s="4">
        <v>2</v>
      </c>
      <c r="F237" s="4" t="s">
        <v>524</v>
      </c>
      <c r="G237" s="4" t="s">
        <v>17</v>
      </c>
      <c r="H237" s="4" t="s">
        <v>23</v>
      </c>
      <c r="I237" s="4">
        <v>562</v>
      </c>
      <c r="J237" s="4" t="s">
        <v>17</v>
      </c>
      <c r="K237" s="4">
        <v>202</v>
      </c>
      <c r="L237" s="4">
        <v>205</v>
      </c>
      <c r="M237" s="4">
        <v>205</v>
      </c>
      <c r="N237" s="4" t="s">
        <v>19</v>
      </c>
    </row>
    <row r="238" spans="1:14" x14ac:dyDescent="0.25">
      <c r="A238" s="3">
        <v>234</v>
      </c>
      <c r="B238" s="4" t="s">
        <v>525</v>
      </c>
      <c r="C238" s="4">
        <v>563</v>
      </c>
      <c r="D238" s="4" t="s">
        <v>21</v>
      </c>
      <c r="E238" s="4">
        <v>2</v>
      </c>
      <c r="F238" s="4" t="s">
        <v>1081</v>
      </c>
      <c r="G238" s="4" t="s">
        <v>17</v>
      </c>
      <c r="H238" s="4" t="s">
        <v>23</v>
      </c>
      <c r="I238" s="4">
        <v>564</v>
      </c>
      <c r="J238" s="4" t="s">
        <v>17</v>
      </c>
      <c r="K238" s="4">
        <v>203</v>
      </c>
      <c r="L238" s="4">
        <v>206</v>
      </c>
      <c r="M238" s="4">
        <v>206</v>
      </c>
      <c r="N238" s="4" t="s">
        <v>19</v>
      </c>
    </row>
    <row r="239" spans="1:14" x14ac:dyDescent="0.25">
      <c r="A239" s="3">
        <v>235</v>
      </c>
      <c r="B239" s="4" t="s">
        <v>527</v>
      </c>
      <c r="C239" s="4">
        <v>565</v>
      </c>
      <c r="D239" s="4" t="s">
        <v>21</v>
      </c>
      <c r="E239" s="4">
        <v>2</v>
      </c>
      <c r="F239" s="4" t="s">
        <v>528</v>
      </c>
      <c r="G239" s="4" t="s">
        <v>17</v>
      </c>
      <c r="H239" s="4" t="s">
        <v>23</v>
      </c>
      <c r="I239" s="4">
        <v>566</v>
      </c>
      <c r="J239" s="4" t="s">
        <v>17</v>
      </c>
      <c r="K239" s="4">
        <v>204</v>
      </c>
      <c r="L239" s="4">
        <v>207</v>
      </c>
      <c r="M239" s="4">
        <v>207</v>
      </c>
      <c r="N239" s="4" t="s">
        <v>19</v>
      </c>
    </row>
    <row r="240" spans="1:14" x14ac:dyDescent="0.25">
      <c r="A240" s="3">
        <v>236</v>
      </c>
      <c r="B240" s="4" t="s">
        <v>529</v>
      </c>
      <c r="C240" s="4">
        <v>567</v>
      </c>
      <c r="D240" s="4" t="s">
        <v>21</v>
      </c>
      <c r="E240" s="4">
        <v>2</v>
      </c>
      <c r="F240" s="4" t="s">
        <v>530</v>
      </c>
      <c r="G240" s="4" t="s">
        <v>17</v>
      </c>
      <c r="H240" s="4" t="s">
        <v>23</v>
      </c>
      <c r="I240" s="4">
        <v>568</v>
      </c>
      <c r="J240" s="4" t="s">
        <v>17</v>
      </c>
      <c r="K240" s="4">
        <v>205</v>
      </c>
      <c r="L240" s="4">
        <v>208</v>
      </c>
      <c r="M240" s="4">
        <v>208</v>
      </c>
      <c r="N240" s="4" t="s">
        <v>19</v>
      </c>
    </row>
    <row r="241" spans="1:14" x14ac:dyDescent="0.25">
      <c r="A241" s="3">
        <v>237</v>
      </c>
      <c r="B241" s="4" t="s">
        <v>531</v>
      </c>
      <c r="C241" s="4">
        <v>569</v>
      </c>
      <c r="D241" s="4" t="s">
        <v>21</v>
      </c>
      <c r="E241" s="4">
        <v>2</v>
      </c>
      <c r="F241" s="4" t="s">
        <v>532</v>
      </c>
      <c r="G241" s="4" t="s">
        <v>17</v>
      </c>
      <c r="H241" s="4" t="s">
        <v>23</v>
      </c>
      <c r="I241" s="4">
        <v>570</v>
      </c>
      <c r="J241" s="4" t="s">
        <v>17</v>
      </c>
      <c r="K241" s="4">
        <v>206</v>
      </c>
      <c r="L241" s="4">
        <v>209</v>
      </c>
      <c r="M241" s="4">
        <v>209</v>
      </c>
      <c r="N241" s="4" t="s">
        <v>19</v>
      </c>
    </row>
    <row r="242" spans="1:14" x14ac:dyDescent="0.25">
      <c r="A242" s="3">
        <v>238</v>
      </c>
      <c r="B242" s="4" t="s">
        <v>533</v>
      </c>
      <c r="C242" s="4">
        <v>571</v>
      </c>
      <c r="D242" s="4" t="s">
        <v>21</v>
      </c>
      <c r="E242" s="4">
        <v>2</v>
      </c>
      <c r="F242" s="4" t="s">
        <v>534</v>
      </c>
      <c r="G242" s="4" t="s">
        <v>17</v>
      </c>
      <c r="H242" s="4" t="s">
        <v>23</v>
      </c>
      <c r="I242" s="4">
        <v>572</v>
      </c>
      <c r="J242" s="4" t="s">
        <v>33</v>
      </c>
      <c r="K242" s="4">
        <v>206</v>
      </c>
      <c r="L242" s="4">
        <v>209</v>
      </c>
      <c r="M242" s="4">
        <v>209</v>
      </c>
      <c r="N242" s="4" t="s">
        <v>202</v>
      </c>
    </row>
    <row r="243" spans="1:14" x14ac:dyDescent="0.25">
      <c r="A243" s="3">
        <v>239</v>
      </c>
      <c r="B243" s="4" t="s">
        <v>535</v>
      </c>
      <c r="C243" s="4">
        <v>573</v>
      </c>
      <c r="D243" s="4" t="s">
        <v>21</v>
      </c>
      <c r="E243" s="4">
        <v>2</v>
      </c>
      <c r="F243" s="4" t="s">
        <v>534</v>
      </c>
      <c r="G243" s="4" t="s">
        <v>17</v>
      </c>
      <c r="H243" s="4" t="s">
        <v>23</v>
      </c>
      <c r="I243" s="4">
        <v>574</v>
      </c>
      <c r="J243" s="4" t="s">
        <v>33</v>
      </c>
      <c r="K243" s="4">
        <v>206</v>
      </c>
      <c r="L243" s="4">
        <v>209</v>
      </c>
      <c r="M243" s="4">
        <v>209</v>
      </c>
      <c r="N243" s="4" t="s">
        <v>202</v>
      </c>
    </row>
    <row r="244" spans="1:14" x14ac:dyDescent="0.25">
      <c r="A244" s="3">
        <v>240</v>
      </c>
      <c r="B244" s="4" t="s">
        <v>536</v>
      </c>
      <c r="C244" s="4">
        <v>575</v>
      </c>
      <c r="D244" s="4" t="s">
        <v>21</v>
      </c>
      <c r="E244" s="4">
        <v>2</v>
      </c>
      <c r="F244" s="4" t="s">
        <v>537</v>
      </c>
      <c r="G244" s="4" t="s">
        <v>17</v>
      </c>
      <c r="H244" s="4" t="s">
        <v>23</v>
      </c>
      <c r="I244" s="4">
        <v>576</v>
      </c>
      <c r="J244" s="4" t="s">
        <v>17</v>
      </c>
      <c r="K244" s="4">
        <v>207</v>
      </c>
      <c r="L244" s="4">
        <v>210</v>
      </c>
      <c r="M244" s="4">
        <v>210</v>
      </c>
      <c r="N244" s="4" t="s">
        <v>19</v>
      </c>
    </row>
    <row r="245" spans="1:14" x14ac:dyDescent="0.25">
      <c r="A245" s="3">
        <v>241</v>
      </c>
      <c r="B245" s="4" t="s">
        <v>538</v>
      </c>
      <c r="C245" s="4">
        <v>577</v>
      </c>
      <c r="D245" s="4" t="s">
        <v>21</v>
      </c>
      <c r="E245" s="4">
        <v>2</v>
      </c>
      <c r="F245" s="4" t="s">
        <v>539</v>
      </c>
      <c r="G245" s="4" t="s">
        <v>17</v>
      </c>
      <c r="H245" s="4" t="s">
        <v>23</v>
      </c>
      <c r="I245" s="4">
        <v>578</v>
      </c>
      <c r="J245" s="4" t="s">
        <v>17</v>
      </c>
      <c r="K245" s="4">
        <v>208</v>
      </c>
      <c r="L245" s="4">
        <v>211</v>
      </c>
      <c r="M245" s="4">
        <v>211</v>
      </c>
      <c r="N245" s="4" t="s">
        <v>19</v>
      </c>
    </row>
    <row r="246" spans="1:14" x14ac:dyDescent="0.25">
      <c r="A246" s="3">
        <v>242</v>
      </c>
      <c r="B246" s="4" t="s">
        <v>540</v>
      </c>
      <c r="C246" s="4">
        <v>579</v>
      </c>
      <c r="D246" s="4" t="s">
        <v>21</v>
      </c>
      <c r="E246" s="4">
        <v>2</v>
      </c>
      <c r="F246" s="4" t="s">
        <v>541</v>
      </c>
      <c r="G246" s="4" t="s">
        <v>17</v>
      </c>
      <c r="H246" s="4" t="s">
        <v>23</v>
      </c>
      <c r="I246" s="4">
        <v>580</v>
      </c>
      <c r="J246" s="4" t="s">
        <v>17</v>
      </c>
      <c r="K246" s="4">
        <v>209</v>
      </c>
      <c r="L246" s="4">
        <v>212</v>
      </c>
      <c r="M246" s="4">
        <v>212</v>
      </c>
      <c r="N246" s="4" t="s">
        <v>19</v>
      </c>
    </row>
    <row r="247" spans="1:14" x14ac:dyDescent="0.25">
      <c r="A247" s="3">
        <v>243</v>
      </c>
      <c r="B247" s="4" t="s">
        <v>542</v>
      </c>
      <c r="C247" s="4">
        <v>581</v>
      </c>
      <c r="D247" s="4" t="s">
        <v>21</v>
      </c>
      <c r="E247" s="4">
        <v>2</v>
      </c>
      <c r="F247" s="4" t="s">
        <v>543</v>
      </c>
      <c r="G247" s="4" t="s">
        <v>17</v>
      </c>
      <c r="H247" s="4" t="s">
        <v>23</v>
      </c>
      <c r="I247" s="4">
        <v>582</v>
      </c>
      <c r="J247" s="4" t="s">
        <v>17</v>
      </c>
      <c r="K247" s="4">
        <v>210</v>
      </c>
      <c r="L247" s="4">
        <v>213</v>
      </c>
      <c r="M247" s="4">
        <v>213</v>
      </c>
      <c r="N247" s="4" t="s">
        <v>19</v>
      </c>
    </row>
    <row r="248" spans="1:14" x14ac:dyDescent="0.25">
      <c r="A248" s="3">
        <v>244</v>
      </c>
      <c r="B248" s="4" t="s">
        <v>544</v>
      </c>
      <c r="C248" s="4">
        <v>583</v>
      </c>
      <c r="D248" s="4" t="s">
        <v>54</v>
      </c>
      <c r="E248" s="4">
        <v>10</v>
      </c>
      <c r="F248" s="4" t="s">
        <v>545</v>
      </c>
      <c r="G248" s="4">
        <v>4</v>
      </c>
      <c r="H248" s="4" t="s">
        <v>56</v>
      </c>
      <c r="I248" s="4">
        <v>592</v>
      </c>
      <c r="J248" s="4" t="s">
        <v>17</v>
      </c>
      <c r="K248" s="4">
        <v>211</v>
      </c>
      <c r="L248" s="4">
        <v>214</v>
      </c>
      <c r="M248" s="4">
        <v>214</v>
      </c>
      <c r="N248" s="4" t="s">
        <v>19</v>
      </c>
    </row>
    <row r="249" spans="1:14" x14ac:dyDescent="0.25">
      <c r="A249" s="3">
        <v>245</v>
      </c>
      <c r="B249" s="4" t="s">
        <v>546</v>
      </c>
      <c r="C249" s="4">
        <v>593</v>
      </c>
      <c r="D249" s="4" t="s">
        <v>54</v>
      </c>
      <c r="E249" s="4">
        <v>10</v>
      </c>
      <c r="F249" s="4" t="s">
        <v>547</v>
      </c>
      <c r="G249" s="4">
        <v>4</v>
      </c>
      <c r="H249" s="4" t="s">
        <v>56</v>
      </c>
      <c r="I249" s="4">
        <v>602</v>
      </c>
      <c r="J249" s="4" t="s">
        <v>17</v>
      </c>
      <c r="K249" s="4">
        <v>212</v>
      </c>
      <c r="L249" s="4">
        <v>215</v>
      </c>
      <c r="M249" s="4">
        <v>215</v>
      </c>
      <c r="N249" s="4" t="s">
        <v>19</v>
      </c>
    </row>
    <row r="250" spans="1:14" x14ac:dyDescent="0.25">
      <c r="A250" s="3">
        <v>246</v>
      </c>
      <c r="B250" s="4" t="s">
        <v>548</v>
      </c>
      <c r="C250" s="4">
        <v>603</v>
      </c>
      <c r="D250" s="4" t="s">
        <v>54</v>
      </c>
      <c r="E250" s="4">
        <v>10</v>
      </c>
      <c r="F250" s="4" t="s">
        <v>549</v>
      </c>
      <c r="G250" s="4">
        <v>4</v>
      </c>
      <c r="H250" s="4" t="s">
        <v>56</v>
      </c>
      <c r="I250" s="4">
        <v>612</v>
      </c>
      <c r="J250" s="4" t="s">
        <v>17</v>
      </c>
      <c r="K250" s="4">
        <v>213</v>
      </c>
      <c r="L250" s="4">
        <v>216</v>
      </c>
      <c r="M250" s="4">
        <v>216</v>
      </c>
      <c r="N250" s="4" t="s">
        <v>19</v>
      </c>
    </row>
    <row r="251" spans="1:14" x14ac:dyDescent="0.25">
      <c r="A251" s="3">
        <v>247</v>
      </c>
      <c r="B251" s="4" t="s">
        <v>550</v>
      </c>
      <c r="C251" s="4">
        <v>613</v>
      </c>
      <c r="D251" s="4" t="s">
        <v>54</v>
      </c>
      <c r="E251" s="4">
        <v>10</v>
      </c>
      <c r="F251" s="4" t="s">
        <v>551</v>
      </c>
      <c r="G251" s="4">
        <v>4</v>
      </c>
      <c r="H251" s="4" t="s">
        <v>56</v>
      </c>
      <c r="I251" s="4">
        <v>622</v>
      </c>
      <c r="J251" s="4" t="s">
        <v>17</v>
      </c>
      <c r="K251" s="4">
        <v>214</v>
      </c>
      <c r="L251" s="4">
        <v>217</v>
      </c>
      <c r="M251" s="4">
        <v>217</v>
      </c>
      <c r="N251" s="4" t="s">
        <v>19</v>
      </c>
    </row>
    <row r="252" spans="1:14" x14ac:dyDescent="0.25">
      <c r="A252" s="3">
        <v>248</v>
      </c>
      <c r="B252" s="4" t="s">
        <v>552</v>
      </c>
      <c r="C252" s="4">
        <v>623</v>
      </c>
      <c r="D252" s="4" t="s">
        <v>54</v>
      </c>
      <c r="E252" s="4">
        <v>10</v>
      </c>
      <c r="F252" s="4" t="s">
        <v>553</v>
      </c>
      <c r="G252" s="4">
        <v>4</v>
      </c>
      <c r="H252" s="4" t="s">
        <v>56</v>
      </c>
      <c r="I252" s="4">
        <v>632</v>
      </c>
      <c r="J252" s="4" t="s">
        <v>17</v>
      </c>
      <c r="K252" s="4">
        <v>215</v>
      </c>
      <c r="L252" s="4">
        <v>218</v>
      </c>
      <c r="M252" s="4">
        <v>218</v>
      </c>
      <c r="N252" s="4" t="s">
        <v>19</v>
      </c>
    </row>
    <row r="253" spans="1:14" x14ac:dyDescent="0.25">
      <c r="A253" s="3">
        <v>249</v>
      </c>
      <c r="B253" s="4" t="s">
        <v>883</v>
      </c>
      <c r="C253" s="4">
        <v>633</v>
      </c>
      <c r="D253" s="4" t="s">
        <v>21</v>
      </c>
      <c r="E253" s="4">
        <v>2</v>
      </c>
      <c r="F253" s="4" t="s">
        <v>1025</v>
      </c>
      <c r="G253" s="4" t="s">
        <v>17</v>
      </c>
      <c r="H253" s="4" t="s">
        <v>23</v>
      </c>
      <c r="I253" s="4">
        <v>634</v>
      </c>
      <c r="J253" s="4" t="s">
        <v>17</v>
      </c>
      <c r="K253" s="4">
        <v>216</v>
      </c>
      <c r="L253" s="4">
        <v>219</v>
      </c>
      <c r="M253" s="4">
        <v>219</v>
      </c>
      <c r="N253" s="4" t="s">
        <v>19</v>
      </c>
    </row>
    <row r="254" spans="1:14" x14ac:dyDescent="0.25">
      <c r="A254" s="3">
        <v>250</v>
      </c>
      <c r="B254" s="4" t="s">
        <v>886</v>
      </c>
      <c r="C254" s="4">
        <v>635</v>
      </c>
      <c r="D254" s="4" t="s">
        <v>21</v>
      </c>
      <c r="E254" s="4">
        <v>2</v>
      </c>
      <c r="F254" s="4" t="s">
        <v>1082</v>
      </c>
      <c r="G254" s="4" t="s">
        <v>17</v>
      </c>
      <c r="H254" s="4" t="s">
        <v>23</v>
      </c>
      <c r="I254" s="4">
        <v>636</v>
      </c>
      <c r="J254" s="4" t="s">
        <v>17</v>
      </c>
      <c r="K254" s="4">
        <v>217</v>
      </c>
      <c r="L254" s="4">
        <v>220</v>
      </c>
      <c r="M254" s="4">
        <v>220</v>
      </c>
      <c r="N254" s="4" t="s">
        <v>19</v>
      </c>
    </row>
    <row r="255" spans="1:14" x14ac:dyDescent="0.25">
      <c r="A255" s="3">
        <v>251</v>
      </c>
      <c r="B255" s="4" t="s">
        <v>554</v>
      </c>
      <c r="C255" s="4">
        <v>639</v>
      </c>
      <c r="D255" s="4" t="s">
        <v>21</v>
      </c>
      <c r="E255" s="4">
        <v>2</v>
      </c>
      <c r="F255" s="4" t="s">
        <v>555</v>
      </c>
      <c r="G255" s="4" t="s">
        <v>17</v>
      </c>
      <c r="H255" s="4" t="s">
        <v>23</v>
      </c>
      <c r="I255" s="4">
        <v>640</v>
      </c>
      <c r="J255" s="4" t="s">
        <v>17</v>
      </c>
      <c r="K255" s="4">
        <v>218</v>
      </c>
      <c r="L255" s="4">
        <v>221</v>
      </c>
      <c r="M255" s="4">
        <v>221</v>
      </c>
      <c r="N255" s="4" t="s">
        <v>19</v>
      </c>
    </row>
    <row r="256" spans="1:14" x14ac:dyDescent="0.25">
      <c r="A256" s="3">
        <v>252</v>
      </c>
      <c r="B256" s="4" t="s">
        <v>556</v>
      </c>
      <c r="C256" s="4">
        <v>641</v>
      </c>
      <c r="D256" s="4" t="s">
        <v>21</v>
      </c>
      <c r="E256" s="4">
        <v>2</v>
      </c>
      <c r="F256" s="4" t="s">
        <v>555</v>
      </c>
      <c r="G256" s="4" t="s">
        <v>17</v>
      </c>
      <c r="H256" s="4" t="s">
        <v>23</v>
      </c>
      <c r="I256" s="4">
        <v>642</v>
      </c>
      <c r="J256" s="4" t="s">
        <v>17</v>
      </c>
      <c r="K256" s="4">
        <v>219</v>
      </c>
      <c r="L256" s="4">
        <v>222</v>
      </c>
      <c r="M256" s="4">
        <v>222</v>
      </c>
      <c r="N256" s="4" t="s">
        <v>19</v>
      </c>
    </row>
    <row r="257" spans="1:14" x14ac:dyDescent="0.25">
      <c r="A257" s="3">
        <v>253</v>
      </c>
      <c r="B257" s="4" t="s">
        <v>557</v>
      </c>
      <c r="C257" s="4">
        <v>643</v>
      </c>
      <c r="D257" s="4" t="s">
        <v>21</v>
      </c>
      <c r="E257" s="4">
        <v>2</v>
      </c>
      <c r="F257" s="4" t="s">
        <v>555</v>
      </c>
      <c r="G257" s="4" t="s">
        <v>17</v>
      </c>
      <c r="H257" s="4" t="s">
        <v>23</v>
      </c>
      <c r="I257" s="4">
        <v>644</v>
      </c>
      <c r="J257" s="4" t="s">
        <v>17</v>
      </c>
      <c r="K257" s="4">
        <v>220</v>
      </c>
      <c r="L257" s="4">
        <v>223</v>
      </c>
      <c r="M257" s="4">
        <v>223</v>
      </c>
      <c r="N257" s="4" t="s">
        <v>19</v>
      </c>
    </row>
    <row r="258" spans="1:14" x14ac:dyDescent="0.25">
      <c r="A258" s="3">
        <v>254</v>
      </c>
      <c r="B258" s="4" t="s">
        <v>558</v>
      </c>
      <c r="C258" s="4">
        <v>645</v>
      </c>
      <c r="D258" s="4" t="s">
        <v>21</v>
      </c>
      <c r="E258" s="4">
        <v>2</v>
      </c>
      <c r="F258" s="4" t="s">
        <v>555</v>
      </c>
      <c r="G258" s="4" t="s">
        <v>17</v>
      </c>
      <c r="H258" s="4" t="s">
        <v>23</v>
      </c>
      <c r="I258" s="4">
        <v>646</v>
      </c>
      <c r="J258" s="4" t="s">
        <v>17</v>
      </c>
      <c r="K258" s="4">
        <v>221</v>
      </c>
      <c r="L258" s="4">
        <v>224</v>
      </c>
      <c r="M258" s="4">
        <v>224</v>
      </c>
      <c r="N258" s="4" t="s">
        <v>19</v>
      </c>
    </row>
    <row r="259" spans="1:14" x14ac:dyDescent="0.25">
      <c r="A259" s="3">
        <v>255</v>
      </c>
      <c r="B259" s="4" t="s">
        <v>559</v>
      </c>
      <c r="C259" s="4">
        <v>647</v>
      </c>
      <c r="D259" s="4" t="s">
        <v>21</v>
      </c>
      <c r="E259" s="4">
        <v>2</v>
      </c>
      <c r="F259" s="4" t="s">
        <v>555</v>
      </c>
      <c r="G259" s="4" t="s">
        <v>17</v>
      </c>
      <c r="H259" s="4" t="s">
        <v>23</v>
      </c>
      <c r="I259" s="4">
        <v>648</v>
      </c>
      <c r="J259" s="4" t="s">
        <v>17</v>
      </c>
      <c r="K259" s="4">
        <v>222</v>
      </c>
      <c r="L259" s="4">
        <v>225</v>
      </c>
      <c r="M259" s="4">
        <v>225</v>
      </c>
      <c r="N259" s="4" t="s">
        <v>19</v>
      </c>
    </row>
    <row r="260" spans="1:14" x14ac:dyDescent="0.25">
      <c r="A260" s="3">
        <v>256</v>
      </c>
      <c r="B260" s="4" t="s">
        <v>560</v>
      </c>
      <c r="C260" s="4">
        <v>649</v>
      </c>
      <c r="D260" s="4" t="s">
        <v>21</v>
      </c>
      <c r="E260" s="4">
        <v>2</v>
      </c>
      <c r="F260" s="4" t="s">
        <v>555</v>
      </c>
      <c r="G260" s="4" t="s">
        <v>17</v>
      </c>
      <c r="H260" s="4" t="s">
        <v>23</v>
      </c>
      <c r="I260" s="4">
        <v>650</v>
      </c>
      <c r="J260" s="4" t="s">
        <v>17</v>
      </c>
      <c r="K260" s="4">
        <v>223</v>
      </c>
      <c r="L260" s="4">
        <v>226</v>
      </c>
      <c r="M260" s="4">
        <v>226</v>
      </c>
      <c r="N260" s="4" t="s">
        <v>19</v>
      </c>
    </row>
    <row r="261" spans="1:14" x14ac:dyDescent="0.25">
      <c r="A261" s="3">
        <v>257</v>
      </c>
      <c r="B261" s="4" t="s">
        <v>561</v>
      </c>
      <c r="C261" s="4">
        <v>651</v>
      </c>
      <c r="D261" s="4" t="s">
        <v>21</v>
      </c>
      <c r="E261" s="4">
        <v>2</v>
      </c>
      <c r="F261" s="4" t="s">
        <v>555</v>
      </c>
      <c r="G261" s="4" t="s">
        <v>17</v>
      </c>
      <c r="H261" s="4" t="s">
        <v>23</v>
      </c>
      <c r="I261" s="4">
        <v>652</v>
      </c>
      <c r="J261" s="4" t="s">
        <v>17</v>
      </c>
      <c r="K261" s="4">
        <v>224</v>
      </c>
      <c r="L261" s="4">
        <v>227</v>
      </c>
      <c r="M261" s="4">
        <v>227</v>
      </c>
      <c r="N261" s="4" t="s">
        <v>19</v>
      </c>
    </row>
    <row r="262" spans="1:14" x14ac:dyDescent="0.25">
      <c r="A262" s="3">
        <v>258</v>
      </c>
      <c r="B262" s="4" t="s">
        <v>562</v>
      </c>
      <c r="C262" s="4">
        <v>653</v>
      </c>
      <c r="D262" s="4" t="s">
        <v>21</v>
      </c>
      <c r="E262" s="4">
        <v>2</v>
      </c>
      <c r="F262" s="4" t="s">
        <v>555</v>
      </c>
      <c r="G262" s="4" t="s">
        <v>17</v>
      </c>
      <c r="H262" s="4" t="s">
        <v>23</v>
      </c>
      <c r="I262" s="4">
        <v>654</v>
      </c>
      <c r="J262" s="4" t="s">
        <v>17</v>
      </c>
      <c r="K262" s="4">
        <v>225</v>
      </c>
      <c r="L262" s="4">
        <v>228</v>
      </c>
      <c r="M262" s="4">
        <v>228</v>
      </c>
      <c r="N262" s="4" t="s">
        <v>19</v>
      </c>
    </row>
    <row r="263" spans="1:14" x14ac:dyDescent="0.25">
      <c r="A263" s="3">
        <v>259</v>
      </c>
      <c r="B263" s="4" t="s">
        <v>563</v>
      </c>
      <c r="C263" s="4">
        <v>655</v>
      </c>
      <c r="D263" s="4" t="s">
        <v>21</v>
      </c>
      <c r="E263" s="4">
        <v>2</v>
      </c>
      <c r="F263" s="4" t="s">
        <v>555</v>
      </c>
      <c r="G263" s="4" t="s">
        <v>17</v>
      </c>
      <c r="H263" s="4" t="s">
        <v>23</v>
      </c>
      <c r="I263" s="4">
        <v>656</v>
      </c>
      <c r="J263" s="4" t="s">
        <v>17</v>
      </c>
      <c r="K263" s="4">
        <v>226</v>
      </c>
      <c r="L263" s="4">
        <v>229</v>
      </c>
      <c r="M263" s="4">
        <v>229</v>
      </c>
      <c r="N263" s="4" t="s">
        <v>19</v>
      </c>
    </row>
    <row r="264" spans="1:14" x14ac:dyDescent="0.25">
      <c r="A264" s="3">
        <v>260</v>
      </c>
      <c r="B264" s="4" t="s">
        <v>564</v>
      </c>
      <c r="C264" s="4">
        <v>657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658</v>
      </c>
      <c r="J264" s="4" t="s">
        <v>17</v>
      </c>
      <c r="K264" s="4">
        <v>227</v>
      </c>
      <c r="L264" s="4">
        <v>230</v>
      </c>
      <c r="M264" s="4">
        <v>230</v>
      </c>
      <c r="N264" s="4" t="s">
        <v>19</v>
      </c>
    </row>
    <row r="265" spans="1:14" x14ac:dyDescent="0.25">
      <c r="A265" s="3">
        <v>261</v>
      </c>
      <c r="B265" s="4" t="s">
        <v>565</v>
      </c>
      <c r="C265" s="4">
        <v>659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660</v>
      </c>
      <c r="J265" s="4" t="s">
        <v>17</v>
      </c>
      <c r="K265" s="4">
        <v>228</v>
      </c>
      <c r="L265" s="4">
        <v>231</v>
      </c>
      <c r="M265" s="4">
        <v>231</v>
      </c>
      <c r="N265" s="4" t="s">
        <v>19</v>
      </c>
    </row>
    <row r="266" spans="1:14" x14ac:dyDescent="0.25">
      <c r="A266" s="3">
        <v>262</v>
      </c>
      <c r="B266" s="4" t="s">
        <v>566</v>
      </c>
      <c r="C266" s="4">
        <v>661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662</v>
      </c>
      <c r="J266" s="4" t="s">
        <v>17</v>
      </c>
      <c r="K266" s="4">
        <v>229</v>
      </c>
      <c r="L266" s="4">
        <v>232</v>
      </c>
      <c r="M266" s="4">
        <v>232</v>
      </c>
      <c r="N266" s="4" t="s">
        <v>19</v>
      </c>
    </row>
    <row r="267" spans="1:14" x14ac:dyDescent="0.25">
      <c r="A267" s="3">
        <v>263</v>
      </c>
      <c r="B267" s="4" t="s">
        <v>567</v>
      </c>
      <c r="C267" s="4">
        <v>663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664</v>
      </c>
      <c r="J267" s="4" t="s">
        <v>17</v>
      </c>
      <c r="K267" s="4">
        <v>230</v>
      </c>
      <c r="L267" s="4">
        <v>233</v>
      </c>
      <c r="M267" s="4">
        <v>233</v>
      </c>
      <c r="N267" s="4" t="s">
        <v>19</v>
      </c>
    </row>
    <row r="268" spans="1:14" x14ac:dyDescent="0.25">
      <c r="A268" s="3">
        <v>264</v>
      </c>
      <c r="B268" s="4" t="s">
        <v>568</v>
      </c>
      <c r="C268" s="4">
        <v>665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666</v>
      </c>
      <c r="J268" s="4" t="s">
        <v>17</v>
      </c>
      <c r="K268" s="4">
        <v>231</v>
      </c>
      <c r="L268" s="4">
        <v>234</v>
      </c>
      <c r="M268" s="4">
        <v>234</v>
      </c>
      <c r="N268" s="4" t="s">
        <v>19</v>
      </c>
    </row>
    <row r="269" spans="1:14" x14ac:dyDescent="0.25">
      <c r="A269" s="3">
        <v>265</v>
      </c>
      <c r="B269" s="4" t="s">
        <v>1097</v>
      </c>
      <c r="C269" s="4">
        <v>667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668</v>
      </c>
      <c r="J269" s="4" t="s">
        <v>17</v>
      </c>
      <c r="K269" s="4">
        <v>232</v>
      </c>
      <c r="L269" s="4">
        <v>235</v>
      </c>
      <c r="M269" s="4">
        <v>235</v>
      </c>
      <c r="N269" s="4" t="s">
        <v>1098</v>
      </c>
    </row>
    <row r="270" spans="1:14" x14ac:dyDescent="0.25">
      <c r="A270" s="3">
        <v>266</v>
      </c>
      <c r="B270" s="4" t="s">
        <v>570</v>
      </c>
      <c r="C270" s="4">
        <v>669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670</v>
      </c>
      <c r="J270" s="4" t="s">
        <v>17</v>
      </c>
      <c r="K270" s="4">
        <v>233</v>
      </c>
      <c r="L270" s="4">
        <v>236</v>
      </c>
      <c r="M270" s="4">
        <v>236</v>
      </c>
      <c r="N270" s="4" t="s">
        <v>19</v>
      </c>
    </row>
    <row r="271" spans="1:14" x14ac:dyDescent="0.25">
      <c r="A271" s="3">
        <v>267</v>
      </c>
      <c r="B271" s="4" t="s">
        <v>571</v>
      </c>
      <c r="C271" s="4">
        <v>671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672</v>
      </c>
      <c r="J271" s="4" t="s">
        <v>17</v>
      </c>
      <c r="K271" s="4">
        <v>234</v>
      </c>
      <c r="L271" s="4">
        <v>237</v>
      </c>
      <c r="M271" s="4">
        <v>237</v>
      </c>
      <c r="N271" s="4" t="s">
        <v>19</v>
      </c>
    </row>
    <row r="272" spans="1:14" x14ac:dyDescent="0.25">
      <c r="A272" s="3">
        <v>268</v>
      </c>
      <c r="B272" s="4" t="s">
        <v>1027</v>
      </c>
      <c r="C272" s="4">
        <v>673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674</v>
      </c>
      <c r="J272" s="4" t="s">
        <v>17</v>
      </c>
      <c r="K272" s="4">
        <v>235</v>
      </c>
      <c r="L272" s="4">
        <v>238</v>
      </c>
      <c r="M272" s="4">
        <v>238</v>
      </c>
      <c r="N272" s="4" t="s">
        <v>19</v>
      </c>
    </row>
    <row r="273" spans="1:14" x14ac:dyDescent="0.25">
      <c r="A273" s="3">
        <v>269</v>
      </c>
      <c r="B273" s="4" t="s">
        <v>573</v>
      </c>
      <c r="C273" s="4">
        <v>675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676</v>
      </c>
      <c r="J273" s="4" t="s">
        <v>17</v>
      </c>
      <c r="K273" s="4">
        <v>236</v>
      </c>
      <c r="L273" s="4">
        <v>239</v>
      </c>
      <c r="M273" s="4">
        <v>239</v>
      </c>
      <c r="N273" s="4" t="s">
        <v>19</v>
      </c>
    </row>
    <row r="274" spans="1:14" x14ac:dyDescent="0.25">
      <c r="A274" s="3">
        <v>270</v>
      </c>
      <c r="B274" s="4" t="s">
        <v>574</v>
      </c>
      <c r="C274" s="4">
        <v>677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678</v>
      </c>
      <c r="J274" s="4" t="s">
        <v>17</v>
      </c>
      <c r="K274" s="4">
        <v>237</v>
      </c>
      <c r="L274" s="4">
        <v>240</v>
      </c>
      <c r="M274" s="4">
        <v>240</v>
      </c>
      <c r="N274" s="4" t="s">
        <v>19</v>
      </c>
    </row>
    <row r="275" spans="1:14" x14ac:dyDescent="0.25">
      <c r="A275" s="3">
        <v>271</v>
      </c>
      <c r="B275" s="4" t="s">
        <v>575</v>
      </c>
      <c r="C275" s="4">
        <v>679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680</v>
      </c>
      <c r="J275" s="4" t="s">
        <v>17</v>
      </c>
      <c r="K275" s="4">
        <v>238</v>
      </c>
      <c r="L275" s="4">
        <v>241</v>
      </c>
      <c r="M275" s="4">
        <v>241</v>
      </c>
      <c r="N275" s="4" t="s">
        <v>19</v>
      </c>
    </row>
    <row r="276" spans="1:14" x14ac:dyDescent="0.25">
      <c r="A276" s="3">
        <v>272</v>
      </c>
      <c r="B276" s="4" t="s">
        <v>1029</v>
      </c>
      <c r="C276" s="4">
        <v>683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684</v>
      </c>
      <c r="J276" s="4" t="s">
        <v>17</v>
      </c>
      <c r="K276" s="4">
        <v>239</v>
      </c>
      <c r="L276" s="4">
        <v>242</v>
      </c>
      <c r="M276" s="4">
        <v>242</v>
      </c>
      <c r="N276" s="4" t="s">
        <v>19</v>
      </c>
    </row>
    <row r="277" spans="1:14" x14ac:dyDescent="0.25">
      <c r="A277" s="3">
        <v>273</v>
      </c>
      <c r="B277" s="4" t="s">
        <v>577</v>
      </c>
      <c r="C277" s="4">
        <v>685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686</v>
      </c>
      <c r="J277" s="4" t="s">
        <v>17</v>
      </c>
      <c r="K277" s="4">
        <v>240</v>
      </c>
      <c r="L277" s="4">
        <v>243</v>
      </c>
      <c r="M277" s="4">
        <v>243</v>
      </c>
      <c r="N277" s="4" t="s">
        <v>19</v>
      </c>
    </row>
    <row r="278" spans="1:14" x14ac:dyDescent="0.25">
      <c r="A278" s="3">
        <v>274</v>
      </c>
      <c r="B278" s="4" t="s">
        <v>578</v>
      </c>
      <c r="C278" s="4">
        <v>687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688</v>
      </c>
      <c r="J278" s="4" t="s">
        <v>17</v>
      </c>
      <c r="K278" s="4">
        <v>241</v>
      </c>
      <c r="L278" s="4">
        <v>244</v>
      </c>
      <c r="M278" s="4">
        <v>244</v>
      </c>
      <c r="N278" s="4" t="s">
        <v>19</v>
      </c>
    </row>
    <row r="279" spans="1:14" x14ac:dyDescent="0.25">
      <c r="A279" s="3">
        <v>275</v>
      </c>
      <c r="B279" s="4" t="s">
        <v>579</v>
      </c>
      <c r="C279" s="4">
        <v>689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690</v>
      </c>
      <c r="J279" s="4" t="s">
        <v>17</v>
      </c>
      <c r="K279" s="4">
        <v>242</v>
      </c>
      <c r="L279" s="4">
        <v>245</v>
      </c>
      <c r="M279" s="4">
        <v>245</v>
      </c>
      <c r="N279" s="4" t="s">
        <v>19</v>
      </c>
    </row>
    <row r="280" spans="1:14" x14ac:dyDescent="0.25">
      <c r="A280" s="3">
        <v>276</v>
      </c>
      <c r="B280" s="4" t="s">
        <v>580</v>
      </c>
      <c r="C280" s="4">
        <v>691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692</v>
      </c>
      <c r="J280" s="4" t="s">
        <v>17</v>
      </c>
      <c r="K280" s="4">
        <v>243</v>
      </c>
      <c r="L280" s="4">
        <v>246</v>
      </c>
      <c r="M280" s="4">
        <v>246</v>
      </c>
      <c r="N280" s="4" t="s">
        <v>19</v>
      </c>
    </row>
    <row r="281" spans="1:14" x14ac:dyDescent="0.25">
      <c r="A281" s="3">
        <v>277</v>
      </c>
      <c r="B281" s="4" t="s">
        <v>581</v>
      </c>
      <c r="C281" s="4">
        <v>693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694</v>
      </c>
      <c r="J281" s="4" t="s">
        <v>17</v>
      </c>
      <c r="K281" s="4">
        <v>244</v>
      </c>
      <c r="L281" s="4">
        <v>247</v>
      </c>
      <c r="M281" s="4">
        <v>247</v>
      </c>
      <c r="N281" s="4" t="s">
        <v>19</v>
      </c>
    </row>
    <row r="282" spans="1:14" x14ac:dyDescent="0.25">
      <c r="A282" s="3">
        <v>278</v>
      </c>
      <c r="B282" s="4" t="s">
        <v>582</v>
      </c>
      <c r="C282" s="4">
        <v>695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696</v>
      </c>
      <c r="J282" s="4" t="s">
        <v>17</v>
      </c>
      <c r="K282" s="4">
        <v>245</v>
      </c>
      <c r="L282" s="4">
        <v>248</v>
      </c>
      <c r="M282" s="4">
        <v>248</v>
      </c>
      <c r="N282" s="4" t="s">
        <v>19</v>
      </c>
    </row>
    <row r="283" spans="1:14" x14ac:dyDescent="0.25">
      <c r="A283" s="3">
        <v>279</v>
      </c>
      <c r="B283" s="4" t="s">
        <v>583</v>
      </c>
      <c r="C283" s="4">
        <v>697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698</v>
      </c>
      <c r="J283" s="4" t="s">
        <v>17</v>
      </c>
      <c r="K283" s="4">
        <v>246</v>
      </c>
      <c r="L283" s="4">
        <v>249</v>
      </c>
      <c r="M283" s="4">
        <v>249</v>
      </c>
      <c r="N283" s="4" t="s">
        <v>19</v>
      </c>
    </row>
    <row r="284" spans="1:14" x14ac:dyDescent="0.25">
      <c r="A284" s="3">
        <v>280</v>
      </c>
      <c r="B284" s="4" t="s">
        <v>584</v>
      </c>
      <c r="C284" s="4">
        <v>699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700</v>
      </c>
      <c r="J284" s="4" t="s">
        <v>17</v>
      </c>
      <c r="K284" s="4">
        <v>247</v>
      </c>
      <c r="L284" s="4">
        <v>250</v>
      </c>
      <c r="M284" s="4">
        <v>250</v>
      </c>
      <c r="N284" s="4" t="s">
        <v>19</v>
      </c>
    </row>
    <row r="285" spans="1:14" x14ac:dyDescent="0.25">
      <c r="A285" s="3">
        <v>281</v>
      </c>
      <c r="B285" s="4" t="s">
        <v>585</v>
      </c>
      <c r="C285" s="4">
        <v>701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702</v>
      </c>
      <c r="J285" s="4" t="s">
        <v>17</v>
      </c>
      <c r="K285" s="4">
        <v>248</v>
      </c>
      <c r="L285" s="4">
        <v>251</v>
      </c>
      <c r="M285" s="4">
        <v>251</v>
      </c>
      <c r="N285" s="4" t="s">
        <v>19</v>
      </c>
    </row>
    <row r="286" spans="1:14" x14ac:dyDescent="0.25">
      <c r="A286" s="3">
        <v>282</v>
      </c>
      <c r="B286" s="4" t="s">
        <v>586</v>
      </c>
      <c r="C286" s="4">
        <v>703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704</v>
      </c>
      <c r="J286" s="4" t="s">
        <v>17</v>
      </c>
      <c r="K286" s="4">
        <v>249</v>
      </c>
      <c r="L286" s="4">
        <v>252</v>
      </c>
      <c r="M286" s="4">
        <v>252</v>
      </c>
      <c r="N286" s="4" t="s">
        <v>19</v>
      </c>
    </row>
    <row r="287" spans="1:14" x14ac:dyDescent="0.25">
      <c r="A287" s="3">
        <v>283</v>
      </c>
      <c r="B287" s="4" t="s">
        <v>587</v>
      </c>
      <c r="C287" s="4">
        <v>705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706</v>
      </c>
      <c r="J287" s="4" t="s">
        <v>17</v>
      </c>
      <c r="K287" s="4">
        <v>250</v>
      </c>
      <c r="L287" s="4">
        <v>253</v>
      </c>
      <c r="M287" s="4">
        <v>253</v>
      </c>
      <c r="N287" s="4" t="s">
        <v>19</v>
      </c>
    </row>
    <row r="288" spans="1:14" x14ac:dyDescent="0.25">
      <c r="A288" s="3">
        <v>284</v>
      </c>
      <c r="B288" s="4" t="s">
        <v>588</v>
      </c>
      <c r="C288" s="4">
        <v>707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708</v>
      </c>
      <c r="J288" s="4" t="s">
        <v>17</v>
      </c>
      <c r="K288" s="4">
        <v>251</v>
      </c>
      <c r="L288" s="4">
        <v>254</v>
      </c>
      <c r="M288" s="4">
        <v>254</v>
      </c>
      <c r="N288" s="4" t="s">
        <v>19</v>
      </c>
    </row>
    <row r="289" spans="1:14" x14ac:dyDescent="0.25">
      <c r="A289" s="3">
        <v>285</v>
      </c>
      <c r="B289" s="4" t="s">
        <v>589</v>
      </c>
      <c r="C289" s="4">
        <v>709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710</v>
      </c>
      <c r="J289" s="4" t="s">
        <v>17</v>
      </c>
      <c r="K289" s="4">
        <v>252</v>
      </c>
      <c r="L289" s="4">
        <v>255</v>
      </c>
      <c r="M289" s="4">
        <v>255</v>
      </c>
      <c r="N289" s="4" t="s">
        <v>19</v>
      </c>
    </row>
    <row r="290" spans="1:14" x14ac:dyDescent="0.25">
      <c r="A290" s="3">
        <v>286</v>
      </c>
      <c r="B290" s="4" t="s">
        <v>590</v>
      </c>
      <c r="C290" s="4">
        <v>711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712</v>
      </c>
      <c r="J290" s="4" t="s">
        <v>17</v>
      </c>
      <c r="K290" s="4">
        <v>253</v>
      </c>
      <c r="L290" s="4">
        <v>256</v>
      </c>
      <c r="M290" s="4">
        <v>256</v>
      </c>
      <c r="N290" s="4" t="s">
        <v>19</v>
      </c>
    </row>
    <row r="291" spans="1:14" x14ac:dyDescent="0.25">
      <c r="A291" s="3">
        <v>287</v>
      </c>
      <c r="B291" s="4" t="s">
        <v>591</v>
      </c>
      <c r="C291" s="4">
        <v>713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714</v>
      </c>
      <c r="J291" s="4" t="s">
        <v>17</v>
      </c>
      <c r="K291" s="4">
        <v>254</v>
      </c>
      <c r="L291" s="4">
        <v>257</v>
      </c>
      <c r="M291" s="4">
        <v>257</v>
      </c>
      <c r="N291" s="4" t="s">
        <v>19</v>
      </c>
    </row>
    <row r="292" spans="1:14" x14ac:dyDescent="0.25">
      <c r="A292" s="3">
        <v>288</v>
      </c>
      <c r="B292" s="4" t="s">
        <v>592</v>
      </c>
      <c r="C292" s="4">
        <v>715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716</v>
      </c>
      <c r="J292" s="4" t="s">
        <v>17</v>
      </c>
      <c r="K292" s="4">
        <v>255</v>
      </c>
      <c r="L292" s="4">
        <v>258</v>
      </c>
      <c r="M292" s="4">
        <v>258</v>
      </c>
      <c r="N292" s="4" t="s">
        <v>19</v>
      </c>
    </row>
    <row r="293" spans="1:14" x14ac:dyDescent="0.25">
      <c r="A293" s="3">
        <v>289</v>
      </c>
      <c r="B293" s="4" t="s">
        <v>593</v>
      </c>
      <c r="C293" s="4">
        <v>717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718</v>
      </c>
      <c r="J293" s="4" t="s">
        <v>17</v>
      </c>
      <c r="K293" s="4">
        <v>256</v>
      </c>
      <c r="L293" s="4">
        <v>259</v>
      </c>
      <c r="M293" s="4">
        <v>259</v>
      </c>
      <c r="N293" s="4" t="s">
        <v>19</v>
      </c>
    </row>
    <row r="294" spans="1:14" x14ac:dyDescent="0.25">
      <c r="A294" s="3">
        <v>290</v>
      </c>
      <c r="B294" s="4" t="s">
        <v>594</v>
      </c>
      <c r="C294" s="4">
        <v>719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720</v>
      </c>
      <c r="J294" s="4" t="s">
        <v>17</v>
      </c>
      <c r="K294" s="4">
        <v>257</v>
      </c>
      <c r="L294" s="4">
        <v>260</v>
      </c>
      <c r="M294" s="4">
        <v>260</v>
      </c>
      <c r="N294" s="4" t="s">
        <v>19</v>
      </c>
    </row>
    <row r="295" spans="1:14" x14ac:dyDescent="0.25">
      <c r="A295" s="3">
        <v>291</v>
      </c>
      <c r="B295" s="4" t="s">
        <v>595</v>
      </c>
      <c r="C295" s="4">
        <v>721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722</v>
      </c>
      <c r="J295" s="4" t="s">
        <v>17</v>
      </c>
      <c r="K295" s="4">
        <v>258</v>
      </c>
      <c r="L295" s="4">
        <v>261</v>
      </c>
      <c r="M295" s="4">
        <v>261</v>
      </c>
      <c r="N295" s="4" t="s">
        <v>19</v>
      </c>
    </row>
    <row r="296" spans="1:14" x14ac:dyDescent="0.25">
      <c r="A296" s="3">
        <v>292</v>
      </c>
      <c r="B296" s="4" t="s">
        <v>596</v>
      </c>
      <c r="C296" s="4">
        <v>723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724</v>
      </c>
      <c r="J296" s="4" t="s">
        <v>17</v>
      </c>
      <c r="K296" s="4">
        <v>259</v>
      </c>
      <c r="L296" s="4">
        <v>262</v>
      </c>
      <c r="M296" s="4">
        <v>262</v>
      </c>
      <c r="N296" s="4" t="s">
        <v>19</v>
      </c>
    </row>
    <row r="297" spans="1:14" x14ac:dyDescent="0.25">
      <c r="A297" s="3">
        <v>293</v>
      </c>
      <c r="B297" s="4" t="s">
        <v>597</v>
      </c>
      <c r="C297" s="4">
        <v>725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726</v>
      </c>
      <c r="J297" s="4" t="s">
        <v>17</v>
      </c>
      <c r="K297" s="4">
        <v>260</v>
      </c>
      <c r="L297" s="4">
        <v>263</v>
      </c>
      <c r="M297" s="4">
        <v>263</v>
      </c>
      <c r="N297" s="4" t="s">
        <v>19</v>
      </c>
    </row>
    <row r="298" spans="1:14" x14ac:dyDescent="0.25">
      <c r="A298" s="3">
        <v>294</v>
      </c>
      <c r="B298" s="4" t="s">
        <v>598</v>
      </c>
      <c r="C298" s="4">
        <v>727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728</v>
      </c>
      <c r="J298" s="4" t="s">
        <v>17</v>
      </c>
      <c r="K298" s="4">
        <v>261</v>
      </c>
      <c r="L298" s="4">
        <v>264</v>
      </c>
      <c r="M298" s="4">
        <v>264</v>
      </c>
      <c r="N298" s="4" t="s">
        <v>19</v>
      </c>
    </row>
    <row r="299" spans="1:14" x14ac:dyDescent="0.25">
      <c r="A299" s="3">
        <v>295</v>
      </c>
      <c r="B299" s="4" t="s">
        <v>599</v>
      </c>
      <c r="C299" s="4">
        <v>729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730</v>
      </c>
      <c r="J299" s="4" t="s">
        <v>17</v>
      </c>
      <c r="K299" s="4">
        <v>262</v>
      </c>
      <c r="L299" s="4">
        <v>265</v>
      </c>
      <c r="M299" s="4">
        <v>265</v>
      </c>
      <c r="N299" s="4" t="s">
        <v>19</v>
      </c>
    </row>
    <row r="300" spans="1:14" x14ac:dyDescent="0.25">
      <c r="A300" s="3">
        <v>296</v>
      </c>
      <c r="B300" s="4" t="s">
        <v>600</v>
      </c>
      <c r="C300" s="4">
        <v>731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732</v>
      </c>
      <c r="J300" s="4" t="s">
        <v>17</v>
      </c>
      <c r="K300" s="4">
        <v>263</v>
      </c>
      <c r="L300" s="4">
        <v>266</v>
      </c>
      <c r="M300" s="4">
        <v>266</v>
      </c>
      <c r="N300" s="4" t="s">
        <v>19</v>
      </c>
    </row>
    <row r="301" spans="1:14" x14ac:dyDescent="0.25">
      <c r="A301" s="3">
        <v>297</v>
      </c>
      <c r="B301" s="4" t="s">
        <v>601</v>
      </c>
      <c r="C301" s="4">
        <v>733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734</v>
      </c>
      <c r="J301" s="4" t="s">
        <v>17</v>
      </c>
      <c r="K301" s="4">
        <v>264</v>
      </c>
      <c r="L301" s="4">
        <v>267</v>
      </c>
      <c r="M301" s="4">
        <v>267</v>
      </c>
      <c r="N301" s="4" t="s">
        <v>19</v>
      </c>
    </row>
    <row r="302" spans="1:14" x14ac:dyDescent="0.25">
      <c r="A302" s="3">
        <v>298</v>
      </c>
      <c r="B302" s="4" t="s">
        <v>602</v>
      </c>
      <c r="C302" s="4">
        <v>735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736</v>
      </c>
      <c r="J302" s="4" t="s">
        <v>17</v>
      </c>
      <c r="K302" s="4">
        <v>265</v>
      </c>
      <c r="L302" s="4">
        <v>268</v>
      </c>
      <c r="M302" s="4">
        <v>268</v>
      </c>
      <c r="N302" s="4" t="s">
        <v>19</v>
      </c>
    </row>
    <row r="303" spans="1:14" x14ac:dyDescent="0.25">
      <c r="A303" s="3">
        <v>299</v>
      </c>
      <c r="B303" s="4" t="s">
        <v>603</v>
      </c>
      <c r="C303" s="4">
        <v>737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738</v>
      </c>
      <c r="J303" s="4" t="s">
        <v>17</v>
      </c>
      <c r="K303" s="4">
        <v>266</v>
      </c>
      <c r="L303" s="4">
        <v>269</v>
      </c>
      <c r="M303" s="4">
        <v>269</v>
      </c>
      <c r="N303" s="4" t="s">
        <v>19</v>
      </c>
    </row>
    <row r="304" spans="1:14" x14ac:dyDescent="0.25">
      <c r="A304" s="3">
        <v>300</v>
      </c>
      <c r="B304" s="4" t="s">
        <v>604</v>
      </c>
      <c r="C304" s="4">
        <v>739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740</v>
      </c>
      <c r="J304" s="4" t="s">
        <v>17</v>
      </c>
      <c r="K304" s="4">
        <v>267</v>
      </c>
      <c r="L304" s="4">
        <v>270</v>
      </c>
      <c r="M304" s="4">
        <v>270</v>
      </c>
      <c r="N304" s="4" t="s">
        <v>19</v>
      </c>
    </row>
    <row r="305" spans="1:14" x14ac:dyDescent="0.25">
      <c r="A305" s="3">
        <v>301</v>
      </c>
      <c r="B305" s="4" t="s">
        <v>605</v>
      </c>
      <c r="C305" s="4">
        <v>741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742</v>
      </c>
      <c r="J305" s="4" t="s">
        <v>17</v>
      </c>
      <c r="K305" s="4">
        <v>268</v>
      </c>
      <c r="L305" s="4">
        <v>271</v>
      </c>
      <c r="M305" s="4">
        <v>271</v>
      </c>
      <c r="N305" s="4" t="s">
        <v>19</v>
      </c>
    </row>
    <row r="306" spans="1:14" x14ac:dyDescent="0.25">
      <c r="A306" s="3">
        <v>302</v>
      </c>
      <c r="B306" s="4" t="s">
        <v>606</v>
      </c>
      <c r="C306" s="4">
        <v>743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744</v>
      </c>
      <c r="J306" s="4" t="s">
        <v>17</v>
      </c>
      <c r="K306" s="4">
        <v>269</v>
      </c>
      <c r="L306" s="4">
        <v>272</v>
      </c>
      <c r="M306" s="4">
        <v>272</v>
      </c>
      <c r="N306" s="4" t="s">
        <v>19</v>
      </c>
    </row>
    <row r="307" spans="1:14" x14ac:dyDescent="0.25">
      <c r="A307" s="3">
        <v>303</v>
      </c>
      <c r="B307" s="4" t="s">
        <v>607</v>
      </c>
      <c r="C307" s="4">
        <v>745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746</v>
      </c>
      <c r="J307" s="4" t="s">
        <v>17</v>
      </c>
      <c r="K307" s="4">
        <v>270</v>
      </c>
      <c r="L307" s="4">
        <v>273</v>
      </c>
      <c r="M307" s="4">
        <v>273</v>
      </c>
      <c r="N307" s="4" t="s">
        <v>19</v>
      </c>
    </row>
    <row r="308" spans="1:14" x14ac:dyDescent="0.25">
      <c r="A308" s="3">
        <v>304</v>
      </c>
      <c r="B308" s="4" t="s">
        <v>608</v>
      </c>
      <c r="C308" s="4">
        <v>747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748</v>
      </c>
      <c r="J308" s="4" t="s">
        <v>17</v>
      </c>
      <c r="K308" s="4">
        <v>271</v>
      </c>
      <c r="L308" s="4">
        <v>274</v>
      </c>
      <c r="M308" s="4">
        <v>274</v>
      </c>
      <c r="N308" s="4" t="s">
        <v>19</v>
      </c>
    </row>
    <row r="309" spans="1:14" x14ac:dyDescent="0.25">
      <c r="A309" s="3">
        <v>305</v>
      </c>
      <c r="B309" s="4" t="s">
        <v>609</v>
      </c>
      <c r="C309" s="4">
        <v>749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750</v>
      </c>
      <c r="J309" s="4" t="s">
        <v>17</v>
      </c>
      <c r="K309" s="4">
        <v>272</v>
      </c>
      <c r="L309" s="4">
        <v>275</v>
      </c>
      <c r="M309" s="4">
        <v>275</v>
      </c>
      <c r="N309" s="4" t="s">
        <v>19</v>
      </c>
    </row>
    <row r="310" spans="1:14" x14ac:dyDescent="0.25">
      <c r="A310" s="3">
        <v>306</v>
      </c>
      <c r="B310" s="4" t="s">
        <v>610</v>
      </c>
      <c r="C310" s="4">
        <v>751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752</v>
      </c>
      <c r="J310" s="4" t="s">
        <v>17</v>
      </c>
      <c r="K310" s="4">
        <v>273</v>
      </c>
      <c r="L310" s="4">
        <v>276</v>
      </c>
      <c r="M310" s="4">
        <v>276</v>
      </c>
      <c r="N310" s="4" t="s">
        <v>19</v>
      </c>
    </row>
    <row r="311" spans="1:14" x14ac:dyDescent="0.25">
      <c r="A311" s="3">
        <v>307</v>
      </c>
      <c r="B311" s="4" t="s">
        <v>611</v>
      </c>
      <c r="C311" s="4">
        <v>753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754</v>
      </c>
      <c r="J311" s="4" t="s">
        <v>17</v>
      </c>
      <c r="K311" s="4">
        <v>274</v>
      </c>
      <c r="L311" s="4">
        <v>277</v>
      </c>
      <c r="M311" s="4">
        <v>277</v>
      </c>
      <c r="N311" s="4" t="s">
        <v>19</v>
      </c>
    </row>
    <row r="312" spans="1:14" x14ac:dyDescent="0.25">
      <c r="A312" s="3">
        <v>308</v>
      </c>
      <c r="B312" s="4" t="s">
        <v>612</v>
      </c>
      <c r="C312" s="4">
        <v>755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756</v>
      </c>
      <c r="J312" s="4" t="s">
        <v>17</v>
      </c>
      <c r="K312" s="4">
        <v>275</v>
      </c>
      <c r="L312" s="4">
        <v>278</v>
      </c>
      <c r="M312" s="4">
        <v>278</v>
      </c>
      <c r="N312" s="4" t="s">
        <v>19</v>
      </c>
    </row>
    <row r="313" spans="1:14" x14ac:dyDescent="0.25">
      <c r="A313" s="3">
        <v>309</v>
      </c>
      <c r="B313" s="4" t="s">
        <v>613</v>
      </c>
      <c r="C313" s="4">
        <v>757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758</v>
      </c>
      <c r="J313" s="4" t="s">
        <v>17</v>
      </c>
      <c r="K313" s="4">
        <v>276</v>
      </c>
      <c r="L313" s="4">
        <v>279</v>
      </c>
      <c r="M313" s="4">
        <v>279</v>
      </c>
      <c r="N313" s="4" t="s">
        <v>19</v>
      </c>
    </row>
    <row r="314" spans="1:14" x14ac:dyDescent="0.25">
      <c r="A314" s="3">
        <v>310</v>
      </c>
      <c r="B314" s="4" t="s">
        <v>614</v>
      </c>
      <c r="C314" s="4">
        <v>759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760</v>
      </c>
      <c r="J314" s="4" t="s">
        <v>17</v>
      </c>
      <c r="K314" s="4">
        <v>277</v>
      </c>
      <c r="L314" s="4">
        <v>280</v>
      </c>
      <c r="M314" s="4">
        <v>280</v>
      </c>
      <c r="N314" s="4" t="s">
        <v>19</v>
      </c>
    </row>
    <row r="315" spans="1:14" x14ac:dyDescent="0.25">
      <c r="A315" s="3">
        <v>311</v>
      </c>
      <c r="B315" s="4" t="s">
        <v>615</v>
      </c>
      <c r="C315" s="4">
        <v>761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762</v>
      </c>
      <c r="J315" s="4" t="s">
        <v>17</v>
      </c>
      <c r="K315" s="4">
        <v>278</v>
      </c>
      <c r="L315" s="4">
        <v>281</v>
      </c>
      <c r="M315" s="4">
        <v>281</v>
      </c>
      <c r="N315" s="4" t="s">
        <v>19</v>
      </c>
    </row>
    <row r="316" spans="1:14" x14ac:dyDescent="0.25">
      <c r="A316" s="3">
        <v>312</v>
      </c>
      <c r="B316" s="4" t="s">
        <v>616</v>
      </c>
      <c r="C316" s="4">
        <v>763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764</v>
      </c>
      <c r="J316" s="4" t="s">
        <v>17</v>
      </c>
      <c r="K316" s="4">
        <v>279</v>
      </c>
      <c r="L316" s="4">
        <v>282</v>
      </c>
      <c r="M316" s="4">
        <v>282</v>
      </c>
      <c r="N316" s="4" t="s">
        <v>19</v>
      </c>
    </row>
    <row r="317" spans="1:14" x14ac:dyDescent="0.25">
      <c r="A317" s="3">
        <v>313</v>
      </c>
      <c r="B317" s="4" t="s">
        <v>617</v>
      </c>
      <c r="C317" s="4">
        <v>765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766</v>
      </c>
      <c r="J317" s="4" t="s">
        <v>17</v>
      </c>
      <c r="K317" s="4">
        <v>280</v>
      </c>
      <c r="L317" s="4">
        <v>283</v>
      </c>
      <c r="M317" s="4">
        <v>283</v>
      </c>
      <c r="N317" s="4" t="s">
        <v>19</v>
      </c>
    </row>
    <row r="318" spans="1:14" x14ac:dyDescent="0.25">
      <c r="A318" s="3">
        <v>314</v>
      </c>
      <c r="B318" s="4" t="s">
        <v>618</v>
      </c>
      <c r="C318" s="4">
        <v>767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768</v>
      </c>
      <c r="J318" s="4" t="s">
        <v>17</v>
      </c>
      <c r="K318" s="4">
        <v>281</v>
      </c>
      <c r="L318" s="4">
        <v>284</v>
      </c>
      <c r="M318" s="4">
        <v>284</v>
      </c>
      <c r="N318" s="4" t="s">
        <v>19</v>
      </c>
    </row>
    <row r="319" spans="1:14" x14ac:dyDescent="0.25">
      <c r="A319" s="3">
        <v>315</v>
      </c>
      <c r="B319" s="4" t="s">
        <v>619</v>
      </c>
      <c r="C319" s="4">
        <v>769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770</v>
      </c>
      <c r="J319" s="4" t="s">
        <v>17</v>
      </c>
      <c r="K319" s="4">
        <v>282</v>
      </c>
      <c r="L319" s="4">
        <v>285</v>
      </c>
      <c r="M319" s="4">
        <v>285</v>
      </c>
      <c r="N319" s="4" t="s">
        <v>19</v>
      </c>
    </row>
    <row r="320" spans="1:14" x14ac:dyDescent="0.25">
      <c r="A320" s="3">
        <v>316</v>
      </c>
      <c r="B320" s="4" t="s">
        <v>620</v>
      </c>
      <c r="C320" s="4">
        <v>771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772</v>
      </c>
      <c r="J320" s="4" t="s">
        <v>17</v>
      </c>
      <c r="K320" s="4">
        <v>283</v>
      </c>
      <c r="L320" s="4">
        <v>286</v>
      </c>
      <c r="M320" s="4">
        <v>286</v>
      </c>
      <c r="N320" s="4" t="s">
        <v>19</v>
      </c>
    </row>
    <row r="321" spans="1:14" x14ac:dyDescent="0.25">
      <c r="A321" s="3">
        <v>317</v>
      </c>
      <c r="B321" s="4" t="s">
        <v>621</v>
      </c>
      <c r="C321" s="4">
        <v>773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774</v>
      </c>
      <c r="J321" s="4" t="s">
        <v>17</v>
      </c>
      <c r="K321" s="4">
        <v>284</v>
      </c>
      <c r="L321" s="4">
        <v>287</v>
      </c>
      <c r="M321" s="4">
        <v>287</v>
      </c>
      <c r="N321" s="4" t="s">
        <v>19</v>
      </c>
    </row>
    <row r="322" spans="1:14" x14ac:dyDescent="0.25">
      <c r="A322" s="3">
        <v>318</v>
      </c>
      <c r="B322" s="4" t="s">
        <v>622</v>
      </c>
      <c r="C322" s="4">
        <v>775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776</v>
      </c>
      <c r="J322" s="4" t="s">
        <v>17</v>
      </c>
      <c r="K322" s="4">
        <v>285</v>
      </c>
      <c r="L322" s="4">
        <v>288</v>
      </c>
      <c r="M322" s="4">
        <v>288</v>
      </c>
      <c r="N322" s="4" t="s">
        <v>19</v>
      </c>
    </row>
    <row r="323" spans="1:14" x14ac:dyDescent="0.25">
      <c r="A323" s="3">
        <v>319</v>
      </c>
      <c r="B323" s="4" t="s">
        <v>623</v>
      </c>
      <c r="C323" s="4">
        <v>777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778</v>
      </c>
      <c r="J323" s="4" t="s">
        <v>17</v>
      </c>
      <c r="K323" s="4">
        <v>286</v>
      </c>
      <c r="L323" s="4">
        <v>289</v>
      </c>
      <c r="M323" s="4">
        <v>289</v>
      </c>
      <c r="N323" s="4" t="s">
        <v>19</v>
      </c>
    </row>
    <row r="324" spans="1:14" x14ac:dyDescent="0.25">
      <c r="A324" s="3">
        <v>320</v>
      </c>
      <c r="B324" s="4" t="s">
        <v>624</v>
      </c>
      <c r="C324" s="4">
        <v>779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780</v>
      </c>
      <c r="J324" s="4" t="s">
        <v>17</v>
      </c>
      <c r="K324" s="4">
        <v>287</v>
      </c>
      <c r="L324" s="4">
        <v>290</v>
      </c>
      <c r="M324" s="4">
        <v>290</v>
      </c>
      <c r="N324" s="4" t="s">
        <v>19</v>
      </c>
    </row>
    <row r="325" spans="1:14" x14ac:dyDescent="0.25">
      <c r="A325" s="3">
        <v>321</v>
      </c>
      <c r="B325" s="4" t="s">
        <v>625</v>
      </c>
      <c r="C325" s="4">
        <v>781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782</v>
      </c>
      <c r="J325" s="4" t="s">
        <v>17</v>
      </c>
      <c r="K325" s="4">
        <v>288</v>
      </c>
      <c r="L325" s="4">
        <v>291</v>
      </c>
      <c r="M325" s="4">
        <v>291</v>
      </c>
      <c r="N325" s="4" t="s">
        <v>19</v>
      </c>
    </row>
    <row r="326" spans="1:14" x14ac:dyDescent="0.25">
      <c r="A326" s="3">
        <v>322</v>
      </c>
      <c r="B326" s="4" t="s">
        <v>626</v>
      </c>
      <c r="C326" s="4">
        <v>783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784</v>
      </c>
      <c r="J326" s="4" t="s">
        <v>17</v>
      </c>
      <c r="K326" s="4">
        <v>289</v>
      </c>
      <c r="L326" s="4">
        <v>292</v>
      </c>
      <c r="M326" s="4">
        <v>292</v>
      </c>
      <c r="N326" s="4" t="s">
        <v>19</v>
      </c>
    </row>
    <row r="327" spans="1:14" x14ac:dyDescent="0.25">
      <c r="A327" s="3">
        <v>323</v>
      </c>
      <c r="B327" s="4" t="s">
        <v>627</v>
      </c>
      <c r="C327" s="4">
        <v>785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786</v>
      </c>
      <c r="J327" s="4" t="s">
        <v>17</v>
      </c>
      <c r="K327" s="4">
        <v>290</v>
      </c>
      <c r="L327" s="4">
        <v>293</v>
      </c>
      <c r="M327" s="4">
        <v>293</v>
      </c>
      <c r="N327" s="4" t="s">
        <v>19</v>
      </c>
    </row>
    <row r="328" spans="1:14" x14ac:dyDescent="0.25">
      <c r="A328" s="3">
        <v>324</v>
      </c>
      <c r="B328" s="4" t="s">
        <v>630</v>
      </c>
      <c r="C328" s="4">
        <v>791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792</v>
      </c>
      <c r="J328" s="4" t="s">
        <v>17</v>
      </c>
      <c r="K328" s="4">
        <v>291</v>
      </c>
      <c r="L328" s="4">
        <v>294</v>
      </c>
      <c r="M328" s="4">
        <v>294</v>
      </c>
      <c r="N328" s="4" t="s">
        <v>19</v>
      </c>
    </row>
    <row r="329" spans="1:14" x14ac:dyDescent="0.25">
      <c r="A329" s="3">
        <v>325</v>
      </c>
      <c r="B329" s="4" t="s">
        <v>631</v>
      </c>
      <c r="C329" s="4">
        <v>793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794</v>
      </c>
      <c r="J329" s="4" t="s">
        <v>17</v>
      </c>
      <c r="K329" s="4">
        <v>292</v>
      </c>
      <c r="L329" s="4">
        <v>295</v>
      </c>
      <c r="M329" s="4">
        <v>295</v>
      </c>
      <c r="N329" s="4" t="s">
        <v>19</v>
      </c>
    </row>
    <row r="330" spans="1:14" x14ac:dyDescent="0.25">
      <c r="A330" s="3">
        <v>326</v>
      </c>
      <c r="B330" s="4" t="s">
        <v>632</v>
      </c>
      <c r="C330" s="4">
        <v>795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796</v>
      </c>
      <c r="J330" s="4" t="s">
        <v>17</v>
      </c>
      <c r="K330" s="4">
        <v>293</v>
      </c>
      <c r="L330" s="4">
        <v>296</v>
      </c>
      <c r="M330" s="4">
        <v>296</v>
      </c>
      <c r="N330" s="4" t="s">
        <v>19</v>
      </c>
    </row>
    <row r="331" spans="1:14" x14ac:dyDescent="0.25">
      <c r="A331" s="3">
        <v>327</v>
      </c>
      <c r="B331" s="4" t="s">
        <v>633</v>
      </c>
      <c r="C331" s="4">
        <v>797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798</v>
      </c>
      <c r="J331" s="4" t="s">
        <v>17</v>
      </c>
      <c r="K331" s="4">
        <v>294</v>
      </c>
      <c r="L331" s="4">
        <v>297</v>
      </c>
      <c r="M331" s="4">
        <v>297</v>
      </c>
      <c r="N331" s="4" t="s">
        <v>19</v>
      </c>
    </row>
    <row r="332" spans="1:14" x14ac:dyDescent="0.25">
      <c r="A332" s="3">
        <v>328</v>
      </c>
      <c r="B332" s="4" t="s">
        <v>634</v>
      </c>
      <c r="C332" s="4">
        <v>799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800</v>
      </c>
      <c r="J332" s="4" t="s">
        <v>17</v>
      </c>
      <c r="K332" s="4">
        <v>295</v>
      </c>
      <c r="L332" s="4">
        <v>298</v>
      </c>
      <c r="M332" s="4">
        <v>298</v>
      </c>
      <c r="N332" s="4" t="s">
        <v>19</v>
      </c>
    </row>
    <row r="333" spans="1:14" x14ac:dyDescent="0.25">
      <c r="A333" s="3">
        <v>329</v>
      </c>
      <c r="B333" s="4" t="s">
        <v>635</v>
      </c>
      <c r="C333" s="4">
        <v>801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802</v>
      </c>
      <c r="J333" s="4" t="s">
        <v>17</v>
      </c>
      <c r="K333" s="4">
        <v>296</v>
      </c>
      <c r="L333" s="4">
        <v>299</v>
      </c>
      <c r="M333" s="4">
        <v>299</v>
      </c>
      <c r="N333" s="4" t="s">
        <v>19</v>
      </c>
    </row>
    <row r="334" spans="1:14" x14ac:dyDescent="0.25">
      <c r="A334" s="3">
        <v>330</v>
      </c>
      <c r="B334" s="4" t="s">
        <v>636</v>
      </c>
      <c r="C334" s="4">
        <v>803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804</v>
      </c>
      <c r="J334" s="4" t="s">
        <v>17</v>
      </c>
      <c r="K334" s="4">
        <v>297</v>
      </c>
      <c r="L334" s="4">
        <v>300</v>
      </c>
      <c r="M334" s="4">
        <v>300</v>
      </c>
      <c r="N334" s="4" t="s">
        <v>19</v>
      </c>
    </row>
    <row r="335" spans="1:14" x14ac:dyDescent="0.25">
      <c r="A335" s="3">
        <v>331</v>
      </c>
      <c r="B335" s="4" t="s">
        <v>637</v>
      </c>
      <c r="C335" s="4">
        <v>805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806</v>
      </c>
      <c r="J335" s="4" t="s">
        <v>17</v>
      </c>
      <c r="K335" s="4">
        <v>298</v>
      </c>
      <c r="L335" s="4">
        <v>301</v>
      </c>
      <c r="M335" s="4">
        <v>301</v>
      </c>
      <c r="N335" s="4" t="s">
        <v>19</v>
      </c>
    </row>
    <row r="336" spans="1:14" x14ac:dyDescent="0.25">
      <c r="A336" s="3">
        <v>332</v>
      </c>
      <c r="B336" s="4" t="s">
        <v>638</v>
      </c>
      <c r="C336" s="4">
        <v>807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808</v>
      </c>
      <c r="J336" s="4" t="s">
        <v>17</v>
      </c>
      <c r="K336" s="4">
        <v>299</v>
      </c>
      <c r="L336" s="4">
        <v>302</v>
      </c>
      <c r="M336" s="4">
        <v>302</v>
      </c>
      <c r="N336" s="4" t="s">
        <v>19</v>
      </c>
    </row>
    <row r="337" spans="1:14" x14ac:dyDescent="0.25">
      <c r="A337" s="3">
        <v>333</v>
      </c>
      <c r="B337" s="4" t="s">
        <v>639</v>
      </c>
      <c r="C337" s="4">
        <v>809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810</v>
      </c>
      <c r="J337" s="4" t="s">
        <v>17</v>
      </c>
      <c r="K337" s="4">
        <v>300</v>
      </c>
      <c r="L337" s="4">
        <v>303</v>
      </c>
      <c r="M337" s="4">
        <v>303</v>
      </c>
      <c r="N337" s="4" t="s">
        <v>19</v>
      </c>
    </row>
    <row r="338" spans="1:14" x14ac:dyDescent="0.25">
      <c r="A338" s="3">
        <v>334</v>
      </c>
      <c r="B338" s="4" t="s">
        <v>640</v>
      </c>
      <c r="C338" s="4">
        <v>811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812</v>
      </c>
      <c r="J338" s="4" t="s">
        <v>17</v>
      </c>
      <c r="K338" s="4">
        <v>301</v>
      </c>
      <c r="L338" s="4">
        <v>304</v>
      </c>
      <c r="M338" s="4">
        <v>304</v>
      </c>
      <c r="N338" s="4" t="s">
        <v>19</v>
      </c>
    </row>
    <row r="339" spans="1:14" x14ac:dyDescent="0.25">
      <c r="A339" s="3">
        <v>335</v>
      </c>
      <c r="B339" s="4" t="s">
        <v>641</v>
      </c>
      <c r="C339" s="4">
        <v>813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814</v>
      </c>
      <c r="J339" s="4" t="s">
        <v>17</v>
      </c>
      <c r="K339" s="4">
        <v>302</v>
      </c>
      <c r="L339" s="4">
        <v>305</v>
      </c>
      <c r="M339" s="4">
        <v>305</v>
      </c>
      <c r="N339" s="4" t="s">
        <v>19</v>
      </c>
    </row>
    <row r="340" spans="1:14" x14ac:dyDescent="0.25">
      <c r="A340" s="3">
        <v>336</v>
      </c>
      <c r="B340" s="4" t="s">
        <v>962</v>
      </c>
      <c r="C340" s="4">
        <v>815</v>
      </c>
      <c r="D340" s="4" t="s">
        <v>963</v>
      </c>
      <c r="E340" s="4">
        <v>5</v>
      </c>
      <c r="F340" s="4" t="s">
        <v>1084</v>
      </c>
      <c r="G340" s="4" t="s">
        <v>17</v>
      </c>
      <c r="H340" s="4" t="s">
        <v>18</v>
      </c>
      <c r="I340" s="4">
        <v>819</v>
      </c>
      <c r="J340" s="4" t="s">
        <v>17</v>
      </c>
      <c r="K340" s="4">
        <v>303</v>
      </c>
      <c r="L340" s="4">
        <v>306</v>
      </c>
      <c r="M340" s="4">
        <v>306</v>
      </c>
      <c r="N340" s="4" t="s">
        <v>19</v>
      </c>
    </row>
    <row r="341" spans="1:14" x14ac:dyDescent="0.25">
      <c r="A341" s="3">
        <v>337</v>
      </c>
      <c r="B341" s="4" t="s">
        <v>965</v>
      </c>
      <c r="C341" s="4">
        <v>820</v>
      </c>
      <c r="D341" s="4" t="s">
        <v>84</v>
      </c>
      <c r="E341" s="4">
        <v>2</v>
      </c>
      <c r="F341" s="4" t="s">
        <v>1032</v>
      </c>
      <c r="G341" s="4" t="s">
        <v>17</v>
      </c>
      <c r="H341" s="4" t="s">
        <v>18</v>
      </c>
      <c r="I341" s="4">
        <v>821</v>
      </c>
      <c r="J341" s="4" t="s">
        <v>17</v>
      </c>
      <c r="K341" s="4">
        <v>304</v>
      </c>
      <c r="L341" s="4">
        <v>307</v>
      </c>
      <c r="M341" s="4">
        <v>307</v>
      </c>
      <c r="N341" s="4" t="s">
        <v>19</v>
      </c>
    </row>
    <row r="342" spans="1:14" x14ac:dyDescent="0.25">
      <c r="A342" s="3">
        <v>338</v>
      </c>
      <c r="B342" s="4" t="s">
        <v>967</v>
      </c>
      <c r="C342" s="4">
        <v>822</v>
      </c>
      <c r="D342" s="4" t="s">
        <v>21</v>
      </c>
      <c r="E342" s="4">
        <v>2</v>
      </c>
      <c r="F342" s="4" t="s">
        <v>1085</v>
      </c>
      <c r="G342" s="4" t="s">
        <v>17</v>
      </c>
      <c r="H342" s="4" t="s">
        <v>23</v>
      </c>
      <c r="I342" s="4">
        <v>823</v>
      </c>
      <c r="J342" s="4" t="s">
        <v>17</v>
      </c>
      <c r="K342" s="4">
        <v>305</v>
      </c>
      <c r="L342" s="4">
        <v>308</v>
      </c>
      <c r="M342" s="4">
        <v>308</v>
      </c>
      <c r="N342" s="4" t="s">
        <v>19</v>
      </c>
    </row>
    <row r="343" spans="1:14" x14ac:dyDescent="0.25">
      <c r="A343" s="3">
        <v>339</v>
      </c>
      <c r="B343" s="4" t="s">
        <v>969</v>
      </c>
      <c r="C343" s="4">
        <v>824</v>
      </c>
      <c r="D343" s="4" t="s">
        <v>21</v>
      </c>
      <c r="E343" s="4">
        <v>2</v>
      </c>
      <c r="F343" s="4" t="s">
        <v>1034</v>
      </c>
      <c r="G343" s="4" t="s">
        <v>17</v>
      </c>
      <c r="H343" s="4" t="s">
        <v>23</v>
      </c>
      <c r="I343" s="4">
        <v>825</v>
      </c>
      <c r="J343" s="4" t="s">
        <v>17</v>
      </c>
      <c r="K343" s="4">
        <v>306</v>
      </c>
      <c r="L343" s="4">
        <v>309</v>
      </c>
      <c r="M343" s="4">
        <v>309</v>
      </c>
      <c r="N343" s="4" t="s">
        <v>19</v>
      </c>
    </row>
    <row r="344" spans="1:14" x14ac:dyDescent="0.25">
      <c r="A344" s="3">
        <v>340</v>
      </c>
      <c r="B344" s="4" t="s">
        <v>971</v>
      </c>
      <c r="C344" s="4">
        <v>826</v>
      </c>
      <c r="D344" s="4" t="s">
        <v>21</v>
      </c>
      <c r="E344" s="4">
        <v>2</v>
      </c>
      <c r="F344" s="4" t="s">
        <v>1086</v>
      </c>
      <c r="G344" s="4" t="s">
        <v>17</v>
      </c>
      <c r="H344" s="4" t="s">
        <v>23</v>
      </c>
      <c r="I344" s="4">
        <v>827</v>
      </c>
      <c r="J344" s="4" t="s">
        <v>17</v>
      </c>
      <c r="K344" s="4">
        <v>307</v>
      </c>
      <c r="L344" s="4">
        <v>310</v>
      </c>
      <c r="M344" s="4">
        <v>310</v>
      </c>
      <c r="N344" s="4" t="s">
        <v>19</v>
      </c>
    </row>
    <row r="345" spans="1:14" x14ac:dyDescent="0.25">
      <c r="A345" s="3">
        <v>341</v>
      </c>
      <c r="B345" s="4" t="s">
        <v>973</v>
      </c>
      <c r="C345" s="4">
        <v>828</v>
      </c>
      <c r="D345" s="4" t="s">
        <v>21</v>
      </c>
      <c r="E345" s="4">
        <v>2</v>
      </c>
      <c r="F345" s="4" t="s">
        <v>1036</v>
      </c>
      <c r="G345" s="4" t="s">
        <v>17</v>
      </c>
      <c r="H345" s="4" t="s">
        <v>23</v>
      </c>
      <c r="I345" s="4">
        <v>829</v>
      </c>
      <c r="J345" s="4" t="s">
        <v>33</v>
      </c>
      <c r="K345" s="4">
        <v>307</v>
      </c>
      <c r="L345" s="4">
        <v>310</v>
      </c>
      <c r="M345" s="4">
        <v>310</v>
      </c>
      <c r="N345" s="4" t="s">
        <v>34</v>
      </c>
    </row>
    <row r="346" spans="1:14" x14ac:dyDescent="0.25">
      <c r="A346" s="3">
        <v>342</v>
      </c>
      <c r="B346" s="4" t="s">
        <v>975</v>
      </c>
      <c r="C346" s="4">
        <v>830</v>
      </c>
      <c r="D346" s="4" t="s">
        <v>21</v>
      </c>
      <c r="E346" s="4">
        <v>2</v>
      </c>
      <c r="F346" s="4" t="s">
        <v>1037</v>
      </c>
      <c r="G346" s="4" t="s">
        <v>17</v>
      </c>
      <c r="H346" s="4" t="s">
        <v>23</v>
      </c>
      <c r="I346" s="4">
        <v>831</v>
      </c>
      <c r="J346" s="4" t="s">
        <v>33</v>
      </c>
      <c r="K346" s="4">
        <v>307</v>
      </c>
      <c r="L346" s="4">
        <v>310</v>
      </c>
      <c r="M346" s="4">
        <v>310</v>
      </c>
      <c r="N346" s="4" t="s">
        <v>34</v>
      </c>
    </row>
    <row r="347" spans="1:14" x14ac:dyDescent="0.25">
      <c r="A347" s="3">
        <v>343</v>
      </c>
      <c r="B347" s="4" t="s">
        <v>977</v>
      </c>
      <c r="C347" s="4">
        <v>832</v>
      </c>
      <c r="D347" s="4" t="s">
        <v>21</v>
      </c>
      <c r="E347" s="4">
        <v>2</v>
      </c>
      <c r="F347" s="4" t="s">
        <v>1087</v>
      </c>
      <c r="G347" s="4" t="s">
        <v>17</v>
      </c>
      <c r="H347" s="4" t="s">
        <v>23</v>
      </c>
      <c r="I347" s="4">
        <v>833</v>
      </c>
      <c r="J347" s="4" t="s">
        <v>33</v>
      </c>
      <c r="K347" s="4">
        <v>307</v>
      </c>
      <c r="L347" s="4">
        <v>310</v>
      </c>
      <c r="M347" s="4">
        <v>310</v>
      </c>
      <c r="N347" s="4" t="s">
        <v>34</v>
      </c>
    </row>
    <row r="348" spans="1:14" x14ac:dyDescent="0.25">
      <c r="A348" s="3">
        <v>344</v>
      </c>
      <c r="B348" s="4" t="s">
        <v>979</v>
      </c>
      <c r="C348" s="4">
        <v>834</v>
      </c>
      <c r="D348" s="4" t="s">
        <v>21</v>
      </c>
      <c r="E348" s="4">
        <v>2</v>
      </c>
      <c r="F348" s="4" t="s">
        <v>555</v>
      </c>
      <c r="G348" s="4" t="s">
        <v>17</v>
      </c>
      <c r="H348" s="4" t="s">
        <v>23</v>
      </c>
      <c r="I348" s="4">
        <v>835</v>
      </c>
      <c r="J348" s="4" t="s">
        <v>17</v>
      </c>
      <c r="K348" s="4">
        <v>308</v>
      </c>
      <c r="L348" s="4">
        <v>311</v>
      </c>
      <c r="M348" s="4">
        <v>311</v>
      </c>
      <c r="N348" s="4" t="s">
        <v>19</v>
      </c>
    </row>
    <row r="349" spans="1:14" x14ac:dyDescent="0.25">
      <c r="A349" s="3">
        <v>345</v>
      </c>
      <c r="B349" s="4" t="s">
        <v>981</v>
      </c>
      <c r="C349" s="4">
        <v>836</v>
      </c>
      <c r="D349" s="4" t="s">
        <v>21</v>
      </c>
      <c r="E349" s="4">
        <v>2</v>
      </c>
      <c r="F349" s="4" t="s">
        <v>555</v>
      </c>
      <c r="G349" s="4" t="s">
        <v>17</v>
      </c>
      <c r="H349" s="4" t="s">
        <v>23</v>
      </c>
      <c r="I349" s="4">
        <v>837</v>
      </c>
      <c r="J349" s="4" t="s">
        <v>17</v>
      </c>
      <c r="K349" s="4">
        <v>309</v>
      </c>
      <c r="L349" s="4">
        <v>312</v>
      </c>
      <c r="M349" s="4">
        <v>312</v>
      </c>
      <c r="N349" s="4" t="s">
        <v>19</v>
      </c>
    </row>
    <row r="350" spans="1:14" x14ac:dyDescent="0.25">
      <c r="A350" s="3">
        <v>346</v>
      </c>
      <c r="B350" s="4" t="s">
        <v>983</v>
      </c>
      <c r="C350" s="4">
        <v>838</v>
      </c>
      <c r="D350" s="4" t="s">
        <v>21</v>
      </c>
      <c r="E350" s="4">
        <v>2</v>
      </c>
      <c r="F350" s="4" t="s">
        <v>555</v>
      </c>
      <c r="G350" s="4" t="s">
        <v>17</v>
      </c>
      <c r="H350" s="4" t="s">
        <v>23</v>
      </c>
      <c r="I350" s="4">
        <v>839</v>
      </c>
      <c r="J350" s="4" t="s">
        <v>17</v>
      </c>
      <c r="K350" s="4">
        <v>310</v>
      </c>
      <c r="L350" s="4">
        <v>313</v>
      </c>
      <c r="M350" s="4">
        <v>313</v>
      </c>
      <c r="N350" s="4" t="s">
        <v>19</v>
      </c>
    </row>
    <row r="351" spans="1:14" x14ac:dyDescent="0.25">
      <c r="A351" s="3">
        <v>347</v>
      </c>
      <c r="B351" s="4" t="s">
        <v>985</v>
      </c>
      <c r="C351" s="4">
        <v>840</v>
      </c>
      <c r="D351" s="4" t="s">
        <v>21</v>
      </c>
      <c r="E351" s="4">
        <v>2</v>
      </c>
      <c r="F351" s="4" t="s">
        <v>555</v>
      </c>
      <c r="G351" s="4" t="s">
        <v>17</v>
      </c>
      <c r="H351" s="4" t="s">
        <v>23</v>
      </c>
      <c r="I351" s="4">
        <v>841</v>
      </c>
      <c r="J351" s="4" t="s">
        <v>33</v>
      </c>
      <c r="K351" s="4">
        <v>310</v>
      </c>
      <c r="L351" s="4">
        <v>313</v>
      </c>
      <c r="M351" s="4">
        <v>313</v>
      </c>
      <c r="N351" s="4" t="s">
        <v>34</v>
      </c>
    </row>
    <row r="352" spans="1:14" x14ac:dyDescent="0.25">
      <c r="A352" s="3">
        <v>348</v>
      </c>
      <c r="B352" s="4" t="s">
        <v>987</v>
      </c>
      <c r="C352" s="4">
        <v>842</v>
      </c>
      <c r="D352" s="4" t="s">
        <v>21</v>
      </c>
      <c r="E352" s="4">
        <v>2</v>
      </c>
      <c r="F352" s="4" t="s">
        <v>555</v>
      </c>
      <c r="G352" s="4" t="s">
        <v>17</v>
      </c>
      <c r="H352" s="4" t="s">
        <v>23</v>
      </c>
      <c r="I352" s="4">
        <v>843</v>
      </c>
      <c r="J352" s="4" t="s">
        <v>33</v>
      </c>
      <c r="K352" s="4">
        <v>310</v>
      </c>
      <c r="L352" s="4">
        <v>313</v>
      </c>
      <c r="M352" s="4">
        <v>313</v>
      </c>
      <c r="N352" s="4" t="s">
        <v>34</v>
      </c>
    </row>
    <row r="353" spans="1:14" x14ac:dyDescent="0.25">
      <c r="A353" s="3">
        <v>349</v>
      </c>
      <c r="B353" s="4" t="s">
        <v>989</v>
      </c>
      <c r="C353" s="4">
        <v>844</v>
      </c>
      <c r="D353" s="4" t="s">
        <v>21</v>
      </c>
      <c r="E353" s="4">
        <v>2</v>
      </c>
      <c r="F353" s="4" t="s">
        <v>555</v>
      </c>
      <c r="G353" s="4" t="s">
        <v>17</v>
      </c>
      <c r="H353" s="4" t="s">
        <v>23</v>
      </c>
      <c r="I353" s="4">
        <v>845</v>
      </c>
      <c r="J353" s="4" t="s">
        <v>33</v>
      </c>
      <c r="K353" s="4">
        <v>310</v>
      </c>
      <c r="L353" s="4">
        <v>313</v>
      </c>
      <c r="M353" s="4">
        <v>313</v>
      </c>
      <c r="N353" s="4" t="s">
        <v>34</v>
      </c>
    </row>
    <row r="354" spans="1:14" x14ac:dyDescent="0.25">
      <c r="A354" s="3">
        <v>350</v>
      </c>
      <c r="B354" s="4" t="s">
        <v>991</v>
      </c>
      <c r="C354" s="4">
        <v>846</v>
      </c>
      <c r="D354" s="4" t="s">
        <v>54</v>
      </c>
      <c r="E354" s="4">
        <v>10</v>
      </c>
      <c r="F354" s="4" t="s">
        <v>1088</v>
      </c>
      <c r="G354" s="4">
        <v>4</v>
      </c>
      <c r="H354" s="4" t="s">
        <v>56</v>
      </c>
      <c r="I354" s="4">
        <v>855</v>
      </c>
      <c r="J354" s="4" t="s">
        <v>17</v>
      </c>
      <c r="K354" s="4">
        <v>311</v>
      </c>
      <c r="L354" s="4">
        <v>314</v>
      </c>
      <c r="M354" s="4">
        <v>314</v>
      </c>
      <c r="N354" s="4" t="s">
        <v>19</v>
      </c>
    </row>
    <row r="355" spans="1:14" x14ac:dyDescent="0.25">
      <c r="A355" s="3">
        <v>351</v>
      </c>
      <c r="B355" s="4" t="s">
        <v>428</v>
      </c>
      <c r="C355" s="4">
        <v>856</v>
      </c>
      <c r="D355" s="4" t="s">
        <v>29</v>
      </c>
      <c r="E355" s="4">
        <v>4</v>
      </c>
      <c r="F355" s="4" t="s">
        <v>429</v>
      </c>
      <c r="G355" s="4" t="s">
        <v>17</v>
      </c>
      <c r="H355" s="4" t="s">
        <v>23</v>
      </c>
      <c r="I355" s="4">
        <v>859</v>
      </c>
      <c r="J355" s="4" t="s">
        <v>17</v>
      </c>
      <c r="K355" s="4">
        <v>312</v>
      </c>
      <c r="L355" s="4">
        <v>315</v>
      </c>
      <c r="M355" s="4">
        <v>315</v>
      </c>
      <c r="N355" s="4" t="s">
        <v>19</v>
      </c>
    </row>
    <row r="356" spans="1:14" x14ac:dyDescent="0.25">
      <c r="A356" s="3">
        <v>352</v>
      </c>
      <c r="B356" s="4" t="s">
        <v>430</v>
      </c>
      <c r="C356" s="4">
        <v>860</v>
      </c>
      <c r="D356" s="4" t="s">
        <v>29</v>
      </c>
      <c r="E356" s="4">
        <v>4</v>
      </c>
      <c r="F356" s="4" t="s">
        <v>431</v>
      </c>
      <c r="G356" s="4" t="s">
        <v>17</v>
      </c>
      <c r="H356" s="4" t="s">
        <v>23</v>
      </c>
      <c r="I356" s="4">
        <v>863</v>
      </c>
      <c r="J356" s="4" t="s">
        <v>17</v>
      </c>
      <c r="K356" s="4">
        <v>313</v>
      </c>
      <c r="L356" s="4">
        <v>316</v>
      </c>
      <c r="M356" s="4">
        <v>316</v>
      </c>
      <c r="N356" s="4" t="s">
        <v>19</v>
      </c>
    </row>
    <row r="357" spans="1:14" x14ac:dyDescent="0.25">
      <c r="A357" s="3">
        <v>353</v>
      </c>
      <c r="B357" s="4" t="s">
        <v>435</v>
      </c>
      <c r="C357" s="4">
        <v>864</v>
      </c>
      <c r="D357" s="4" t="s">
        <v>29</v>
      </c>
      <c r="E357" s="4">
        <v>4</v>
      </c>
      <c r="F357" s="4" t="s">
        <v>436</v>
      </c>
      <c r="G357" s="4" t="s">
        <v>17</v>
      </c>
      <c r="H357" s="4" t="s">
        <v>23</v>
      </c>
      <c r="I357" s="4">
        <v>867</v>
      </c>
      <c r="J357" s="4" t="s">
        <v>17</v>
      </c>
      <c r="K357" s="4">
        <v>314</v>
      </c>
      <c r="L357" s="4">
        <v>317</v>
      </c>
      <c r="M357" s="4">
        <v>317</v>
      </c>
      <c r="N357" s="4" t="s">
        <v>19</v>
      </c>
    </row>
    <row r="358" spans="1:14" x14ac:dyDescent="0.25">
      <c r="A358" s="3">
        <v>354</v>
      </c>
      <c r="B358" s="4" t="s">
        <v>437</v>
      </c>
      <c r="C358" s="4">
        <v>868</v>
      </c>
      <c r="D358" s="4" t="s">
        <v>29</v>
      </c>
      <c r="E358" s="4">
        <v>4</v>
      </c>
      <c r="F358" s="4" t="s">
        <v>438</v>
      </c>
      <c r="G358" s="4" t="s">
        <v>17</v>
      </c>
      <c r="H358" s="4" t="s">
        <v>23</v>
      </c>
      <c r="I358" s="4">
        <v>871</v>
      </c>
      <c r="J358" s="4" t="s">
        <v>17</v>
      </c>
      <c r="K358" s="4">
        <v>315</v>
      </c>
      <c r="L358" s="4">
        <v>318</v>
      </c>
      <c r="M358" s="4">
        <v>318</v>
      </c>
      <c r="N358" s="4" t="s">
        <v>19</v>
      </c>
    </row>
    <row r="359" spans="1:14" x14ac:dyDescent="0.25">
      <c r="A359" s="3">
        <v>355</v>
      </c>
      <c r="B359" s="4" t="s">
        <v>1040</v>
      </c>
      <c r="C359" s="4">
        <v>872</v>
      </c>
      <c r="D359" s="4" t="s">
        <v>21</v>
      </c>
      <c r="E359" s="4">
        <v>2</v>
      </c>
      <c r="F359" s="4" t="s">
        <v>1041</v>
      </c>
      <c r="G359" s="4" t="s">
        <v>17</v>
      </c>
      <c r="H359" s="4" t="s">
        <v>23</v>
      </c>
      <c r="I359" s="4">
        <v>873</v>
      </c>
      <c r="J359" s="4" t="s">
        <v>17</v>
      </c>
      <c r="K359" s="4">
        <v>316</v>
      </c>
      <c r="L359" s="4">
        <v>319</v>
      </c>
      <c r="M359" s="4">
        <v>319</v>
      </c>
      <c r="N359" s="4" t="s">
        <v>19</v>
      </c>
    </row>
    <row r="360" spans="1:14" x14ac:dyDescent="0.25">
      <c r="A360" s="3">
        <v>356</v>
      </c>
      <c r="B360" s="4" t="s">
        <v>1042</v>
      </c>
      <c r="C360" s="4">
        <v>874</v>
      </c>
      <c r="D360" s="4" t="s">
        <v>21</v>
      </c>
      <c r="E360" s="4">
        <v>2</v>
      </c>
      <c r="F360" s="4" t="s">
        <v>1043</v>
      </c>
      <c r="G360" s="4" t="s">
        <v>17</v>
      </c>
      <c r="H360" s="4" t="s">
        <v>23</v>
      </c>
      <c r="I360" s="4">
        <v>875</v>
      </c>
      <c r="J360" s="4" t="s">
        <v>17</v>
      </c>
      <c r="K360" s="4">
        <v>317</v>
      </c>
      <c r="L360" s="4">
        <v>320</v>
      </c>
      <c r="M360" s="4">
        <v>320</v>
      </c>
      <c r="N360" s="4" t="s">
        <v>19</v>
      </c>
    </row>
    <row r="361" spans="1:14" x14ac:dyDescent="0.25">
      <c r="A361" s="3">
        <v>357</v>
      </c>
      <c r="B361" s="4" t="s">
        <v>1099</v>
      </c>
      <c r="C361" s="4">
        <v>876</v>
      </c>
      <c r="D361" s="4" t="s">
        <v>21</v>
      </c>
      <c r="E361" s="4">
        <v>2</v>
      </c>
      <c r="F361" s="4" t="s">
        <v>150</v>
      </c>
      <c r="G361" s="4" t="s">
        <v>17</v>
      </c>
      <c r="H361" s="4" t="s">
        <v>23</v>
      </c>
      <c r="I361" s="4">
        <v>877</v>
      </c>
      <c r="J361" s="4" t="s">
        <v>885</v>
      </c>
      <c r="K361" s="4">
        <v>318</v>
      </c>
      <c r="L361" s="4">
        <v>321</v>
      </c>
      <c r="M361" s="4">
        <v>321</v>
      </c>
      <c r="N361" s="4" t="s">
        <v>19</v>
      </c>
    </row>
    <row r="362" spans="1:14" x14ac:dyDescent="0.25">
      <c r="A362" s="3">
        <v>358</v>
      </c>
      <c r="B362" s="4" t="s">
        <v>1100</v>
      </c>
      <c r="C362" s="4">
        <v>878</v>
      </c>
      <c r="D362" s="4" t="s">
        <v>21</v>
      </c>
      <c r="E362" s="4">
        <v>2</v>
      </c>
      <c r="F362" s="4" t="s">
        <v>150</v>
      </c>
      <c r="G362" s="4" t="s">
        <v>17</v>
      </c>
      <c r="H362" s="4" t="s">
        <v>23</v>
      </c>
      <c r="I362" s="4">
        <v>879</v>
      </c>
      <c r="J362" s="4" t="s">
        <v>885</v>
      </c>
      <c r="K362" s="4">
        <v>319</v>
      </c>
      <c r="L362" s="4">
        <v>322</v>
      </c>
      <c r="M362" s="4">
        <v>322</v>
      </c>
      <c r="N362" s="4" t="s">
        <v>19</v>
      </c>
    </row>
    <row r="363" spans="1:14" x14ac:dyDescent="0.25">
      <c r="A363" s="3">
        <v>359</v>
      </c>
      <c r="B363" s="4" t="s">
        <v>1101</v>
      </c>
      <c r="C363" s="4">
        <v>880</v>
      </c>
      <c r="D363" s="4" t="s">
        <v>21</v>
      </c>
      <c r="E363" s="4">
        <v>2</v>
      </c>
      <c r="F363" s="4" t="s">
        <v>150</v>
      </c>
      <c r="G363" s="4" t="s">
        <v>17</v>
      </c>
      <c r="H363" s="4" t="s">
        <v>23</v>
      </c>
      <c r="I363" s="4">
        <v>881</v>
      </c>
      <c r="J363" s="4" t="s">
        <v>885</v>
      </c>
      <c r="K363" s="4">
        <v>320</v>
      </c>
      <c r="L363" s="4">
        <v>323</v>
      </c>
      <c r="M363" s="4">
        <v>323</v>
      </c>
      <c r="N363" s="4" t="s">
        <v>19</v>
      </c>
    </row>
    <row r="364" spans="1:14" x14ac:dyDescent="0.25">
      <c r="A364" s="3">
        <v>360</v>
      </c>
      <c r="B364" s="4" t="s">
        <v>1102</v>
      </c>
      <c r="C364" s="4">
        <v>882</v>
      </c>
      <c r="D364" s="4" t="s">
        <v>21</v>
      </c>
      <c r="E364" s="4">
        <v>2</v>
      </c>
      <c r="F364" s="4" t="s">
        <v>150</v>
      </c>
      <c r="G364" s="4" t="s">
        <v>17</v>
      </c>
      <c r="H364" s="4" t="s">
        <v>23</v>
      </c>
      <c r="I364" s="4">
        <v>883</v>
      </c>
      <c r="J364" s="4" t="s">
        <v>885</v>
      </c>
      <c r="K364" s="4">
        <v>321</v>
      </c>
      <c r="L364" s="4">
        <v>324</v>
      </c>
      <c r="M364" s="4">
        <v>324</v>
      </c>
      <c r="N364" s="4" t="s">
        <v>19</v>
      </c>
    </row>
    <row r="365" spans="1:14" x14ac:dyDescent="0.25">
      <c r="A365" s="3">
        <v>361</v>
      </c>
      <c r="B365" s="4" t="s">
        <v>1103</v>
      </c>
      <c r="C365" s="4">
        <v>884</v>
      </c>
      <c r="D365" s="4" t="s">
        <v>21</v>
      </c>
      <c r="E365" s="4">
        <v>2</v>
      </c>
      <c r="F365" s="4" t="s">
        <v>555</v>
      </c>
      <c r="G365" s="4" t="s">
        <v>17</v>
      </c>
      <c r="H365" s="4" t="s">
        <v>23</v>
      </c>
      <c r="I365" s="4">
        <v>885</v>
      </c>
      <c r="J365" s="4" t="s">
        <v>885</v>
      </c>
      <c r="K365" s="4">
        <v>322</v>
      </c>
      <c r="L365" s="4">
        <v>325</v>
      </c>
      <c r="M365" s="4">
        <v>325</v>
      </c>
      <c r="N365" s="4" t="s">
        <v>19</v>
      </c>
    </row>
    <row r="366" spans="1:14" x14ac:dyDescent="0.25">
      <c r="A366" s="3">
        <v>362</v>
      </c>
      <c r="B366" s="4" t="s">
        <v>1104</v>
      </c>
      <c r="C366" s="4">
        <v>886</v>
      </c>
      <c r="D366" s="4" t="s">
        <v>84</v>
      </c>
      <c r="E366" s="4">
        <v>2</v>
      </c>
      <c r="F366" s="4" t="s">
        <v>1105</v>
      </c>
      <c r="G366" s="4" t="s">
        <v>17</v>
      </c>
      <c r="H366" s="4" t="s">
        <v>18</v>
      </c>
      <c r="I366" s="4">
        <v>887</v>
      </c>
      <c r="J366" s="4" t="s">
        <v>885</v>
      </c>
      <c r="K366" s="4">
        <v>323</v>
      </c>
      <c r="L366" s="4">
        <v>326</v>
      </c>
      <c r="M366" s="4">
        <v>326</v>
      </c>
      <c r="N366" s="4" t="s">
        <v>1106</v>
      </c>
    </row>
    <row r="367" spans="1:14" x14ac:dyDescent="0.25">
      <c r="A367" s="3">
        <v>363</v>
      </c>
      <c r="B367" s="4" t="s">
        <v>1107</v>
      </c>
      <c r="C367" s="4">
        <v>888</v>
      </c>
      <c r="D367" s="4" t="s">
        <v>21</v>
      </c>
      <c r="E367" s="4">
        <v>2</v>
      </c>
      <c r="F367" s="4" t="s">
        <v>1108</v>
      </c>
      <c r="G367" s="4" t="s">
        <v>17</v>
      </c>
      <c r="H367" s="4" t="s">
        <v>23</v>
      </c>
      <c r="I367" s="4">
        <v>889</v>
      </c>
      <c r="J367" s="4" t="s">
        <v>885</v>
      </c>
      <c r="K367" s="4">
        <v>324</v>
      </c>
      <c r="L367" s="4">
        <v>327</v>
      </c>
      <c r="M367" s="4">
        <v>327</v>
      </c>
      <c r="N367" s="4" t="s">
        <v>1106</v>
      </c>
    </row>
    <row r="368" spans="1:14" x14ac:dyDescent="0.25">
      <c r="A368" s="3">
        <v>364</v>
      </c>
      <c r="B368" s="4" t="s">
        <v>1109</v>
      </c>
      <c r="C368" s="4">
        <v>890</v>
      </c>
      <c r="D368" s="4" t="s">
        <v>21</v>
      </c>
      <c r="E368" s="4">
        <v>2</v>
      </c>
      <c r="F368" s="4" t="s">
        <v>1110</v>
      </c>
      <c r="G368" s="4" t="s">
        <v>17</v>
      </c>
      <c r="H368" s="4" t="s">
        <v>23</v>
      </c>
      <c r="I368" s="4">
        <v>891</v>
      </c>
      <c r="J368" s="4" t="s">
        <v>885</v>
      </c>
      <c r="K368" s="4">
        <v>325</v>
      </c>
      <c r="L368" s="4">
        <v>328</v>
      </c>
      <c r="M368" s="4">
        <v>328</v>
      </c>
      <c r="N368" s="4" t="s">
        <v>1106</v>
      </c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390"/>
  <sheetViews>
    <sheetView workbookViewId="0">
      <pane ySplit="1" topLeftCell="A2" activePane="bottomLeft" state="frozen"/>
      <selection activeCell="B1" sqref="B1"/>
      <selection pane="bottomLeft"/>
    </sheetView>
  </sheetViews>
  <sheetFormatPr defaultRowHeight="15" x14ac:dyDescent="0.25"/>
  <cols>
    <col min="1" max="1" width="11.5" style="4" bestFit="1" customWidth="1"/>
    <col min="2" max="2" width="10.3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40.6640625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31.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1089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993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32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34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36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38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40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42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44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45</v>
      </c>
      <c r="C13" s="4">
        <v>39</v>
      </c>
      <c r="D13" s="4" t="s">
        <v>21</v>
      </c>
      <c r="E13" s="4">
        <v>2</v>
      </c>
      <c r="F13" s="4" t="s">
        <v>46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19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48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50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52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55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60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62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64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20</v>
      </c>
      <c r="C22" s="4">
        <v>65</v>
      </c>
      <c r="D22" s="4" t="s">
        <v>21</v>
      </c>
      <c r="E22" s="4">
        <v>2</v>
      </c>
      <c r="F22" s="4" t="s">
        <v>22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24</v>
      </c>
      <c r="C23" s="4">
        <v>67</v>
      </c>
      <c r="D23" s="4" t="s">
        <v>21</v>
      </c>
      <c r="E23" s="4">
        <v>2</v>
      </c>
      <c r="F23" s="4" t="s">
        <v>994</v>
      </c>
      <c r="G23" s="4" t="s">
        <v>17</v>
      </c>
      <c r="H23" s="4" t="s">
        <v>23</v>
      </c>
      <c r="I23" s="4">
        <v>68</v>
      </c>
      <c r="J23" s="4" t="s">
        <v>17</v>
      </c>
      <c r="K23" s="4">
        <v>21</v>
      </c>
      <c r="L23" s="4">
        <v>21</v>
      </c>
      <c r="M23" s="4">
        <v>21</v>
      </c>
      <c r="N23" s="4" t="s">
        <v>19</v>
      </c>
    </row>
    <row r="24" spans="1:14" x14ac:dyDescent="0.25">
      <c r="A24" s="3">
        <v>23</v>
      </c>
      <c r="B24" s="4" t="s">
        <v>74</v>
      </c>
      <c r="C24" s="4">
        <v>69</v>
      </c>
      <c r="D24" s="4" t="s">
        <v>21</v>
      </c>
      <c r="E24" s="4">
        <v>2</v>
      </c>
      <c r="F24" s="4" t="s">
        <v>75</v>
      </c>
      <c r="G24" s="4" t="s">
        <v>17</v>
      </c>
      <c r="H24" s="4" t="s">
        <v>23</v>
      </c>
      <c r="I24" s="4">
        <v>70</v>
      </c>
      <c r="J24" s="4" t="s">
        <v>17</v>
      </c>
      <c r="K24" s="4">
        <v>22</v>
      </c>
      <c r="L24" s="4">
        <v>22</v>
      </c>
      <c r="M24" s="4">
        <v>22</v>
      </c>
      <c r="N24" s="4" t="s">
        <v>19</v>
      </c>
    </row>
    <row r="25" spans="1:14" x14ac:dyDescent="0.25">
      <c r="A25" s="3">
        <v>24</v>
      </c>
      <c r="B25" s="4" t="s">
        <v>76</v>
      </c>
      <c r="C25" s="4">
        <v>71</v>
      </c>
      <c r="D25" s="4" t="s">
        <v>963</v>
      </c>
      <c r="E25" s="4">
        <v>5</v>
      </c>
      <c r="F25" s="4" t="s">
        <v>1090</v>
      </c>
      <c r="G25" s="4" t="s">
        <v>17</v>
      </c>
      <c r="H25" s="4" t="s">
        <v>18</v>
      </c>
      <c r="I25" s="4">
        <v>75</v>
      </c>
      <c r="J25" s="4" t="s">
        <v>17</v>
      </c>
      <c r="K25" s="4">
        <v>23</v>
      </c>
      <c r="L25" s="4">
        <v>23</v>
      </c>
      <c r="M25" s="4">
        <v>23</v>
      </c>
      <c r="N25" s="4" t="s">
        <v>19</v>
      </c>
    </row>
    <row r="26" spans="1:14" x14ac:dyDescent="0.25">
      <c r="A26" s="3">
        <v>25</v>
      </c>
      <c r="B26" s="4" t="s">
        <v>88</v>
      </c>
      <c r="C26" s="4">
        <v>79</v>
      </c>
      <c r="D26" s="4" t="s">
        <v>21</v>
      </c>
      <c r="E26" s="4">
        <v>2</v>
      </c>
      <c r="F26" s="4" t="s">
        <v>89</v>
      </c>
      <c r="G26" s="4" t="s">
        <v>17</v>
      </c>
      <c r="H26" s="4" t="s">
        <v>23</v>
      </c>
      <c r="I26" s="4">
        <v>80</v>
      </c>
      <c r="J26" s="4" t="s">
        <v>17</v>
      </c>
      <c r="K26" s="4">
        <v>24</v>
      </c>
      <c r="L26" s="4">
        <v>24</v>
      </c>
      <c r="M26" s="4">
        <v>24</v>
      </c>
      <c r="N26" s="4" t="s">
        <v>19</v>
      </c>
    </row>
    <row r="27" spans="1:14" x14ac:dyDescent="0.25">
      <c r="A27" s="3">
        <v>26</v>
      </c>
      <c r="B27" s="4" t="s">
        <v>90</v>
      </c>
      <c r="C27" s="4">
        <v>81</v>
      </c>
      <c r="D27" s="4" t="s">
        <v>21</v>
      </c>
      <c r="E27" s="4">
        <v>2</v>
      </c>
      <c r="F27" s="4" t="s">
        <v>91</v>
      </c>
      <c r="G27" s="4" t="s">
        <v>17</v>
      </c>
      <c r="H27" s="4" t="s">
        <v>23</v>
      </c>
      <c r="I27" s="4">
        <v>82</v>
      </c>
      <c r="J27" s="4" t="s">
        <v>17</v>
      </c>
      <c r="K27" s="4">
        <v>25</v>
      </c>
      <c r="L27" s="4">
        <v>25</v>
      </c>
      <c r="M27" s="4">
        <v>25</v>
      </c>
      <c r="N27" s="4" t="s">
        <v>19</v>
      </c>
    </row>
    <row r="28" spans="1:14" x14ac:dyDescent="0.25">
      <c r="A28" s="3">
        <v>27</v>
      </c>
      <c r="B28" s="4" t="s">
        <v>92</v>
      </c>
      <c r="C28" s="4">
        <v>83</v>
      </c>
      <c r="D28" s="4" t="s">
        <v>21</v>
      </c>
      <c r="E28" s="4">
        <v>2</v>
      </c>
      <c r="F28" s="4" t="s">
        <v>93</v>
      </c>
      <c r="G28" s="4" t="s">
        <v>17</v>
      </c>
      <c r="H28" s="4" t="s">
        <v>23</v>
      </c>
      <c r="I28" s="4">
        <v>84</v>
      </c>
      <c r="J28" s="4" t="s">
        <v>17</v>
      </c>
      <c r="K28" s="4">
        <v>26</v>
      </c>
      <c r="L28" s="4">
        <v>26</v>
      </c>
      <c r="M28" s="4">
        <v>26</v>
      </c>
      <c r="N28" s="4" t="s">
        <v>19</v>
      </c>
    </row>
    <row r="29" spans="1:14" x14ac:dyDescent="0.25">
      <c r="A29" s="3">
        <v>28</v>
      </c>
      <c r="B29" s="4" t="s">
        <v>94</v>
      </c>
      <c r="C29" s="4">
        <v>85</v>
      </c>
      <c r="D29" s="4" t="s">
        <v>21</v>
      </c>
      <c r="E29" s="4">
        <v>2</v>
      </c>
      <c r="F29" s="4" t="s">
        <v>93</v>
      </c>
      <c r="G29" s="4" t="s">
        <v>17</v>
      </c>
      <c r="H29" s="4" t="s">
        <v>23</v>
      </c>
      <c r="I29" s="4">
        <v>86</v>
      </c>
      <c r="J29" s="4" t="s">
        <v>17</v>
      </c>
      <c r="K29" s="4">
        <v>27</v>
      </c>
      <c r="L29" s="4">
        <v>27</v>
      </c>
      <c r="M29" s="4">
        <v>27</v>
      </c>
      <c r="N29" s="4" t="s">
        <v>19</v>
      </c>
    </row>
    <row r="30" spans="1:14" x14ac:dyDescent="0.25">
      <c r="A30" s="3">
        <v>29</v>
      </c>
      <c r="B30" s="4" t="s">
        <v>95</v>
      </c>
      <c r="C30" s="4">
        <v>87</v>
      </c>
      <c r="D30" s="4" t="s">
        <v>21</v>
      </c>
      <c r="E30" s="4">
        <v>2</v>
      </c>
      <c r="F30" s="4" t="s">
        <v>93</v>
      </c>
      <c r="G30" s="4" t="s">
        <v>17</v>
      </c>
      <c r="H30" s="4" t="s">
        <v>23</v>
      </c>
      <c r="I30" s="4">
        <v>88</v>
      </c>
      <c r="J30" s="4" t="s">
        <v>17</v>
      </c>
      <c r="K30" s="4">
        <v>28</v>
      </c>
      <c r="L30" s="4">
        <v>28</v>
      </c>
      <c r="M30" s="4">
        <v>28</v>
      </c>
      <c r="N30" s="4" t="s">
        <v>19</v>
      </c>
    </row>
    <row r="31" spans="1:14" x14ac:dyDescent="0.25">
      <c r="A31" s="3">
        <v>30</v>
      </c>
      <c r="B31" s="4" t="s">
        <v>96</v>
      </c>
      <c r="C31" s="4">
        <v>89</v>
      </c>
      <c r="D31" s="4" t="s">
        <v>21</v>
      </c>
      <c r="E31" s="4">
        <v>2</v>
      </c>
      <c r="F31" s="4" t="s">
        <v>97</v>
      </c>
      <c r="G31" s="4" t="s">
        <v>17</v>
      </c>
      <c r="H31" s="4" t="s">
        <v>23</v>
      </c>
      <c r="I31" s="4">
        <v>90</v>
      </c>
      <c r="J31" s="4" t="s">
        <v>17</v>
      </c>
      <c r="K31" s="4">
        <v>29</v>
      </c>
      <c r="L31" s="4">
        <v>29</v>
      </c>
      <c r="M31" s="4">
        <v>29</v>
      </c>
      <c r="N31" s="4" t="s">
        <v>19</v>
      </c>
    </row>
    <row r="32" spans="1:14" x14ac:dyDescent="0.25">
      <c r="A32" s="3">
        <v>31</v>
      </c>
      <c r="B32" s="4" t="s">
        <v>98</v>
      </c>
      <c r="C32" s="4">
        <v>91</v>
      </c>
      <c r="D32" s="4" t="s">
        <v>21</v>
      </c>
      <c r="E32" s="4">
        <v>2</v>
      </c>
      <c r="F32" s="4" t="s">
        <v>99</v>
      </c>
      <c r="G32" s="4" t="s">
        <v>17</v>
      </c>
      <c r="H32" s="4" t="s">
        <v>23</v>
      </c>
      <c r="I32" s="4">
        <v>92</v>
      </c>
      <c r="J32" s="4" t="s">
        <v>17</v>
      </c>
      <c r="K32" s="4">
        <v>30</v>
      </c>
      <c r="L32" s="4">
        <v>30</v>
      </c>
      <c r="M32" s="4">
        <v>30</v>
      </c>
      <c r="N32" s="4" t="s">
        <v>19</v>
      </c>
    </row>
    <row r="33" spans="1:14" x14ac:dyDescent="0.25">
      <c r="A33" s="3">
        <v>32</v>
      </c>
      <c r="B33" s="4" t="s">
        <v>100</v>
      </c>
      <c r="C33" s="4">
        <v>93</v>
      </c>
      <c r="D33" s="4" t="s">
        <v>21</v>
      </c>
      <c r="E33" s="4">
        <v>2</v>
      </c>
      <c r="F33" s="4" t="s">
        <v>101</v>
      </c>
      <c r="G33" s="4" t="s">
        <v>17</v>
      </c>
      <c r="H33" s="4" t="s">
        <v>23</v>
      </c>
      <c r="I33" s="4">
        <v>94</v>
      </c>
      <c r="J33" s="4" t="s">
        <v>17</v>
      </c>
      <c r="K33" s="4">
        <v>31</v>
      </c>
      <c r="L33" s="4">
        <v>31</v>
      </c>
      <c r="M33" s="4">
        <v>31</v>
      </c>
      <c r="N33" s="4" t="s">
        <v>19</v>
      </c>
    </row>
    <row r="34" spans="1:14" x14ac:dyDescent="0.25">
      <c r="A34" s="3">
        <v>33</v>
      </c>
      <c r="B34" s="4" t="s">
        <v>1046</v>
      </c>
      <c r="C34" s="4">
        <v>96</v>
      </c>
      <c r="D34" s="4" t="s">
        <v>126</v>
      </c>
      <c r="E34" s="4">
        <v>5</v>
      </c>
      <c r="F34" s="4" t="s">
        <v>1047</v>
      </c>
      <c r="G34" s="4" t="s">
        <v>17</v>
      </c>
      <c r="H34" s="4" t="s">
        <v>23</v>
      </c>
      <c r="I34" s="4">
        <v>100</v>
      </c>
      <c r="J34" s="4" t="s">
        <v>17</v>
      </c>
      <c r="K34" s="4">
        <v>32</v>
      </c>
      <c r="L34" s="4">
        <v>32</v>
      </c>
      <c r="M34" s="4">
        <v>32</v>
      </c>
      <c r="N34" s="4" t="s">
        <v>19</v>
      </c>
    </row>
    <row r="35" spans="1:14" x14ac:dyDescent="0.25">
      <c r="A35" s="3">
        <v>34</v>
      </c>
      <c r="B35" s="6" t="s">
        <v>1049</v>
      </c>
      <c r="C35" s="4">
        <v>101</v>
      </c>
      <c r="D35" s="4" t="s">
        <v>29</v>
      </c>
      <c r="E35" s="4">
        <v>3</v>
      </c>
      <c r="F35" s="6" t="s">
        <v>107</v>
      </c>
      <c r="G35" s="4" t="s">
        <v>17</v>
      </c>
      <c r="H35" s="4" t="s">
        <v>23</v>
      </c>
      <c r="I35" s="4">
        <v>103</v>
      </c>
      <c r="J35" s="4" t="s">
        <v>17</v>
      </c>
      <c r="K35" s="4">
        <v>33</v>
      </c>
      <c r="L35" s="4">
        <v>33</v>
      </c>
      <c r="M35" s="4">
        <v>33</v>
      </c>
      <c r="N35" s="4" t="s">
        <v>19</v>
      </c>
    </row>
    <row r="36" spans="1:14" x14ac:dyDescent="0.25">
      <c r="A36" s="3">
        <v>35</v>
      </c>
      <c r="B36" s="4" t="s">
        <v>1051</v>
      </c>
      <c r="C36" s="4">
        <v>104</v>
      </c>
      <c r="D36" s="4" t="s">
        <v>21</v>
      </c>
      <c r="E36" s="4">
        <v>1</v>
      </c>
      <c r="F36" s="4" t="s">
        <v>1052</v>
      </c>
      <c r="G36" s="4" t="s">
        <v>17</v>
      </c>
      <c r="H36" s="4" t="s">
        <v>23</v>
      </c>
      <c r="I36" s="4">
        <v>104</v>
      </c>
      <c r="J36" s="4" t="s">
        <v>17</v>
      </c>
      <c r="K36" s="4">
        <v>34</v>
      </c>
      <c r="L36" s="4">
        <v>34</v>
      </c>
      <c r="M36" s="4">
        <v>34</v>
      </c>
      <c r="N36" s="4" t="s">
        <v>19</v>
      </c>
    </row>
    <row r="37" spans="1:14" x14ac:dyDescent="0.25">
      <c r="A37" s="3">
        <v>36</v>
      </c>
      <c r="B37" s="4" t="s">
        <v>1054</v>
      </c>
      <c r="C37" s="4">
        <v>105</v>
      </c>
      <c r="D37" s="4" t="s">
        <v>21</v>
      </c>
      <c r="E37" s="4">
        <v>1</v>
      </c>
      <c r="F37" s="4" t="s">
        <v>118</v>
      </c>
      <c r="G37" s="4" t="s">
        <v>17</v>
      </c>
      <c r="H37" s="4" t="s">
        <v>23</v>
      </c>
      <c r="I37" s="4">
        <v>105</v>
      </c>
      <c r="J37" s="4" t="s">
        <v>17</v>
      </c>
      <c r="K37" s="4">
        <v>35</v>
      </c>
      <c r="L37" s="4">
        <v>35</v>
      </c>
      <c r="M37" s="4">
        <v>35</v>
      </c>
      <c r="N37" s="4" t="s">
        <v>19</v>
      </c>
    </row>
    <row r="38" spans="1:14" x14ac:dyDescent="0.25">
      <c r="A38" s="3">
        <v>37</v>
      </c>
      <c r="B38" s="4" t="s">
        <v>1056</v>
      </c>
      <c r="C38" s="4">
        <v>106</v>
      </c>
      <c r="D38" s="4" t="s">
        <v>21</v>
      </c>
      <c r="E38" s="4">
        <v>1</v>
      </c>
      <c r="F38" s="4" t="s">
        <v>1057</v>
      </c>
      <c r="G38" s="4" t="s">
        <v>17</v>
      </c>
      <c r="H38" s="4" t="s">
        <v>23</v>
      </c>
      <c r="I38" s="4">
        <v>106</v>
      </c>
      <c r="J38" s="4" t="s">
        <v>17</v>
      </c>
      <c r="K38" s="4">
        <v>36</v>
      </c>
      <c r="L38" s="4">
        <v>36</v>
      </c>
      <c r="M38" s="4">
        <v>36</v>
      </c>
      <c r="N38" s="4" t="s">
        <v>19</v>
      </c>
    </row>
    <row r="39" spans="1:14" x14ac:dyDescent="0.25">
      <c r="A39" s="3">
        <v>38</v>
      </c>
      <c r="B39" s="4" t="s">
        <v>1059</v>
      </c>
      <c r="C39" s="4">
        <v>107</v>
      </c>
      <c r="D39" s="4" t="s">
        <v>21</v>
      </c>
      <c r="E39" s="4">
        <v>1</v>
      </c>
      <c r="F39" s="4" t="s">
        <v>1060</v>
      </c>
      <c r="G39" s="4" t="s">
        <v>17</v>
      </c>
      <c r="H39" s="4" t="s">
        <v>23</v>
      </c>
      <c r="I39" s="4">
        <v>107</v>
      </c>
      <c r="J39" s="4" t="s">
        <v>17</v>
      </c>
      <c r="K39" s="4">
        <v>37</v>
      </c>
      <c r="L39" s="4">
        <v>37</v>
      </c>
      <c r="M39" s="4">
        <v>37</v>
      </c>
      <c r="N39" s="4" t="s">
        <v>19</v>
      </c>
    </row>
    <row r="40" spans="1:14" x14ac:dyDescent="0.25">
      <c r="A40" s="3">
        <v>39</v>
      </c>
      <c r="B40" s="4" t="s">
        <v>1062</v>
      </c>
      <c r="C40" s="4">
        <v>108</v>
      </c>
      <c r="D40" s="4" t="s">
        <v>29</v>
      </c>
      <c r="E40" s="4">
        <v>3</v>
      </c>
      <c r="F40" s="4" t="s">
        <v>1063</v>
      </c>
      <c r="G40" s="4" t="s">
        <v>17</v>
      </c>
      <c r="H40" s="4" t="s">
        <v>23</v>
      </c>
      <c r="I40" s="4">
        <v>110</v>
      </c>
      <c r="J40" s="4" t="s">
        <v>17</v>
      </c>
      <c r="K40" s="4">
        <v>38</v>
      </c>
      <c r="L40" s="4">
        <v>38</v>
      </c>
      <c r="M40" s="4">
        <v>38</v>
      </c>
      <c r="N40" s="4" t="s">
        <v>19</v>
      </c>
    </row>
    <row r="41" spans="1:14" x14ac:dyDescent="0.25">
      <c r="A41" s="3"/>
      <c r="B41" s="4" t="s">
        <v>1065</v>
      </c>
      <c r="C41" s="4" t="s">
        <v>17</v>
      </c>
      <c r="D41" s="4" t="s">
        <v>17</v>
      </c>
      <c r="E41" s="4" t="s">
        <v>17</v>
      </c>
      <c r="F41" s="4" t="s">
        <v>109</v>
      </c>
      <c r="G41" s="4" t="s">
        <v>17</v>
      </c>
      <c r="H41" s="4" t="s">
        <v>23</v>
      </c>
      <c r="I41" s="4" t="s">
        <v>17</v>
      </c>
      <c r="J41" s="4" t="s">
        <v>72</v>
      </c>
      <c r="K41" s="4">
        <v>38</v>
      </c>
      <c r="L41" s="4">
        <v>39</v>
      </c>
      <c r="M41" s="4">
        <v>39</v>
      </c>
      <c r="N41" s="4" t="s">
        <v>110</v>
      </c>
    </row>
    <row r="42" spans="1:14" x14ac:dyDescent="0.25">
      <c r="A42" s="3"/>
      <c r="B42" s="4" t="s">
        <v>1066</v>
      </c>
      <c r="C42" s="4" t="s">
        <v>17</v>
      </c>
      <c r="D42" s="4" t="s">
        <v>17</v>
      </c>
      <c r="E42" s="4" t="s">
        <v>17</v>
      </c>
      <c r="F42" s="4" t="s">
        <v>112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38</v>
      </c>
      <c r="L42" s="4">
        <v>40</v>
      </c>
      <c r="M42" s="4">
        <v>40</v>
      </c>
      <c r="N42" s="4" t="s">
        <v>110</v>
      </c>
    </row>
    <row r="43" spans="1:14" x14ac:dyDescent="0.25">
      <c r="A43" s="3"/>
      <c r="B43" s="4" t="s">
        <v>1067</v>
      </c>
      <c r="C43" s="4" t="s">
        <v>17</v>
      </c>
      <c r="D43" s="4" t="s">
        <v>17</v>
      </c>
      <c r="E43" s="4" t="s">
        <v>17</v>
      </c>
      <c r="F43" s="4" t="s">
        <v>114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38</v>
      </c>
      <c r="L43" s="4">
        <v>41</v>
      </c>
      <c r="M43" s="4">
        <v>41</v>
      </c>
      <c r="N43" s="4" t="s">
        <v>110</v>
      </c>
    </row>
    <row r="44" spans="1:14" x14ac:dyDescent="0.25">
      <c r="A44" s="3">
        <v>40</v>
      </c>
      <c r="B44" s="4" t="s">
        <v>128</v>
      </c>
      <c r="C44" s="4">
        <v>114</v>
      </c>
      <c r="D44" s="4" t="s">
        <v>21</v>
      </c>
      <c r="E44" s="4">
        <v>2</v>
      </c>
      <c r="F44" s="4" t="s">
        <v>129</v>
      </c>
      <c r="G44" s="4" t="s">
        <v>17</v>
      </c>
      <c r="H44" s="4" t="s">
        <v>23</v>
      </c>
      <c r="I44" s="4">
        <v>115</v>
      </c>
      <c r="J44" s="4" t="s">
        <v>33</v>
      </c>
      <c r="K44" s="4">
        <v>38</v>
      </c>
      <c r="L44" s="4">
        <v>41</v>
      </c>
      <c r="M44" s="4">
        <v>41</v>
      </c>
      <c r="N44" s="4" t="s">
        <v>1068</v>
      </c>
    </row>
    <row r="45" spans="1:14" x14ac:dyDescent="0.25">
      <c r="A45" s="3">
        <v>41</v>
      </c>
      <c r="B45" s="4" t="s">
        <v>130</v>
      </c>
      <c r="C45" s="4">
        <v>116</v>
      </c>
      <c r="D45" s="4" t="s">
        <v>21</v>
      </c>
      <c r="E45" s="4">
        <v>2</v>
      </c>
      <c r="F45" s="4" t="s">
        <v>131</v>
      </c>
      <c r="G45" s="4" t="s">
        <v>17</v>
      </c>
      <c r="H45" s="4" t="s">
        <v>23</v>
      </c>
      <c r="I45" s="4">
        <v>117</v>
      </c>
      <c r="J45" s="4" t="s">
        <v>33</v>
      </c>
      <c r="K45" s="4">
        <v>38</v>
      </c>
      <c r="L45" s="4">
        <v>41</v>
      </c>
      <c r="M45" s="4">
        <v>41</v>
      </c>
      <c r="N45" s="4" t="s">
        <v>34</v>
      </c>
    </row>
    <row r="46" spans="1:14" x14ac:dyDescent="0.25">
      <c r="A46" s="3">
        <v>42</v>
      </c>
      <c r="B46" s="4" t="s">
        <v>132</v>
      </c>
      <c r="C46" s="4">
        <v>118</v>
      </c>
      <c r="D46" s="4" t="s">
        <v>21</v>
      </c>
      <c r="E46" s="4">
        <v>2</v>
      </c>
      <c r="F46" s="4" t="s">
        <v>129</v>
      </c>
      <c r="G46" s="4" t="s">
        <v>17</v>
      </c>
      <c r="H46" s="4" t="s">
        <v>23</v>
      </c>
      <c r="I46" s="4">
        <v>119</v>
      </c>
      <c r="J46" s="4" t="s">
        <v>17</v>
      </c>
      <c r="K46" s="4">
        <v>39</v>
      </c>
      <c r="L46" s="4">
        <v>42</v>
      </c>
      <c r="M46" s="4">
        <v>42</v>
      </c>
      <c r="N46" s="4" t="s">
        <v>19</v>
      </c>
    </row>
    <row r="47" spans="1:14" x14ac:dyDescent="0.25">
      <c r="A47" s="3">
        <v>43</v>
      </c>
      <c r="B47" s="4" t="s">
        <v>133</v>
      </c>
      <c r="C47" s="4">
        <v>120</v>
      </c>
      <c r="D47" s="4" t="s">
        <v>21</v>
      </c>
      <c r="E47" s="4">
        <v>2</v>
      </c>
      <c r="F47" s="4" t="s">
        <v>134</v>
      </c>
      <c r="G47" s="4" t="s">
        <v>17</v>
      </c>
      <c r="H47" s="4" t="s">
        <v>23</v>
      </c>
      <c r="I47" s="4">
        <v>121</v>
      </c>
      <c r="J47" s="4" t="s">
        <v>17</v>
      </c>
      <c r="K47" s="4">
        <v>40</v>
      </c>
      <c r="L47" s="4">
        <v>43</v>
      </c>
      <c r="M47" s="4">
        <v>43</v>
      </c>
      <c r="N47" s="4" t="s">
        <v>19</v>
      </c>
    </row>
    <row r="48" spans="1:14" x14ac:dyDescent="0.25">
      <c r="A48" s="3">
        <v>44</v>
      </c>
      <c r="B48" s="4" t="s">
        <v>135</v>
      </c>
      <c r="C48" s="4">
        <v>122</v>
      </c>
      <c r="D48" s="4" t="s">
        <v>21</v>
      </c>
      <c r="E48" s="4">
        <v>2</v>
      </c>
      <c r="F48" s="4" t="s">
        <v>136</v>
      </c>
      <c r="G48" s="4" t="s">
        <v>17</v>
      </c>
      <c r="H48" s="4" t="s">
        <v>23</v>
      </c>
      <c r="I48" s="4">
        <v>123</v>
      </c>
      <c r="J48" s="4" t="s">
        <v>17</v>
      </c>
      <c r="K48" s="4">
        <v>41</v>
      </c>
      <c r="L48" s="4">
        <v>44</v>
      </c>
      <c r="M48" s="4">
        <v>44</v>
      </c>
      <c r="N48" s="4" t="s">
        <v>19</v>
      </c>
    </row>
    <row r="49" spans="1:14" x14ac:dyDescent="0.25">
      <c r="A49" s="3">
        <v>45</v>
      </c>
      <c r="B49" s="4" t="s">
        <v>689</v>
      </c>
      <c r="C49" s="4">
        <v>124</v>
      </c>
      <c r="D49" s="4" t="s">
        <v>21</v>
      </c>
      <c r="E49" s="4">
        <v>1</v>
      </c>
      <c r="F49" s="4" t="s">
        <v>1070</v>
      </c>
      <c r="G49" s="4" t="s">
        <v>17</v>
      </c>
      <c r="H49" s="4" t="s">
        <v>23</v>
      </c>
      <c r="I49" s="4">
        <v>124</v>
      </c>
      <c r="J49" s="4" t="s">
        <v>17</v>
      </c>
      <c r="K49" s="4">
        <v>42</v>
      </c>
      <c r="L49" s="4">
        <v>45</v>
      </c>
      <c r="M49" s="4">
        <v>45</v>
      </c>
      <c r="N49" s="4" t="s">
        <v>19</v>
      </c>
    </row>
    <row r="50" spans="1:14" x14ac:dyDescent="0.25">
      <c r="A50" s="3">
        <v>46</v>
      </c>
      <c r="B50" s="4" t="s">
        <v>141</v>
      </c>
      <c r="C50" s="4">
        <v>125</v>
      </c>
      <c r="D50" s="4" t="s">
        <v>21</v>
      </c>
      <c r="E50" s="4">
        <v>2</v>
      </c>
      <c r="F50" s="4" t="s">
        <v>142</v>
      </c>
      <c r="G50" s="4" t="s">
        <v>17</v>
      </c>
      <c r="H50" s="4" t="s">
        <v>23</v>
      </c>
      <c r="I50" s="4">
        <v>126</v>
      </c>
      <c r="J50" s="4" t="s">
        <v>17</v>
      </c>
      <c r="K50" s="4">
        <v>43</v>
      </c>
      <c r="L50" s="4">
        <v>46</v>
      </c>
      <c r="M50" s="4">
        <v>46</v>
      </c>
      <c r="N50" s="4" t="s">
        <v>19</v>
      </c>
    </row>
    <row r="51" spans="1:14" x14ac:dyDescent="0.25">
      <c r="A51" s="3">
        <v>47</v>
      </c>
      <c r="B51" s="4" t="s">
        <v>143</v>
      </c>
      <c r="C51" s="4">
        <v>127</v>
      </c>
      <c r="D51" s="4" t="s">
        <v>21</v>
      </c>
      <c r="E51" s="4">
        <v>2</v>
      </c>
      <c r="F51" s="4" t="s">
        <v>144</v>
      </c>
      <c r="G51" s="4" t="s">
        <v>17</v>
      </c>
      <c r="H51" s="4" t="s">
        <v>23</v>
      </c>
      <c r="I51" s="4">
        <v>128</v>
      </c>
      <c r="J51" s="4" t="s">
        <v>17</v>
      </c>
      <c r="K51" s="4">
        <v>44</v>
      </c>
      <c r="L51" s="4">
        <v>47</v>
      </c>
      <c r="M51" s="4">
        <v>47</v>
      </c>
      <c r="N51" s="4" t="s">
        <v>19</v>
      </c>
    </row>
    <row r="52" spans="1:14" x14ac:dyDescent="0.25">
      <c r="A52" s="3">
        <v>48</v>
      </c>
      <c r="B52" s="4" t="s">
        <v>145</v>
      </c>
      <c r="C52" s="4">
        <v>129</v>
      </c>
      <c r="D52" s="4" t="s">
        <v>21</v>
      </c>
      <c r="E52" s="4">
        <v>2</v>
      </c>
      <c r="F52" s="4" t="s">
        <v>146</v>
      </c>
      <c r="G52" s="4" t="s">
        <v>17</v>
      </c>
      <c r="H52" s="4" t="s">
        <v>23</v>
      </c>
      <c r="I52" s="4">
        <v>130</v>
      </c>
      <c r="J52" s="4" t="s">
        <v>17</v>
      </c>
      <c r="K52" s="4">
        <v>45</v>
      </c>
      <c r="L52" s="4">
        <v>48</v>
      </c>
      <c r="M52" s="4">
        <v>48</v>
      </c>
      <c r="N52" s="4" t="s">
        <v>19</v>
      </c>
    </row>
    <row r="53" spans="1:14" x14ac:dyDescent="0.25">
      <c r="A53" s="3">
        <v>49</v>
      </c>
      <c r="B53" s="4" t="s">
        <v>1092</v>
      </c>
      <c r="C53" s="4">
        <v>131</v>
      </c>
      <c r="D53" s="4" t="s">
        <v>21</v>
      </c>
      <c r="E53" s="4">
        <v>2</v>
      </c>
      <c r="F53" s="4" t="s">
        <v>148</v>
      </c>
      <c r="G53" s="4" t="s">
        <v>17</v>
      </c>
      <c r="H53" s="4" t="s">
        <v>23</v>
      </c>
      <c r="I53" s="4">
        <v>132</v>
      </c>
      <c r="J53" s="4" t="s">
        <v>17</v>
      </c>
      <c r="K53" s="4">
        <v>46</v>
      </c>
      <c r="L53" s="4">
        <v>49</v>
      </c>
      <c r="M53" s="4">
        <v>49</v>
      </c>
      <c r="N53" s="4" t="s">
        <v>19</v>
      </c>
    </row>
    <row r="54" spans="1:14" x14ac:dyDescent="0.25">
      <c r="A54" s="3">
        <v>50</v>
      </c>
      <c r="B54" s="4" t="s">
        <v>151</v>
      </c>
      <c r="C54" s="4">
        <v>135</v>
      </c>
      <c r="D54" s="4" t="s">
        <v>21</v>
      </c>
      <c r="E54" s="4">
        <v>2</v>
      </c>
      <c r="F54" s="4" t="s">
        <v>152</v>
      </c>
      <c r="G54" s="4" t="s">
        <v>17</v>
      </c>
      <c r="H54" s="4" t="s">
        <v>23</v>
      </c>
      <c r="I54" s="4">
        <v>136</v>
      </c>
      <c r="J54" s="4" t="s">
        <v>17</v>
      </c>
      <c r="K54" s="4">
        <v>47</v>
      </c>
      <c r="L54" s="4">
        <v>50</v>
      </c>
      <c r="M54" s="4">
        <v>50</v>
      </c>
      <c r="N54" s="4" t="s">
        <v>19</v>
      </c>
    </row>
    <row r="55" spans="1:14" x14ac:dyDescent="0.25">
      <c r="A55" s="3">
        <v>51</v>
      </c>
      <c r="B55" s="4" t="s">
        <v>153</v>
      </c>
      <c r="C55" s="4">
        <v>137</v>
      </c>
      <c r="D55" s="4" t="s">
        <v>21</v>
      </c>
      <c r="E55" s="4">
        <v>2</v>
      </c>
      <c r="F55" s="4" t="s">
        <v>154</v>
      </c>
      <c r="G55" s="4" t="s">
        <v>17</v>
      </c>
      <c r="H55" s="4" t="s">
        <v>23</v>
      </c>
      <c r="I55" s="4">
        <v>138</v>
      </c>
      <c r="J55" s="4" t="s">
        <v>17</v>
      </c>
      <c r="K55" s="4">
        <v>48</v>
      </c>
      <c r="L55" s="4">
        <v>51</v>
      </c>
      <c r="M55" s="4">
        <v>51</v>
      </c>
      <c r="N55" s="4" t="s">
        <v>19</v>
      </c>
    </row>
    <row r="56" spans="1:14" x14ac:dyDescent="0.25">
      <c r="A56" s="3">
        <v>52</v>
      </c>
      <c r="B56" s="4" t="s">
        <v>1094</v>
      </c>
      <c r="C56" s="4">
        <v>139</v>
      </c>
      <c r="D56" s="4" t="s">
        <v>21</v>
      </c>
      <c r="E56" s="4">
        <v>2</v>
      </c>
      <c r="F56" s="4" t="s">
        <v>156</v>
      </c>
      <c r="G56" s="4" t="s">
        <v>17</v>
      </c>
      <c r="H56" s="4" t="s">
        <v>23</v>
      </c>
      <c r="I56" s="4">
        <v>140</v>
      </c>
      <c r="J56" s="4" t="s">
        <v>17</v>
      </c>
      <c r="K56" s="4">
        <v>49</v>
      </c>
      <c r="L56" s="4">
        <v>52</v>
      </c>
      <c r="M56" s="4">
        <v>52</v>
      </c>
      <c r="N56" s="4" t="s">
        <v>19</v>
      </c>
    </row>
    <row r="57" spans="1:14" x14ac:dyDescent="0.25">
      <c r="A57" s="3">
        <v>53</v>
      </c>
      <c r="B57" s="4" t="s">
        <v>1010</v>
      </c>
      <c r="C57" s="4">
        <v>141</v>
      </c>
      <c r="D57" s="4" t="s">
        <v>21</v>
      </c>
      <c r="E57" s="4">
        <v>2</v>
      </c>
      <c r="F57" s="4" t="s">
        <v>1096</v>
      </c>
      <c r="G57" s="4" t="s">
        <v>17</v>
      </c>
      <c r="H57" s="4" t="s">
        <v>23</v>
      </c>
      <c r="I57" s="4">
        <v>142</v>
      </c>
      <c r="J57" s="4" t="s">
        <v>17</v>
      </c>
      <c r="K57" s="4">
        <v>50</v>
      </c>
      <c r="L57" s="4">
        <v>53</v>
      </c>
      <c r="M57" s="4">
        <v>53</v>
      </c>
      <c r="N57" s="4" t="s">
        <v>19</v>
      </c>
    </row>
    <row r="58" spans="1:14" x14ac:dyDescent="0.25">
      <c r="A58" s="3">
        <v>54</v>
      </c>
      <c r="B58" s="4" t="s">
        <v>159</v>
      </c>
      <c r="C58" s="4">
        <v>143</v>
      </c>
      <c r="D58" s="4" t="s">
        <v>21</v>
      </c>
      <c r="E58" s="4">
        <v>2</v>
      </c>
      <c r="F58" s="4" t="s">
        <v>160</v>
      </c>
      <c r="G58" s="4" t="s">
        <v>17</v>
      </c>
      <c r="H58" s="4" t="s">
        <v>23</v>
      </c>
      <c r="I58" s="4">
        <v>144</v>
      </c>
      <c r="J58" s="4" t="s">
        <v>17</v>
      </c>
      <c r="K58" s="4">
        <v>51</v>
      </c>
      <c r="L58" s="4">
        <v>54</v>
      </c>
      <c r="M58" s="4">
        <v>54</v>
      </c>
      <c r="N58" s="4" t="s">
        <v>19</v>
      </c>
    </row>
    <row r="59" spans="1:14" x14ac:dyDescent="0.25">
      <c r="A59" s="3">
        <v>55</v>
      </c>
      <c r="B59" s="4" t="s">
        <v>164</v>
      </c>
      <c r="C59" s="4">
        <v>147</v>
      </c>
      <c r="D59" s="4" t="s">
        <v>21</v>
      </c>
      <c r="E59" s="4">
        <v>2</v>
      </c>
      <c r="F59" s="4" t="s">
        <v>165</v>
      </c>
      <c r="G59" s="4" t="s">
        <v>17</v>
      </c>
      <c r="H59" s="4" t="s">
        <v>23</v>
      </c>
      <c r="I59" s="4">
        <v>148</v>
      </c>
      <c r="J59" s="4" t="s">
        <v>17</v>
      </c>
      <c r="K59" s="4">
        <v>52</v>
      </c>
      <c r="L59" s="4">
        <v>55</v>
      </c>
      <c r="M59" s="4">
        <v>55</v>
      </c>
      <c r="N59" s="4" t="s">
        <v>19</v>
      </c>
    </row>
    <row r="60" spans="1:14" x14ac:dyDescent="0.25">
      <c r="A60" s="3">
        <v>56</v>
      </c>
      <c r="B60" s="4" t="s">
        <v>166</v>
      </c>
      <c r="C60" s="4">
        <v>151</v>
      </c>
      <c r="D60" s="4" t="s">
        <v>21</v>
      </c>
      <c r="E60" s="4">
        <v>2</v>
      </c>
      <c r="F60" s="4" t="s">
        <v>167</v>
      </c>
      <c r="G60" s="4" t="s">
        <v>17</v>
      </c>
      <c r="H60" s="4" t="s">
        <v>23</v>
      </c>
      <c r="I60" s="4">
        <v>152</v>
      </c>
      <c r="J60" s="4" t="s">
        <v>17</v>
      </c>
      <c r="K60" s="4">
        <v>53</v>
      </c>
      <c r="L60" s="4">
        <v>56</v>
      </c>
      <c r="M60" s="4">
        <v>56</v>
      </c>
      <c r="N60" s="4" t="s">
        <v>19</v>
      </c>
    </row>
    <row r="61" spans="1:14" x14ac:dyDescent="0.25">
      <c r="A61" s="3">
        <v>57</v>
      </c>
      <c r="B61" s="4" t="s">
        <v>168</v>
      </c>
      <c r="C61" s="4">
        <v>153</v>
      </c>
      <c r="D61" s="4" t="s">
        <v>21</v>
      </c>
      <c r="E61" s="4">
        <v>2</v>
      </c>
      <c r="F61" s="4" t="s">
        <v>169</v>
      </c>
      <c r="G61" s="4" t="s">
        <v>17</v>
      </c>
      <c r="H61" s="4" t="s">
        <v>23</v>
      </c>
      <c r="I61" s="4">
        <v>154</v>
      </c>
      <c r="J61" s="4" t="s">
        <v>17</v>
      </c>
      <c r="K61" s="4">
        <v>54</v>
      </c>
      <c r="L61" s="4">
        <v>57</v>
      </c>
      <c r="M61" s="4">
        <v>57</v>
      </c>
      <c r="N61" s="4" t="s">
        <v>19</v>
      </c>
    </row>
    <row r="62" spans="1:14" x14ac:dyDescent="0.25">
      <c r="A62" s="3">
        <v>58</v>
      </c>
      <c r="B62" s="4" t="s">
        <v>170</v>
      </c>
      <c r="C62" s="4">
        <v>155</v>
      </c>
      <c r="D62" s="4" t="s">
        <v>21</v>
      </c>
      <c r="E62" s="4">
        <v>2</v>
      </c>
      <c r="F62" s="4" t="s">
        <v>171</v>
      </c>
      <c r="G62" s="4" t="s">
        <v>17</v>
      </c>
      <c r="H62" s="4" t="s">
        <v>23</v>
      </c>
      <c r="I62" s="4">
        <v>156</v>
      </c>
      <c r="J62" s="4" t="s">
        <v>17</v>
      </c>
      <c r="K62" s="4">
        <v>55</v>
      </c>
      <c r="L62" s="4">
        <v>58</v>
      </c>
      <c r="M62" s="4">
        <v>58</v>
      </c>
      <c r="N62" s="4" t="s">
        <v>19</v>
      </c>
    </row>
    <row r="63" spans="1:14" x14ac:dyDescent="0.25">
      <c r="A63" s="3">
        <v>59</v>
      </c>
      <c r="B63" s="4" t="s">
        <v>1013</v>
      </c>
      <c r="C63" s="4">
        <v>157</v>
      </c>
      <c r="D63" s="4" t="s">
        <v>21</v>
      </c>
      <c r="E63" s="4">
        <v>2</v>
      </c>
      <c r="F63" s="4" t="s">
        <v>173</v>
      </c>
      <c r="G63" s="4" t="s">
        <v>17</v>
      </c>
      <c r="H63" s="4" t="s">
        <v>23</v>
      </c>
      <c r="I63" s="4">
        <v>158</v>
      </c>
      <c r="J63" s="4" t="s">
        <v>17</v>
      </c>
      <c r="K63" s="4">
        <v>56</v>
      </c>
      <c r="L63" s="4">
        <v>59</v>
      </c>
      <c r="M63" s="4">
        <v>59</v>
      </c>
      <c r="N63" s="4" t="s">
        <v>19</v>
      </c>
    </row>
    <row r="64" spans="1:14" x14ac:dyDescent="0.25">
      <c r="A64" s="3">
        <v>60</v>
      </c>
      <c r="B64" s="4" t="s">
        <v>174</v>
      </c>
      <c r="C64" s="4">
        <v>159</v>
      </c>
      <c r="D64" s="4" t="s">
        <v>21</v>
      </c>
      <c r="E64" s="4">
        <v>2</v>
      </c>
      <c r="F64" s="4" t="s">
        <v>175</v>
      </c>
      <c r="G64" s="4" t="s">
        <v>17</v>
      </c>
      <c r="H64" s="4" t="s">
        <v>23</v>
      </c>
      <c r="I64" s="4">
        <v>160</v>
      </c>
      <c r="J64" s="4" t="s">
        <v>17</v>
      </c>
      <c r="K64" s="4">
        <v>57</v>
      </c>
      <c r="L64" s="4">
        <v>60</v>
      </c>
      <c r="M64" s="4">
        <v>60</v>
      </c>
      <c r="N64" s="4" t="s">
        <v>19</v>
      </c>
    </row>
    <row r="65" spans="1:14" x14ac:dyDescent="0.25">
      <c r="A65" s="3">
        <v>61</v>
      </c>
      <c r="B65" s="4" t="s">
        <v>176</v>
      </c>
      <c r="C65" s="4">
        <v>161</v>
      </c>
      <c r="D65" s="4" t="s">
        <v>21</v>
      </c>
      <c r="E65" s="4">
        <v>2</v>
      </c>
      <c r="F65" s="4" t="s">
        <v>177</v>
      </c>
      <c r="G65" s="4" t="s">
        <v>17</v>
      </c>
      <c r="H65" s="4" t="s">
        <v>23</v>
      </c>
      <c r="I65" s="4">
        <v>162</v>
      </c>
      <c r="J65" s="4" t="s">
        <v>17</v>
      </c>
      <c r="K65" s="4">
        <v>58</v>
      </c>
      <c r="L65" s="4">
        <v>61</v>
      </c>
      <c r="M65" s="4">
        <v>61</v>
      </c>
      <c r="N65" s="4" t="s">
        <v>19</v>
      </c>
    </row>
    <row r="66" spans="1:14" x14ac:dyDescent="0.25">
      <c r="A66" s="3">
        <v>62</v>
      </c>
      <c r="B66" s="4" t="s">
        <v>178</v>
      </c>
      <c r="C66" s="4">
        <v>163</v>
      </c>
      <c r="D66" s="4" t="s">
        <v>29</v>
      </c>
      <c r="E66" s="4">
        <v>3</v>
      </c>
      <c r="F66" s="4" t="s">
        <v>179</v>
      </c>
      <c r="G66" s="4" t="s">
        <v>17</v>
      </c>
      <c r="H66" s="4" t="s">
        <v>23</v>
      </c>
      <c r="I66" s="4">
        <v>165</v>
      </c>
      <c r="J66" s="4" t="s">
        <v>17</v>
      </c>
      <c r="K66" s="4">
        <v>59</v>
      </c>
      <c r="L66" s="4">
        <v>62</v>
      </c>
      <c r="M66" s="4">
        <v>62</v>
      </c>
      <c r="N66" s="4" t="s">
        <v>19</v>
      </c>
    </row>
    <row r="67" spans="1:14" x14ac:dyDescent="0.25">
      <c r="A67" s="3">
        <v>63</v>
      </c>
      <c r="B67" s="4" t="s">
        <v>180</v>
      </c>
      <c r="C67" s="4">
        <v>166</v>
      </c>
      <c r="D67" s="4" t="s">
        <v>29</v>
      </c>
      <c r="E67" s="4">
        <v>3</v>
      </c>
      <c r="F67" s="4" t="s">
        <v>181</v>
      </c>
      <c r="G67" s="4" t="s">
        <v>17</v>
      </c>
      <c r="H67" s="4" t="s">
        <v>23</v>
      </c>
      <c r="I67" s="4">
        <v>168</v>
      </c>
      <c r="J67" s="4" t="s">
        <v>17</v>
      </c>
      <c r="K67" s="4">
        <v>60</v>
      </c>
      <c r="L67" s="4">
        <v>63</v>
      </c>
      <c r="M67" s="4">
        <v>63</v>
      </c>
      <c r="N67" s="4" t="s">
        <v>19</v>
      </c>
    </row>
    <row r="68" spans="1:14" x14ac:dyDescent="0.25">
      <c r="A68" s="3">
        <v>64</v>
      </c>
      <c r="B68" s="4" t="s">
        <v>182</v>
      </c>
      <c r="C68" s="4">
        <v>169</v>
      </c>
      <c r="D68" s="4" t="s">
        <v>29</v>
      </c>
      <c r="E68" s="4">
        <v>3</v>
      </c>
      <c r="F68" s="4" t="s">
        <v>183</v>
      </c>
      <c r="G68" s="4" t="s">
        <v>17</v>
      </c>
      <c r="H68" s="4" t="s">
        <v>23</v>
      </c>
      <c r="I68" s="4">
        <v>171</v>
      </c>
      <c r="J68" s="4" t="s">
        <v>17</v>
      </c>
      <c r="K68" s="4">
        <v>61</v>
      </c>
      <c r="L68" s="4">
        <v>64</v>
      </c>
      <c r="M68" s="4">
        <v>64</v>
      </c>
      <c r="N68" s="4" t="s">
        <v>19</v>
      </c>
    </row>
    <row r="69" spans="1:14" x14ac:dyDescent="0.25">
      <c r="A69" s="3">
        <v>65</v>
      </c>
      <c r="B69" s="4" t="s">
        <v>184</v>
      </c>
      <c r="C69" s="4">
        <v>172</v>
      </c>
      <c r="D69" s="4" t="s">
        <v>21</v>
      </c>
      <c r="E69" s="4">
        <v>2</v>
      </c>
      <c r="F69" s="4" t="s">
        <v>185</v>
      </c>
      <c r="G69" s="4" t="s">
        <v>17</v>
      </c>
      <c r="H69" s="4" t="s">
        <v>23</v>
      </c>
      <c r="I69" s="4">
        <v>173</v>
      </c>
      <c r="J69" s="4" t="s">
        <v>17</v>
      </c>
      <c r="K69" s="4">
        <v>62</v>
      </c>
      <c r="L69" s="4">
        <v>65</v>
      </c>
      <c r="M69" s="4">
        <v>65</v>
      </c>
      <c r="N69" s="4" t="s">
        <v>19</v>
      </c>
    </row>
    <row r="70" spans="1:14" x14ac:dyDescent="0.25">
      <c r="A70" s="3">
        <v>66</v>
      </c>
      <c r="B70" s="4" t="s">
        <v>186</v>
      </c>
      <c r="C70" s="4">
        <v>174</v>
      </c>
      <c r="D70" s="4" t="s">
        <v>21</v>
      </c>
      <c r="E70" s="4">
        <v>2</v>
      </c>
      <c r="F70" s="4" t="s">
        <v>187</v>
      </c>
      <c r="G70" s="4" t="s">
        <v>17</v>
      </c>
      <c r="H70" s="4" t="s">
        <v>23</v>
      </c>
      <c r="I70" s="4">
        <v>175</v>
      </c>
      <c r="J70" s="4" t="s">
        <v>17</v>
      </c>
      <c r="K70" s="4">
        <v>63</v>
      </c>
      <c r="L70" s="4">
        <v>66</v>
      </c>
      <c r="M70" s="4">
        <v>66</v>
      </c>
      <c r="N70" s="4" t="s">
        <v>19</v>
      </c>
    </row>
    <row r="71" spans="1:14" x14ac:dyDescent="0.25">
      <c r="A71" s="3">
        <v>67</v>
      </c>
      <c r="B71" s="4" t="s">
        <v>188</v>
      </c>
      <c r="C71" s="4">
        <v>176</v>
      </c>
      <c r="D71" s="4" t="s">
        <v>21</v>
      </c>
      <c r="E71" s="4">
        <v>2</v>
      </c>
      <c r="F71" s="4" t="s">
        <v>189</v>
      </c>
      <c r="G71" s="4" t="s">
        <v>17</v>
      </c>
      <c r="H71" s="4" t="s">
        <v>23</v>
      </c>
      <c r="I71" s="4">
        <v>177</v>
      </c>
      <c r="J71" s="4" t="s">
        <v>17</v>
      </c>
      <c r="K71" s="4">
        <v>64</v>
      </c>
      <c r="L71" s="4">
        <v>67</v>
      </c>
      <c r="M71" s="4">
        <v>67</v>
      </c>
      <c r="N71" s="4" t="s">
        <v>19</v>
      </c>
    </row>
    <row r="72" spans="1:14" x14ac:dyDescent="0.25">
      <c r="A72" s="3">
        <v>68</v>
      </c>
      <c r="B72" s="4" t="s">
        <v>190</v>
      </c>
      <c r="C72" s="4">
        <v>178</v>
      </c>
      <c r="D72" s="4" t="s">
        <v>21</v>
      </c>
      <c r="E72" s="4">
        <v>2</v>
      </c>
      <c r="F72" s="4" t="s">
        <v>191</v>
      </c>
      <c r="G72" s="4" t="s">
        <v>17</v>
      </c>
      <c r="H72" s="4" t="s">
        <v>23</v>
      </c>
      <c r="I72" s="4">
        <v>179</v>
      </c>
      <c r="J72" s="4" t="s">
        <v>17</v>
      </c>
      <c r="K72" s="4">
        <v>65</v>
      </c>
      <c r="L72" s="4">
        <v>68</v>
      </c>
      <c r="M72" s="4">
        <v>68</v>
      </c>
      <c r="N72" s="4" t="s">
        <v>19</v>
      </c>
    </row>
    <row r="73" spans="1:14" x14ac:dyDescent="0.25">
      <c r="A73" s="3">
        <v>69</v>
      </c>
      <c r="B73" s="4" t="s">
        <v>192</v>
      </c>
      <c r="C73" s="4">
        <v>180</v>
      </c>
      <c r="D73" s="4" t="s">
        <v>21</v>
      </c>
      <c r="E73" s="4">
        <v>2</v>
      </c>
      <c r="F73" s="4" t="s">
        <v>193</v>
      </c>
      <c r="G73" s="4" t="s">
        <v>17</v>
      </c>
      <c r="H73" s="4" t="s">
        <v>23</v>
      </c>
      <c r="I73" s="4">
        <v>181</v>
      </c>
      <c r="J73" s="4" t="s">
        <v>17</v>
      </c>
      <c r="K73" s="4">
        <v>66</v>
      </c>
      <c r="L73" s="4">
        <v>69</v>
      </c>
      <c r="M73" s="4">
        <v>69</v>
      </c>
      <c r="N73" s="4" t="s">
        <v>19</v>
      </c>
    </row>
    <row r="74" spans="1:14" x14ac:dyDescent="0.25">
      <c r="A74" s="3">
        <v>70</v>
      </c>
      <c r="B74" s="4" t="s">
        <v>194</v>
      </c>
      <c r="C74" s="4">
        <v>182</v>
      </c>
      <c r="D74" s="4" t="s">
        <v>21</v>
      </c>
      <c r="E74" s="4">
        <v>2</v>
      </c>
      <c r="F74" s="4" t="s">
        <v>195</v>
      </c>
      <c r="G74" s="4" t="s">
        <v>17</v>
      </c>
      <c r="H74" s="4" t="s">
        <v>23</v>
      </c>
      <c r="I74" s="4">
        <v>183</v>
      </c>
      <c r="J74" s="4" t="s">
        <v>17</v>
      </c>
      <c r="K74" s="4">
        <v>67</v>
      </c>
      <c r="L74" s="4">
        <v>70</v>
      </c>
      <c r="M74" s="4">
        <v>70</v>
      </c>
      <c r="N74" s="4" t="s">
        <v>19</v>
      </c>
    </row>
    <row r="75" spans="1:14" x14ac:dyDescent="0.25">
      <c r="A75" s="3">
        <v>71</v>
      </c>
      <c r="B75" s="4" t="s">
        <v>196</v>
      </c>
      <c r="C75" s="4">
        <v>184</v>
      </c>
      <c r="D75" s="4" t="s">
        <v>21</v>
      </c>
      <c r="E75" s="4">
        <v>2</v>
      </c>
      <c r="F75" s="4" t="s">
        <v>197</v>
      </c>
      <c r="G75" s="4" t="s">
        <v>17</v>
      </c>
      <c r="H75" s="4" t="s">
        <v>23</v>
      </c>
      <c r="I75" s="4">
        <v>185</v>
      </c>
      <c r="J75" s="4" t="s">
        <v>17</v>
      </c>
      <c r="K75" s="4">
        <v>68</v>
      </c>
      <c r="L75" s="4">
        <v>71</v>
      </c>
      <c r="M75" s="4">
        <v>71</v>
      </c>
      <c r="N75" s="4" t="s">
        <v>19</v>
      </c>
    </row>
    <row r="76" spans="1:14" x14ac:dyDescent="0.25">
      <c r="A76" s="3">
        <v>72</v>
      </c>
      <c r="B76" s="4" t="s">
        <v>198</v>
      </c>
      <c r="C76" s="4">
        <v>186</v>
      </c>
      <c r="D76" s="4" t="s">
        <v>21</v>
      </c>
      <c r="E76" s="4">
        <v>2</v>
      </c>
      <c r="F76" s="4" t="s">
        <v>199</v>
      </c>
      <c r="G76" s="4" t="s">
        <v>17</v>
      </c>
      <c r="H76" s="4" t="s">
        <v>23</v>
      </c>
      <c r="I76" s="4">
        <v>187</v>
      </c>
      <c r="J76" s="4" t="s">
        <v>17</v>
      </c>
      <c r="K76" s="4">
        <v>69</v>
      </c>
      <c r="L76" s="4">
        <v>72</v>
      </c>
      <c r="M76" s="4">
        <v>72</v>
      </c>
      <c r="N76" s="4" t="s">
        <v>19</v>
      </c>
    </row>
    <row r="77" spans="1:14" x14ac:dyDescent="0.25">
      <c r="A77" s="3">
        <v>73</v>
      </c>
      <c r="B77" s="4" t="s">
        <v>200</v>
      </c>
      <c r="C77" s="4">
        <v>188</v>
      </c>
      <c r="D77" s="4" t="s">
        <v>21</v>
      </c>
      <c r="E77" s="4">
        <v>2</v>
      </c>
      <c r="F77" s="4" t="s">
        <v>201</v>
      </c>
      <c r="G77" s="4" t="s">
        <v>17</v>
      </c>
      <c r="H77" s="4" t="s">
        <v>23</v>
      </c>
      <c r="I77" s="4">
        <v>189</v>
      </c>
      <c r="J77" s="4" t="s">
        <v>33</v>
      </c>
      <c r="K77" s="4">
        <v>69</v>
      </c>
      <c r="L77" s="4">
        <v>72</v>
      </c>
      <c r="M77" s="4">
        <v>72</v>
      </c>
      <c r="N77" s="4" t="s">
        <v>202</v>
      </c>
    </row>
    <row r="78" spans="1:14" x14ac:dyDescent="0.25">
      <c r="A78" s="3">
        <v>74</v>
      </c>
      <c r="B78" s="4" t="s">
        <v>203</v>
      </c>
      <c r="C78" s="4">
        <v>190</v>
      </c>
      <c r="D78" s="4" t="s">
        <v>21</v>
      </c>
      <c r="E78" s="4">
        <v>2</v>
      </c>
      <c r="F78" s="4" t="s">
        <v>204</v>
      </c>
      <c r="G78" s="4" t="s">
        <v>17</v>
      </c>
      <c r="H78" s="4" t="s">
        <v>23</v>
      </c>
      <c r="I78" s="4">
        <v>191</v>
      </c>
      <c r="J78" s="4" t="s">
        <v>33</v>
      </c>
      <c r="K78" s="4">
        <v>69</v>
      </c>
      <c r="L78" s="4">
        <v>72</v>
      </c>
      <c r="M78" s="4">
        <v>72</v>
      </c>
      <c r="N78" s="4" t="s">
        <v>202</v>
      </c>
    </row>
    <row r="79" spans="1:14" x14ac:dyDescent="0.25">
      <c r="A79" s="3">
        <v>75</v>
      </c>
      <c r="B79" s="4" t="s">
        <v>205</v>
      </c>
      <c r="C79" s="4">
        <v>192</v>
      </c>
      <c r="D79" s="4" t="s">
        <v>21</v>
      </c>
      <c r="E79" s="4">
        <v>2</v>
      </c>
      <c r="F79" s="4" t="s">
        <v>206</v>
      </c>
      <c r="G79" s="4" t="s">
        <v>17</v>
      </c>
      <c r="H79" s="4" t="s">
        <v>23</v>
      </c>
      <c r="I79" s="4">
        <v>193</v>
      </c>
      <c r="J79" s="4" t="s">
        <v>33</v>
      </c>
      <c r="K79" s="4">
        <v>69</v>
      </c>
      <c r="L79" s="4">
        <v>72</v>
      </c>
      <c r="M79" s="4">
        <v>72</v>
      </c>
      <c r="N79" s="4" t="s">
        <v>202</v>
      </c>
    </row>
    <row r="80" spans="1:14" x14ac:dyDescent="0.25">
      <c r="A80" s="3">
        <v>76</v>
      </c>
      <c r="B80" s="4" t="s">
        <v>207</v>
      </c>
      <c r="C80" s="4">
        <v>194</v>
      </c>
      <c r="D80" s="4" t="s">
        <v>21</v>
      </c>
      <c r="E80" s="4">
        <v>2</v>
      </c>
      <c r="F80" s="4" t="s">
        <v>208</v>
      </c>
      <c r="G80" s="4" t="s">
        <v>17</v>
      </c>
      <c r="H80" s="4" t="s">
        <v>23</v>
      </c>
      <c r="I80" s="4">
        <v>195</v>
      </c>
      <c r="J80" s="4" t="s">
        <v>33</v>
      </c>
      <c r="K80" s="4">
        <v>69</v>
      </c>
      <c r="L80" s="4">
        <v>72</v>
      </c>
      <c r="M80" s="4">
        <v>72</v>
      </c>
      <c r="N80" s="4" t="s">
        <v>202</v>
      </c>
    </row>
    <row r="81" spans="1:14" x14ac:dyDescent="0.25">
      <c r="A81" s="3">
        <v>77</v>
      </c>
      <c r="B81" s="4" t="s">
        <v>209</v>
      </c>
      <c r="C81" s="4">
        <v>196</v>
      </c>
      <c r="D81" s="4" t="s">
        <v>21</v>
      </c>
      <c r="E81" s="4">
        <v>2</v>
      </c>
      <c r="F81" s="4" t="s">
        <v>210</v>
      </c>
      <c r="G81" s="4" t="s">
        <v>17</v>
      </c>
      <c r="H81" s="4" t="s">
        <v>23</v>
      </c>
      <c r="I81" s="4">
        <v>197</v>
      </c>
      <c r="J81" s="4" t="s">
        <v>17</v>
      </c>
      <c r="K81" s="4">
        <v>70</v>
      </c>
      <c r="L81" s="4">
        <v>73</v>
      </c>
      <c r="M81" s="4">
        <v>73</v>
      </c>
      <c r="N81" s="4" t="s">
        <v>19</v>
      </c>
    </row>
    <row r="82" spans="1:14" x14ac:dyDescent="0.25">
      <c r="A82" s="3">
        <v>78</v>
      </c>
      <c r="B82" s="4" t="s">
        <v>211</v>
      </c>
      <c r="C82" s="4">
        <v>198</v>
      </c>
      <c r="D82" s="4" t="s">
        <v>21</v>
      </c>
      <c r="E82" s="4">
        <v>2</v>
      </c>
      <c r="F82" s="4" t="s">
        <v>212</v>
      </c>
      <c r="G82" s="4" t="s">
        <v>17</v>
      </c>
      <c r="H82" s="4" t="s">
        <v>23</v>
      </c>
      <c r="I82" s="4">
        <v>199</v>
      </c>
      <c r="J82" s="4" t="s">
        <v>17</v>
      </c>
      <c r="K82" s="4">
        <v>71</v>
      </c>
      <c r="L82" s="4">
        <v>74</v>
      </c>
      <c r="M82" s="4">
        <v>74</v>
      </c>
      <c r="N82" s="4" t="s">
        <v>19</v>
      </c>
    </row>
    <row r="83" spans="1:14" x14ac:dyDescent="0.25">
      <c r="A83" s="3">
        <v>79</v>
      </c>
      <c r="B83" s="4" t="s">
        <v>213</v>
      </c>
      <c r="C83" s="4">
        <v>200</v>
      </c>
      <c r="D83" s="4" t="s">
        <v>21</v>
      </c>
      <c r="E83" s="4">
        <v>2</v>
      </c>
      <c r="F83" s="4" t="s">
        <v>214</v>
      </c>
      <c r="G83" s="4" t="s">
        <v>17</v>
      </c>
      <c r="H83" s="4" t="s">
        <v>23</v>
      </c>
      <c r="I83" s="4">
        <v>201</v>
      </c>
      <c r="J83" s="4" t="s">
        <v>17</v>
      </c>
      <c r="K83" s="4">
        <v>72</v>
      </c>
      <c r="L83" s="4">
        <v>75</v>
      </c>
      <c r="M83" s="4">
        <v>75</v>
      </c>
      <c r="N83" s="4" t="s">
        <v>19</v>
      </c>
    </row>
    <row r="84" spans="1:14" x14ac:dyDescent="0.25">
      <c r="A84" s="3">
        <v>80</v>
      </c>
      <c r="B84" s="4" t="s">
        <v>215</v>
      </c>
      <c r="C84" s="4">
        <v>202</v>
      </c>
      <c r="D84" s="4" t="s">
        <v>21</v>
      </c>
      <c r="E84" s="4">
        <v>2</v>
      </c>
      <c r="F84" s="4" t="s">
        <v>216</v>
      </c>
      <c r="G84" s="4" t="s">
        <v>17</v>
      </c>
      <c r="H84" s="4" t="s">
        <v>23</v>
      </c>
      <c r="I84" s="4">
        <v>203</v>
      </c>
      <c r="J84" s="4" t="s">
        <v>17</v>
      </c>
      <c r="K84" s="4">
        <v>73</v>
      </c>
      <c r="L84" s="4">
        <v>76</v>
      </c>
      <c r="M84" s="4">
        <v>76</v>
      </c>
      <c r="N84" s="4" t="s">
        <v>19</v>
      </c>
    </row>
    <row r="85" spans="1:14" x14ac:dyDescent="0.25">
      <c r="A85" s="3">
        <v>81</v>
      </c>
      <c r="B85" s="4" t="s">
        <v>217</v>
      </c>
      <c r="C85" s="4">
        <v>204</v>
      </c>
      <c r="D85" s="4" t="s">
        <v>21</v>
      </c>
      <c r="E85" s="4">
        <v>2</v>
      </c>
      <c r="F85" s="4" t="s">
        <v>1076</v>
      </c>
      <c r="G85" s="4" t="s">
        <v>17</v>
      </c>
      <c r="H85" s="4" t="s">
        <v>23</v>
      </c>
      <c r="I85" s="4">
        <v>205</v>
      </c>
      <c r="J85" s="4" t="s">
        <v>17</v>
      </c>
      <c r="K85" s="4">
        <v>74</v>
      </c>
      <c r="L85" s="4">
        <v>77</v>
      </c>
      <c r="M85" s="4">
        <v>77</v>
      </c>
      <c r="N85" s="4" t="s">
        <v>19</v>
      </c>
    </row>
    <row r="86" spans="1:14" x14ac:dyDescent="0.25">
      <c r="A86" s="3">
        <v>82</v>
      </c>
      <c r="B86" s="4" t="s">
        <v>219</v>
      </c>
      <c r="C86" s="4">
        <v>206</v>
      </c>
      <c r="D86" s="4" t="s">
        <v>21</v>
      </c>
      <c r="E86" s="4">
        <v>2</v>
      </c>
      <c r="F86" s="4" t="s">
        <v>220</v>
      </c>
      <c r="G86" s="4" t="s">
        <v>17</v>
      </c>
      <c r="H86" s="4" t="s">
        <v>23</v>
      </c>
      <c r="I86" s="4">
        <v>207</v>
      </c>
      <c r="J86" s="4" t="s">
        <v>17</v>
      </c>
      <c r="K86" s="4">
        <v>75</v>
      </c>
      <c r="L86" s="4">
        <v>78</v>
      </c>
      <c r="M86" s="4">
        <v>78</v>
      </c>
      <c r="N86" s="4" t="s">
        <v>19</v>
      </c>
    </row>
    <row r="87" spans="1:14" x14ac:dyDescent="0.25">
      <c r="A87" s="3">
        <v>83</v>
      </c>
      <c r="B87" s="4" t="s">
        <v>221</v>
      </c>
      <c r="C87" s="4">
        <v>208</v>
      </c>
      <c r="D87" s="4" t="s">
        <v>21</v>
      </c>
      <c r="E87" s="4">
        <v>2</v>
      </c>
      <c r="F87" s="4" t="s">
        <v>222</v>
      </c>
      <c r="G87" s="4" t="s">
        <v>17</v>
      </c>
      <c r="H87" s="4" t="s">
        <v>23</v>
      </c>
      <c r="I87" s="4">
        <v>209</v>
      </c>
      <c r="J87" s="4" t="s">
        <v>17</v>
      </c>
      <c r="K87" s="4">
        <v>76</v>
      </c>
      <c r="L87" s="4">
        <v>79</v>
      </c>
      <c r="M87" s="4">
        <v>79</v>
      </c>
      <c r="N87" s="4" t="s">
        <v>19</v>
      </c>
    </row>
    <row r="88" spans="1:14" x14ac:dyDescent="0.25">
      <c r="A88" s="3">
        <v>84</v>
      </c>
      <c r="B88" s="4" t="s">
        <v>223</v>
      </c>
      <c r="C88" s="4">
        <v>210</v>
      </c>
      <c r="D88" s="4" t="s">
        <v>21</v>
      </c>
      <c r="E88" s="4">
        <v>2</v>
      </c>
      <c r="F88" s="4" t="s">
        <v>224</v>
      </c>
      <c r="G88" s="4" t="s">
        <v>17</v>
      </c>
      <c r="H88" s="4" t="s">
        <v>23</v>
      </c>
      <c r="I88" s="4">
        <v>211</v>
      </c>
      <c r="J88" s="4" t="s">
        <v>17</v>
      </c>
      <c r="K88" s="4">
        <v>77</v>
      </c>
      <c r="L88" s="4">
        <v>80</v>
      </c>
      <c r="M88" s="4">
        <v>80</v>
      </c>
      <c r="N88" s="4" t="s">
        <v>19</v>
      </c>
    </row>
    <row r="89" spans="1:14" x14ac:dyDescent="0.25">
      <c r="A89" s="3">
        <v>85</v>
      </c>
      <c r="B89" s="4" t="s">
        <v>225</v>
      </c>
      <c r="C89" s="4">
        <v>212</v>
      </c>
      <c r="D89" s="4" t="s">
        <v>21</v>
      </c>
      <c r="E89" s="4">
        <v>2</v>
      </c>
      <c r="F89" s="4" t="s">
        <v>226</v>
      </c>
      <c r="G89" s="4" t="s">
        <v>17</v>
      </c>
      <c r="H89" s="4" t="s">
        <v>23</v>
      </c>
      <c r="I89" s="4">
        <v>213</v>
      </c>
      <c r="J89" s="4" t="s">
        <v>17</v>
      </c>
      <c r="K89" s="4">
        <v>78</v>
      </c>
      <c r="L89" s="4">
        <v>81</v>
      </c>
      <c r="M89" s="4">
        <v>81</v>
      </c>
      <c r="N89" s="4" t="s">
        <v>19</v>
      </c>
    </row>
    <row r="90" spans="1:14" x14ac:dyDescent="0.25">
      <c r="A90" s="3">
        <v>86</v>
      </c>
      <c r="B90" s="4" t="s">
        <v>227</v>
      </c>
      <c r="C90" s="4">
        <v>214</v>
      </c>
      <c r="D90" s="4" t="s">
        <v>21</v>
      </c>
      <c r="E90" s="4">
        <v>2</v>
      </c>
      <c r="F90" s="4" t="s">
        <v>228</v>
      </c>
      <c r="G90" s="4" t="s">
        <v>17</v>
      </c>
      <c r="H90" s="4" t="s">
        <v>23</v>
      </c>
      <c r="I90" s="4">
        <v>215</v>
      </c>
      <c r="J90" s="4" t="s">
        <v>17</v>
      </c>
      <c r="K90" s="4">
        <v>79</v>
      </c>
      <c r="L90" s="4">
        <v>82</v>
      </c>
      <c r="M90" s="4">
        <v>82</v>
      </c>
      <c r="N90" s="4" t="s">
        <v>19</v>
      </c>
    </row>
    <row r="91" spans="1:14" x14ac:dyDescent="0.25">
      <c r="A91" s="3">
        <v>87</v>
      </c>
      <c r="B91" s="4" t="s">
        <v>229</v>
      </c>
      <c r="C91" s="4">
        <v>216</v>
      </c>
      <c r="D91" s="4" t="s">
        <v>21</v>
      </c>
      <c r="E91" s="4">
        <v>2</v>
      </c>
      <c r="F91" s="4" t="s">
        <v>230</v>
      </c>
      <c r="G91" s="4" t="s">
        <v>17</v>
      </c>
      <c r="H91" s="4" t="s">
        <v>23</v>
      </c>
      <c r="I91" s="4">
        <v>217</v>
      </c>
      <c r="J91" s="4" t="s">
        <v>17</v>
      </c>
      <c r="K91" s="4">
        <v>80</v>
      </c>
      <c r="L91" s="4">
        <v>83</v>
      </c>
      <c r="M91" s="4">
        <v>83</v>
      </c>
      <c r="N91" s="4" t="s">
        <v>19</v>
      </c>
    </row>
    <row r="92" spans="1:14" x14ac:dyDescent="0.25">
      <c r="A92" s="3">
        <v>88</v>
      </c>
      <c r="B92" s="4" t="s">
        <v>231</v>
      </c>
      <c r="C92" s="4">
        <v>218</v>
      </c>
      <c r="D92" s="4" t="s">
        <v>21</v>
      </c>
      <c r="E92" s="4">
        <v>2</v>
      </c>
      <c r="F92" s="4" t="s">
        <v>232</v>
      </c>
      <c r="G92" s="4" t="s">
        <v>17</v>
      </c>
      <c r="H92" s="4" t="s">
        <v>23</v>
      </c>
      <c r="I92" s="4">
        <v>219</v>
      </c>
      <c r="J92" s="4" t="s">
        <v>17</v>
      </c>
      <c r="K92" s="4">
        <v>81</v>
      </c>
      <c r="L92" s="4">
        <v>84</v>
      </c>
      <c r="M92" s="4">
        <v>84</v>
      </c>
      <c r="N92" s="4" t="s">
        <v>19</v>
      </c>
    </row>
    <row r="93" spans="1:14" x14ac:dyDescent="0.25">
      <c r="A93" s="3">
        <v>89</v>
      </c>
      <c r="B93" s="4" t="s">
        <v>233</v>
      </c>
      <c r="C93" s="4">
        <v>220</v>
      </c>
      <c r="D93" s="4" t="s">
        <v>21</v>
      </c>
      <c r="E93" s="4">
        <v>2</v>
      </c>
      <c r="F93" s="4" t="s">
        <v>232</v>
      </c>
      <c r="G93" s="4" t="s">
        <v>17</v>
      </c>
      <c r="H93" s="4" t="s">
        <v>23</v>
      </c>
      <c r="I93" s="4">
        <v>221</v>
      </c>
      <c r="J93" s="4" t="s">
        <v>17</v>
      </c>
      <c r="K93" s="4">
        <v>82</v>
      </c>
      <c r="L93" s="4">
        <v>85</v>
      </c>
      <c r="M93" s="4">
        <v>85</v>
      </c>
      <c r="N93" s="4" t="s">
        <v>19</v>
      </c>
    </row>
    <row r="94" spans="1:14" x14ac:dyDescent="0.25">
      <c r="A94" s="3">
        <v>90</v>
      </c>
      <c r="B94" s="4" t="s">
        <v>234</v>
      </c>
      <c r="C94" s="4">
        <v>222</v>
      </c>
      <c r="D94" s="4" t="s">
        <v>21</v>
      </c>
      <c r="E94" s="4">
        <v>2</v>
      </c>
      <c r="F94" s="4" t="s">
        <v>235</v>
      </c>
      <c r="G94" s="4" t="s">
        <v>17</v>
      </c>
      <c r="H94" s="4" t="s">
        <v>23</v>
      </c>
      <c r="I94" s="4">
        <v>223</v>
      </c>
      <c r="J94" s="4" t="s">
        <v>17</v>
      </c>
      <c r="K94" s="4">
        <v>83</v>
      </c>
      <c r="L94" s="4">
        <v>86</v>
      </c>
      <c r="M94" s="4">
        <v>86</v>
      </c>
      <c r="N94" s="4" t="s">
        <v>19</v>
      </c>
    </row>
    <row r="95" spans="1:14" x14ac:dyDescent="0.25">
      <c r="A95" s="3">
        <v>91</v>
      </c>
      <c r="B95" s="4" t="s">
        <v>236</v>
      </c>
      <c r="C95" s="4">
        <v>224</v>
      </c>
      <c r="D95" s="4" t="s">
        <v>29</v>
      </c>
      <c r="E95" s="4">
        <v>3</v>
      </c>
      <c r="F95" s="4" t="s">
        <v>237</v>
      </c>
      <c r="G95" s="4" t="s">
        <v>17</v>
      </c>
      <c r="H95" s="4" t="s">
        <v>23</v>
      </c>
      <c r="I95" s="4">
        <v>226</v>
      </c>
      <c r="J95" s="4" t="s">
        <v>17</v>
      </c>
      <c r="K95" s="4">
        <v>84</v>
      </c>
      <c r="L95" s="4">
        <v>87</v>
      </c>
      <c r="M95" s="4">
        <v>87</v>
      </c>
      <c r="N95" s="4" t="s">
        <v>19</v>
      </c>
    </row>
    <row r="96" spans="1:14" x14ac:dyDescent="0.25">
      <c r="A96" s="3">
        <v>92</v>
      </c>
      <c r="B96" s="4" t="s">
        <v>238</v>
      </c>
      <c r="C96" s="4">
        <v>227</v>
      </c>
      <c r="D96" s="4" t="s">
        <v>21</v>
      </c>
      <c r="E96" s="4">
        <v>2</v>
      </c>
      <c r="F96" s="4" t="s">
        <v>239</v>
      </c>
      <c r="G96" s="4" t="s">
        <v>17</v>
      </c>
      <c r="H96" s="4" t="s">
        <v>23</v>
      </c>
      <c r="I96" s="4">
        <v>228</v>
      </c>
      <c r="J96" s="4" t="s">
        <v>17</v>
      </c>
      <c r="K96" s="4">
        <v>85</v>
      </c>
      <c r="L96" s="4">
        <v>88</v>
      </c>
      <c r="M96" s="4">
        <v>88</v>
      </c>
      <c r="N96" s="4" t="s">
        <v>19</v>
      </c>
    </row>
    <row r="97" spans="1:14" x14ac:dyDescent="0.25">
      <c r="A97" s="3">
        <v>93</v>
      </c>
      <c r="B97" s="4" t="s">
        <v>240</v>
      </c>
      <c r="C97" s="4">
        <v>229</v>
      </c>
      <c r="D97" s="4" t="s">
        <v>21</v>
      </c>
      <c r="E97" s="4">
        <v>2</v>
      </c>
      <c r="F97" s="4" t="s">
        <v>241</v>
      </c>
      <c r="G97" s="4" t="s">
        <v>17</v>
      </c>
      <c r="H97" s="4" t="s">
        <v>23</v>
      </c>
      <c r="I97" s="4">
        <v>230</v>
      </c>
      <c r="J97" s="4" t="s">
        <v>17</v>
      </c>
      <c r="K97" s="4">
        <v>86</v>
      </c>
      <c r="L97" s="4">
        <v>89</v>
      </c>
      <c r="M97" s="4">
        <v>89</v>
      </c>
      <c r="N97" s="4" t="s">
        <v>19</v>
      </c>
    </row>
    <row r="98" spans="1:14" x14ac:dyDescent="0.25">
      <c r="A98" s="3">
        <v>94</v>
      </c>
      <c r="B98" s="4" t="s">
        <v>242</v>
      </c>
      <c r="C98" s="4">
        <v>231</v>
      </c>
      <c r="D98" s="4" t="s">
        <v>21</v>
      </c>
      <c r="E98" s="4">
        <v>2</v>
      </c>
      <c r="F98" s="4" t="s">
        <v>243</v>
      </c>
      <c r="G98" s="4" t="s">
        <v>17</v>
      </c>
      <c r="H98" s="4" t="s">
        <v>23</v>
      </c>
      <c r="I98" s="4">
        <v>232</v>
      </c>
      <c r="J98" s="4" t="s">
        <v>17</v>
      </c>
      <c r="K98" s="4">
        <v>87</v>
      </c>
      <c r="L98" s="4">
        <v>90</v>
      </c>
      <c r="M98" s="4">
        <v>90</v>
      </c>
      <c r="N98" s="4" t="s">
        <v>19</v>
      </c>
    </row>
    <row r="99" spans="1:14" x14ac:dyDescent="0.25">
      <c r="A99" s="3">
        <v>95</v>
      </c>
      <c r="B99" s="4" t="s">
        <v>244</v>
      </c>
      <c r="C99" s="4">
        <v>233</v>
      </c>
      <c r="D99" s="4" t="s">
        <v>21</v>
      </c>
      <c r="E99" s="4">
        <v>2</v>
      </c>
      <c r="F99" s="4" t="s">
        <v>245</v>
      </c>
      <c r="G99" s="4" t="s">
        <v>17</v>
      </c>
      <c r="H99" s="4" t="s">
        <v>23</v>
      </c>
      <c r="I99" s="4">
        <v>234</v>
      </c>
      <c r="J99" s="4" t="s">
        <v>17</v>
      </c>
      <c r="K99" s="4">
        <v>88</v>
      </c>
      <c r="L99" s="4">
        <v>91</v>
      </c>
      <c r="M99" s="4">
        <v>91</v>
      </c>
      <c r="N99" s="4" t="s">
        <v>19</v>
      </c>
    </row>
    <row r="100" spans="1:14" x14ac:dyDescent="0.25">
      <c r="A100" s="3">
        <v>96</v>
      </c>
      <c r="B100" s="4" t="s">
        <v>246</v>
      </c>
      <c r="C100" s="4">
        <v>235</v>
      </c>
      <c r="D100" s="4" t="s">
        <v>21</v>
      </c>
      <c r="E100" s="4">
        <v>2</v>
      </c>
      <c r="F100" s="4" t="s">
        <v>247</v>
      </c>
      <c r="G100" s="4" t="s">
        <v>17</v>
      </c>
      <c r="H100" s="4" t="s">
        <v>23</v>
      </c>
      <c r="I100" s="4">
        <v>236</v>
      </c>
      <c r="J100" s="4" t="s">
        <v>17</v>
      </c>
      <c r="K100" s="4">
        <v>89</v>
      </c>
      <c r="L100" s="4">
        <v>92</v>
      </c>
      <c r="M100" s="4">
        <v>92</v>
      </c>
      <c r="N100" s="4" t="s">
        <v>19</v>
      </c>
    </row>
    <row r="101" spans="1:14" x14ac:dyDescent="0.25">
      <c r="A101" s="3">
        <v>97</v>
      </c>
      <c r="B101" s="4" t="s">
        <v>248</v>
      </c>
      <c r="C101" s="4">
        <v>237</v>
      </c>
      <c r="D101" s="4" t="s">
        <v>21</v>
      </c>
      <c r="E101" s="4">
        <v>2</v>
      </c>
      <c r="F101" s="4" t="s">
        <v>249</v>
      </c>
      <c r="G101" s="4" t="s">
        <v>17</v>
      </c>
      <c r="H101" s="4" t="s">
        <v>23</v>
      </c>
      <c r="I101" s="4">
        <v>238</v>
      </c>
      <c r="J101" s="4" t="s">
        <v>17</v>
      </c>
      <c r="K101" s="4">
        <v>90</v>
      </c>
      <c r="L101" s="4">
        <v>93</v>
      </c>
      <c r="M101" s="4">
        <v>93</v>
      </c>
      <c r="N101" s="4" t="s">
        <v>19</v>
      </c>
    </row>
    <row r="102" spans="1:14" x14ac:dyDescent="0.25">
      <c r="A102" s="3">
        <v>98</v>
      </c>
      <c r="B102" s="4" t="s">
        <v>250</v>
      </c>
      <c r="C102" s="4">
        <v>239</v>
      </c>
      <c r="D102" s="4" t="s">
        <v>21</v>
      </c>
      <c r="E102" s="4">
        <v>2</v>
      </c>
      <c r="F102" s="4" t="s">
        <v>251</v>
      </c>
      <c r="G102" s="4" t="s">
        <v>17</v>
      </c>
      <c r="H102" s="4" t="s">
        <v>23</v>
      </c>
      <c r="I102" s="4">
        <v>240</v>
      </c>
      <c r="J102" s="4" t="s">
        <v>17</v>
      </c>
      <c r="K102" s="4">
        <v>91</v>
      </c>
      <c r="L102" s="4">
        <v>94</v>
      </c>
      <c r="M102" s="4">
        <v>94</v>
      </c>
      <c r="N102" s="4" t="s">
        <v>19</v>
      </c>
    </row>
    <row r="103" spans="1:14" x14ac:dyDescent="0.25">
      <c r="A103" s="3">
        <v>99</v>
      </c>
      <c r="B103" s="4" t="s">
        <v>252</v>
      </c>
      <c r="C103" s="4">
        <v>241</v>
      </c>
      <c r="D103" s="4" t="s">
        <v>21</v>
      </c>
      <c r="E103" s="4">
        <v>2</v>
      </c>
      <c r="F103" s="4" t="s">
        <v>253</v>
      </c>
      <c r="G103" s="4" t="s">
        <v>17</v>
      </c>
      <c r="H103" s="4" t="s">
        <v>23</v>
      </c>
      <c r="I103" s="4">
        <v>242</v>
      </c>
      <c r="J103" s="4" t="s">
        <v>17</v>
      </c>
      <c r="K103" s="4">
        <v>92</v>
      </c>
      <c r="L103" s="4">
        <v>95</v>
      </c>
      <c r="M103" s="4">
        <v>95</v>
      </c>
      <c r="N103" s="4" t="s">
        <v>19</v>
      </c>
    </row>
    <row r="104" spans="1:14" x14ac:dyDescent="0.25">
      <c r="A104" s="3">
        <v>100</v>
      </c>
      <c r="B104" s="4" t="s">
        <v>254</v>
      </c>
      <c r="C104" s="4">
        <v>243</v>
      </c>
      <c r="D104" s="4" t="s">
        <v>21</v>
      </c>
      <c r="E104" s="4">
        <v>2</v>
      </c>
      <c r="F104" s="4" t="s">
        <v>255</v>
      </c>
      <c r="G104" s="4" t="s">
        <v>17</v>
      </c>
      <c r="H104" s="4" t="s">
        <v>23</v>
      </c>
      <c r="I104" s="4">
        <v>244</v>
      </c>
      <c r="J104" s="4" t="s">
        <v>17</v>
      </c>
      <c r="K104" s="4">
        <v>93</v>
      </c>
      <c r="L104" s="4">
        <v>96</v>
      </c>
      <c r="M104" s="4">
        <v>96</v>
      </c>
      <c r="N104" s="4" t="s">
        <v>19</v>
      </c>
    </row>
    <row r="105" spans="1:14" x14ac:dyDescent="0.25">
      <c r="A105" s="3">
        <v>101</v>
      </c>
      <c r="B105" s="4" t="s">
        <v>256</v>
      </c>
      <c r="C105" s="4">
        <v>245</v>
      </c>
      <c r="D105" s="4" t="s">
        <v>21</v>
      </c>
      <c r="E105" s="4">
        <v>2</v>
      </c>
      <c r="F105" s="4" t="s">
        <v>257</v>
      </c>
      <c r="G105" s="4" t="s">
        <v>17</v>
      </c>
      <c r="H105" s="4" t="s">
        <v>23</v>
      </c>
      <c r="I105" s="4">
        <v>246</v>
      </c>
      <c r="J105" s="4" t="s">
        <v>17</v>
      </c>
      <c r="K105" s="4">
        <v>94</v>
      </c>
      <c r="L105" s="4">
        <v>97</v>
      </c>
      <c r="M105" s="4">
        <v>97</v>
      </c>
      <c r="N105" s="4" t="s">
        <v>19</v>
      </c>
    </row>
    <row r="106" spans="1:14" x14ac:dyDescent="0.25">
      <c r="A106" s="3">
        <v>102</v>
      </c>
      <c r="B106" s="4" t="s">
        <v>258</v>
      </c>
      <c r="C106" s="4">
        <v>247</v>
      </c>
      <c r="D106" s="4" t="s">
        <v>29</v>
      </c>
      <c r="E106" s="4">
        <v>3</v>
      </c>
      <c r="F106" s="4" t="s">
        <v>259</v>
      </c>
      <c r="G106" s="4" t="s">
        <v>17</v>
      </c>
      <c r="H106" s="4" t="s">
        <v>23</v>
      </c>
      <c r="I106" s="4">
        <v>249</v>
      </c>
      <c r="J106" s="4" t="s">
        <v>17</v>
      </c>
      <c r="K106" s="4">
        <v>95</v>
      </c>
      <c r="L106" s="4">
        <v>98</v>
      </c>
      <c r="M106" s="4">
        <v>98</v>
      </c>
      <c r="N106" s="4" t="s">
        <v>19</v>
      </c>
    </row>
    <row r="107" spans="1:14" x14ac:dyDescent="0.25">
      <c r="A107" s="3">
        <v>103</v>
      </c>
      <c r="B107" s="4" t="s">
        <v>260</v>
      </c>
      <c r="C107" s="4">
        <v>250</v>
      </c>
      <c r="D107" s="4" t="s">
        <v>21</v>
      </c>
      <c r="E107" s="4">
        <v>2</v>
      </c>
      <c r="F107" s="4" t="s">
        <v>261</v>
      </c>
      <c r="G107" s="4" t="s">
        <v>17</v>
      </c>
      <c r="H107" s="4" t="s">
        <v>23</v>
      </c>
      <c r="I107" s="4">
        <v>251</v>
      </c>
      <c r="J107" s="4" t="s">
        <v>17</v>
      </c>
      <c r="K107" s="4">
        <v>96</v>
      </c>
      <c r="L107" s="4">
        <v>99</v>
      </c>
      <c r="M107" s="4">
        <v>99</v>
      </c>
      <c r="N107" s="4" t="s">
        <v>19</v>
      </c>
    </row>
    <row r="108" spans="1:14" x14ac:dyDescent="0.25">
      <c r="A108" s="3">
        <v>104</v>
      </c>
      <c r="B108" s="4" t="s">
        <v>264</v>
      </c>
      <c r="C108" s="4">
        <v>257</v>
      </c>
      <c r="D108" s="4" t="s">
        <v>21</v>
      </c>
      <c r="E108" s="4">
        <v>2</v>
      </c>
      <c r="F108" s="4" t="s">
        <v>201</v>
      </c>
      <c r="G108" s="4" t="s">
        <v>17</v>
      </c>
      <c r="H108" s="4" t="s">
        <v>23</v>
      </c>
      <c r="I108" s="4">
        <v>258</v>
      </c>
      <c r="J108" s="4" t="s">
        <v>33</v>
      </c>
      <c r="K108" s="4">
        <v>96</v>
      </c>
      <c r="L108" s="4">
        <v>99</v>
      </c>
      <c r="M108" s="4">
        <v>99</v>
      </c>
      <c r="N108" s="4" t="s">
        <v>202</v>
      </c>
    </row>
    <row r="109" spans="1:14" x14ac:dyDescent="0.25">
      <c r="A109" s="3">
        <v>105</v>
      </c>
      <c r="B109" s="4" t="s">
        <v>265</v>
      </c>
      <c r="C109" s="4">
        <v>259</v>
      </c>
      <c r="D109" s="4" t="s">
        <v>21</v>
      </c>
      <c r="E109" s="4">
        <v>2</v>
      </c>
      <c r="F109" s="4" t="s">
        <v>204</v>
      </c>
      <c r="G109" s="4" t="s">
        <v>17</v>
      </c>
      <c r="H109" s="4" t="s">
        <v>23</v>
      </c>
      <c r="I109" s="4">
        <v>260</v>
      </c>
      <c r="J109" s="4" t="s">
        <v>33</v>
      </c>
      <c r="K109" s="4">
        <v>96</v>
      </c>
      <c r="L109" s="4">
        <v>99</v>
      </c>
      <c r="M109" s="4">
        <v>99</v>
      </c>
      <c r="N109" s="4" t="s">
        <v>202</v>
      </c>
    </row>
    <row r="110" spans="1:14" x14ac:dyDescent="0.25">
      <c r="A110" s="3">
        <v>106</v>
      </c>
      <c r="B110" s="4" t="s">
        <v>266</v>
      </c>
      <c r="C110" s="4">
        <v>261</v>
      </c>
      <c r="D110" s="4" t="s">
        <v>21</v>
      </c>
      <c r="E110" s="4">
        <v>2</v>
      </c>
      <c r="F110" s="4" t="s">
        <v>206</v>
      </c>
      <c r="G110" s="4" t="s">
        <v>17</v>
      </c>
      <c r="H110" s="4" t="s">
        <v>23</v>
      </c>
      <c r="I110" s="4">
        <v>262</v>
      </c>
      <c r="J110" s="4" t="s">
        <v>33</v>
      </c>
      <c r="K110" s="4">
        <v>96</v>
      </c>
      <c r="L110" s="4">
        <v>99</v>
      </c>
      <c r="M110" s="4">
        <v>99</v>
      </c>
      <c r="N110" s="4" t="s">
        <v>202</v>
      </c>
    </row>
    <row r="111" spans="1:14" x14ac:dyDescent="0.25">
      <c r="A111" s="3">
        <v>107</v>
      </c>
      <c r="B111" s="4" t="s">
        <v>267</v>
      </c>
      <c r="C111" s="4">
        <v>263</v>
      </c>
      <c r="D111" s="4" t="s">
        <v>21</v>
      </c>
      <c r="E111" s="4">
        <v>2</v>
      </c>
      <c r="F111" s="4" t="s">
        <v>208</v>
      </c>
      <c r="G111" s="4" t="s">
        <v>17</v>
      </c>
      <c r="H111" s="4" t="s">
        <v>23</v>
      </c>
      <c r="I111" s="4">
        <v>264</v>
      </c>
      <c r="J111" s="4" t="s">
        <v>33</v>
      </c>
      <c r="K111" s="4">
        <v>96</v>
      </c>
      <c r="L111" s="4">
        <v>99</v>
      </c>
      <c r="M111" s="4">
        <v>99</v>
      </c>
      <c r="N111" s="4" t="s">
        <v>202</v>
      </c>
    </row>
    <row r="112" spans="1:14" x14ac:dyDescent="0.25">
      <c r="A112" s="3">
        <v>108</v>
      </c>
      <c r="B112" s="4" t="s">
        <v>268</v>
      </c>
      <c r="C112" s="4">
        <v>265</v>
      </c>
      <c r="D112" s="4" t="s">
        <v>21</v>
      </c>
      <c r="E112" s="4">
        <v>2</v>
      </c>
      <c r="F112" s="4" t="s">
        <v>269</v>
      </c>
      <c r="G112" s="4" t="s">
        <v>17</v>
      </c>
      <c r="H112" s="4" t="s">
        <v>23</v>
      </c>
      <c r="I112" s="4">
        <v>266</v>
      </c>
      <c r="J112" s="4" t="s">
        <v>33</v>
      </c>
      <c r="K112" s="4">
        <v>96</v>
      </c>
      <c r="L112" s="4">
        <v>99</v>
      </c>
      <c r="M112" s="4">
        <v>99</v>
      </c>
      <c r="N112" s="4" t="s">
        <v>202</v>
      </c>
    </row>
    <row r="113" spans="1:14" x14ac:dyDescent="0.25">
      <c r="A113" s="3">
        <v>109</v>
      </c>
      <c r="B113" s="4" t="s">
        <v>270</v>
      </c>
      <c r="C113" s="4">
        <v>267</v>
      </c>
      <c r="D113" s="4" t="s">
        <v>21</v>
      </c>
      <c r="E113" s="4">
        <v>2</v>
      </c>
      <c r="F113" s="4" t="s">
        <v>271</v>
      </c>
      <c r="G113" s="4" t="s">
        <v>17</v>
      </c>
      <c r="H113" s="4" t="s">
        <v>23</v>
      </c>
      <c r="I113" s="4">
        <v>268</v>
      </c>
      <c r="J113" s="4" t="s">
        <v>33</v>
      </c>
      <c r="K113" s="4">
        <v>96</v>
      </c>
      <c r="L113" s="4">
        <v>99</v>
      </c>
      <c r="M113" s="4">
        <v>99</v>
      </c>
      <c r="N113" s="4" t="s">
        <v>202</v>
      </c>
    </row>
    <row r="114" spans="1:14" x14ac:dyDescent="0.25">
      <c r="A114" s="3">
        <v>110</v>
      </c>
      <c r="B114" s="4" t="s">
        <v>272</v>
      </c>
      <c r="C114" s="4">
        <v>269</v>
      </c>
      <c r="D114" s="4" t="s">
        <v>21</v>
      </c>
      <c r="E114" s="4">
        <v>2</v>
      </c>
      <c r="F114" s="4" t="s">
        <v>273</v>
      </c>
      <c r="G114" s="4" t="s">
        <v>17</v>
      </c>
      <c r="H114" s="4" t="s">
        <v>23</v>
      </c>
      <c r="I114" s="4">
        <v>270</v>
      </c>
      <c r="J114" s="4" t="s">
        <v>33</v>
      </c>
      <c r="K114" s="4">
        <v>96</v>
      </c>
      <c r="L114" s="4">
        <v>99</v>
      </c>
      <c r="M114" s="4">
        <v>99</v>
      </c>
      <c r="N114" s="4" t="s">
        <v>202</v>
      </c>
    </row>
    <row r="115" spans="1:14" x14ac:dyDescent="0.25">
      <c r="A115" s="3">
        <v>111</v>
      </c>
      <c r="B115" s="4" t="s">
        <v>274</v>
      </c>
      <c r="C115" s="4">
        <v>271</v>
      </c>
      <c r="D115" s="4" t="s">
        <v>21</v>
      </c>
      <c r="E115" s="4">
        <v>2</v>
      </c>
      <c r="F115" s="4" t="s">
        <v>275</v>
      </c>
      <c r="G115" s="4" t="s">
        <v>17</v>
      </c>
      <c r="H115" s="4" t="s">
        <v>23</v>
      </c>
      <c r="I115" s="4">
        <v>272</v>
      </c>
      <c r="J115" s="4" t="s">
        <v>33</v>
      </c>
      <c r="K115" s="4">
        <v>96</v>
      </c>
      <c r="L115" s="4">
        <v>99</v>
      </c>
      <c r="M115" s="4">
        <v>99</v>
      </c>
      <c r="N115" s="4" t="s">
        <v>202</v>
      </c>
    </row>
    <row r="116" spans="1:14" x14ac:dyDescent="0.25">
      <c r="A116" s="3">
        <v>112</v>
      </c>
      <c r="B116" s="4" t="s">
        <v>276</v>
      </c>
      <c r="C116" s="4">
        <v>273</v>
      </c>
      <c r="D116" s="4" t="s">
        <v>21</v>
      </c>
      <c r="E116" s="4">
        <v>2</v>
      </c>
      <c r="F116" s="4" t="s">
        <v>277</v>
      </c>
      <c r="G116" s="4" t="s">
        <v>17</v>
      </c>
      <c r="H116" s="4" t="s">
        <v>23</v>
      </c>
      <c r="I116" s="4">
        <v>274</v>
      </c>
      <c r="J116" s="4" t="s">
        <v>17</v>
      </c>
      <c r="K116" s="4">
        <v>97</v>
      </c>
      <c r="L116" s="4">
        <v>100</v>
      </c>
      <c r="M116" s="4">
        <v>100</v>
      </c>
      <c r="N116" s="4" t="s">
        <v>19</v>
      </c>
    </row>
    <row r="117" spans="1:14" x14ac:dyDescent="0.25">
      <c r="A117" s="3">
        <v>113</v>
      </c>
      <c r="B117" s="4" t="s">
        <v>278</v>
      </c>
      <c r="C117" s="4">
        <v>275</v>
      </c>
      <c r="D117" s="4" t="s">
        <v>21</v>
      </c>
      <c r="E117" s="4">
        <v>2</v>
      </c>
      <c r="F117" s="4" t="s">
        <v>279</v>
      </c>
      <c r="G117" s="4" t="s">
        <v>17</v>
      </c>
      <c r="H117" s="4" t="s">
        <v>23</v>
      </c>
      <c r="I117" s="4">
        <v>276</v>
      </c>
      <c r="J117" s="4" t="s">
        <v>17</v>
      </c>
      <c r="K117" s="4">
        <v>98</v>
      </c>
      <c r="L117" s="4">
        <v>101</v>
      </c>
      <c r="M117" s="4">
        <v>101</v>
      </c>
      <c r="N117" s="4" t="s">
        <v>19</v>
      </c>
    </row>
    <row r="118" spans="1:14" x14ac:dyDescent="0.25">
      <c r="A118" s="3">
        <v>114</v>
      </c>
      <c r="B118" s="4" t="s">
        <v>280</v>
      </c>
      <c r="C118" s="4">
        <v>277</v>
      </c>
      <c r="D118" s="4" t="s">
        <v>21</v>
      </c>
      <c r="E118" s="4">
        <v>2</v>
      </c>
      <c r="F118" s="4" t="s">
        <v>281</v>
      </c>
      <c r="G118" s="4" t="s">
        <v>17</v>
      </c>
      <c r="H118" s="4" t="s">
        <v>23</v>
      </c>
      <c r="I118" s="4">
        <v>278</v>
      </c>
      <c r="J118" s="4" t="s">
        <v>17</v>
      </c>
      <c r="K118" s="4">
        <v>99</v>
      </c>
      <c r="L118" s="4">
        <v>102</v>
      </c>
      <c r="M118" s="4">
        <v>102</v>
      </c>
      <c r="N118" s="4" t="s">
        <v>19</v>
      </c>
    </row>
    <row r="119" spans="1:14" x14ac:dyDescent="0.25">
      <c r="A119" s="3">
        <v>115</v>
      </c>
      <c r="B119" s="4" t="s">
        <v>282</v>
      </c>
      <c r="C119" s="4">
        <v>279</v>
      </c>
      <c r="D119" s="4" t="s">
        <v>21</v>
      </c>
      <c r="E119" s="4">
        <v>2</v>
      </c>
      <c r="F119" s="4" t="s">
        <v>283</v>
      </c>
      <c r="G119" s="4" t="s">
        <v>17</v>
      </c>
      <c r="H119" s="4" t="s">
        <v>23</v>
      </c>
      <c r="I119" s="4">
        <v>280</v>
      </c>
      <c r="J119" s="4" t="s">
        <v>17</v>
      </c>
      <c r="K119" s="4">
        <v>100</v>
      </c>
      <c r="L119" s="4">
        <v>103</v>
      </c>
      <c r="M119" s="4">
        <v>103</v>
      </c>
      <c r="N119" s="4" t="s">
        <v>19</v>
      </c>
    </row>
    <row r="120" spans="1:14" x14ac:dyDescent="0.25">
      <c r="A120" s="3">
        <v>116</v>
      </c>
      <c r="B120" s="4" t="s">
        <v>284</v>
      </c>
      <c r="C120" s="4">
        <v>281</v>
      </c>
      <c r="D120" s="4" t="s">
        <v>21</v>
      </c>
      <c r="E120" s="4">
        <v>2</v>
      </c>
      <c r="F120" s="4" t="s">
        <v>285</v>
      </c>
      <c r="G120" s="4" t="s">
        <v>17</v>
      </c>
      <c r="H120" s="4" t="s">
        <v>23</v>
      </c>
      <c r="I120" s="4">
        <v>282</v>
      </c>
      <c r="J120" s="4" t="s">
        <v>17</v>
      </c>
      <c r="K120" s="4">
        <v>101</v>
      </c>
      <c r="L120" s="4">
        <v>104</v>
      </c>
      <c r="M120" s="4">
        <v>104</v>
      </c>
      <c r="N120" s="4" t="s">
        <v>19</v>
      </c>
    </row>
    <row r="121" spans="1:14" x14ac:dyDescent="0.25">
      <c r="A121" s="3">
        <v>117</v>
      </c>
      <c r="B121" s="4" t="s">
        <v>286</v>
      </c>
      <c r="C121" s="4">
        <v>283</v>
      </c>
      <c r="D121" s="4" t="s">
        <v>29</v>
      </c>
      <c r="E121" s="4">
        <v>3</v>
      </c>
      <c r="F121" s="4" t="s">
        <v>287</v>
      </c>
      <c r="G121" s="4" t="s">
        <v>17</v>
      </c>
      <c r="H121" s="4" t="s">
        <v>23</v>
      </c>
      <c r="I121" s="4">
        <v>285</v>
      </c>
      <c r="J121" s="4" t="s">
        <v>17</v>
      </c>
      <c r="K121" s="4">
        <v>102</v>
      </c>
      <c r="L121" s="4">
        <v>105</v>
      </c>
      <c r="M121" s="4">
        <v>105</v>
      </c>
      <c r="N121" s="4" t="s">
        <v>19</v>
      </c>
    </row>
    <row r="122" spans="1:14" x14ac:dyDescent="0.25">
      <c r="A122" s="3">
        <v>118</v>
      </c>
      <c r="B122" s="4" t="s">
        <v>288</v>
      </c>
      <c r="C122" s="4">
        <v>286</v>
      </c>
      <c r="D122" s="4" t="s">
        <v>21</v>
      </c>
      <c r="E122" s="4">
        <v>2</v>
      </c>
      <c r="F122" s="4" t="s">
        <v>289</v>
      </c>
      <c r="G122" s="4" t="s">
        <v>17</v>
      </c>
      <c r="H122" s="4" t="s">
        <v>23</v>
      </c>
      <c r="I122" s="4">
        <v>287</v>
      </c>
      <c r="J122" s="4" t="s">
        <v>17</v>
      </c>
      <c r="K122" s="4">
        <v>103</v>
      </c>
      <c r="L122" s="4">
        <v>106</v>
      </c>
      <c r="M122" s="4">
        <v>106</v>
      </c>
      <c r="N122" s="4" t="s">
        <v>19</v>
      </c>
    </row>
    <row r="123" spans="1:14" x14ac:dyDescent="0.25">
      <c r="A123" s="3">
        <v>119</v>
      </c>
      <c r="B123" s="4" t="s">
        <v>290</v>
      </c>
      <c r="C123" s="4">
        <v>288</v>
      </c>
      <c r="D123" s="4" t="s">
        <v>21</v>
      </c>
      <c r="E123" s="4">
        <v>2</v>
      </c>
      <c r="F123" s="4" t="s">
        <v>201</v>
      </c>
      <c r="G123" s="4" t="s">
        <v>17</v>
      </c>
      <c r="H123" s="4" t="s">
        <v>23</v>
      </c>
      <c r="I123" s="4">
        <v>289</v>
      </c>
      <c r="J123" s="4" t="s">
        <v>33</v>
      </c>
      <c r="K123" s="4">
        <v>103</v>
      </c>
      <c r="L123" s="4">
        <v>106</v>
      </c>
      <c r="M123" s="4">
        <v>106</v>
      </c>
      <c r="N123" s="4" t="s">
        <v>202</v>
      </c>
    </row>
    <row r="124" spans="1:14" x14ac:dyDescent="0.25">
      <c r="A124" s="3">
        <v>120</v>
      </c>
      <c r="B124" s="4" t="s">
        <v>291</v>
      </c>
      <c r="C124" s="4">
        <v>290</v>
      </c>
      <c r="D124" s="4" t="s">
        <v>21</v>
      </c>
      <c r="E124" s="4">
        <v>2</v>
      </c>
      <c r="F124" s="4" t="s">
        <v>204</v>
      </c>
      <c r="G124" s="4" t="s">
        <v>17</v>
      </c>
      <c r="H124" s="4" t="s">
        <v>23</v>
      </c>
      <c r="I124" s="4">
        <v>291</v>
      </c>
      <c r="J124" s="4" t="s">
        <v>33</v>
      </c>
      <c r="K124" s="4">
        <v>103</v>
      </c>
      <c r="L124" s="4">
        <v>106</v>
      </c>
      <c r="M124" s="4">
        <v>106</v>
      </c>
      <c r="N124" s="4" t="s">
        <v>202</v>
      </c>
    </row>
    <row r="125" spans="1:14" x14ac:dyDescent="0.25">
      <c r="A125" s="3">
        <v>121</v>
      </c>
      <c r="B125" s="4" t="s">
        <v>292</v>
      </c>
      <c r="C125" s="4">
        <v>292</v>
      </c>
      <c r="D125" s="4" t="s">
        <v>21</v>
      </c>
      <c r="E125" s="4">
        <v>2</v>
      </c>
      <c r="F125" s="4" t="s">
        <v>206</v>
      </c>
      <c r="G125" s="4" t="s">
        <v>17</v>
      </c>
      <c r="H125" s="4" t="s">
        <v>23</v>
      </c>
      <c r="I125" s="4">
        <v>293</v>
      </c>
      <c r="J125" s="4" t="s">
        <v>33</v>
      </c>
      <c r="K125" s="4">
        <v>103</v>
      </c>
      <c r="L125" s="4">
        <v>106</v>
      </c>
      <c r="M125" s="4">
        <v>106</v>
      </c>
      <c r="N125" s="4" t="s">
        <v>202</v>
      </c>
    </row>
    <row r="126" spans="1:14" x14ac:dyDescent="0.25">
      <c r="A126" s="3">
        <v>122</v>
      </c>
      <c r="B126" s="4" t="s">
        <v>293</v>
      </c>
      <c r="C126" s="4">
        <v>294</v>
      </c>
      <c r="D126" s="4" t="s">
        <v>21</v>
      </c>
      <c r="E126" s="4">
        <v>2</v>
      </c>
      <c r="F126" s="4" t="s">
        <v>294</v>
      </c>
      <c r="G126" s="4" t="s">
        <v>17</v>
      </c>
      <c r="H126" s="4" t="s">
        <v>23</v>
      </c>
      <c r="I126" s="4">
        <v>295</v>
      </c>
      <c r="J126" s="4" t="s">
        <v>17</v>
      </c>
      <c r="K126" s="4">
        <v>104</v>
      </c>
      <c r="L126" s="4">
        <v>107</v>
      </c>
      <c r="M126" s="4">
        <v>107</v>
      </c>
      <c r="N126" s="4" t="s">
        <v>19</v>
      </c>
    </row>
    <row r="127" spans="1:14" x14ac:dyDescent="0.25">
      <c r="A127" s="3">
        <v>123</v>
      </c>
      <c r="B127" s="4" t="s">
        <v>295</v>
      </c>
      <c r="C127" s="4">
        <v>296</v>
      </c>
      <c r="D127" s="4" t="s">
        <v>21</v>
      </c>
      <c r="E127" s="4">
        <v>2</v>
      </c>
      <c r="F127" s="4" t="s">
        <v>296</v>
      </c>
      <c r="G127" s="4" t="s">
        <v>17</v>
      </c>
      <c r="H127" s="4" t="s">
        <v>23</v>
      </c>
      <c r="I127" s="4">
        <v>297</v>
      </c>
      <c r="J127" s="4" t="s">
        <v>17</v>
      </c>
      <c r="K127" s="4">
        <v>105</v>
      </c>
      <c r="L127" s="4">
        <v>108</v>
      </c>
      <c r="M127" s="4">
        <v>108</v>
      </c>
      <c r="N127" s="4" t="s">
        <v>19</v>
      </c>
    </row>
    <row r="128" spans="1:14" x14ac:dyDescent="0.25">
      <c r="A128" s="3">
        <v>124</v>
      </c>
      <c r="B128" s="4" t="s">
        <v>297</v>
      </c>
      <c r="C128" s="4">
        <v>298</v>
      </c>
      <c r="D128" s="4" t="s">
        <v>21</v>
      </c>
      <c r="E128" s="4">
        <v>2</v>
      </c>
      <c r="F128" s="4" t="s">
        <v>310</v>
      </c>
      <c r="G128" s="4" t="s">
        <v>17</v>
      </c>
      <c r="H128" s="4" t="s">
        <v>23</v>
      </c>
      <c r="I128" s="4">
        <v>299</v>
      </c>
      <c r="J128" s="4" t="s">
        <v>17</v>
      </c>
      <c r="K128" s="4">
        <v>106</v>
      </c>
      <c r="L128" s="4">
        <v>109</v>
      </c>
      <c r="M128" s="4">
        <v>109</v>
      </c>
      <c r="N128" s="4" t="s">
        <v>19</v>
      </c>
    </row>
    <row r="129" spans="1:14" x14ac:dyDescent="0.25">
      <c r="A129" s="3">
        <v>125</v>
      </c>
      <c r="B129" s="4" t="s">
        <v>299</v>
      </c>
      <c r="C129" s="4">
        <v>300</v>
      </c>
      <c r="D129" s="4" t="s">
        <v>21</v>
      </c>
      <c r="E129" s="4">
        <v>2</v>
      </c>
      <c r="F129" s="4" t="s">
        <v>300</v>
      </c>
      <c r="G129" s="4" t="s">
        <v>17</v>
      </c>
      <c r="H129" s="4" t="s">
        <v>23</v>
      </c>
      <c r="I129" s="4">
        <v>301</v>
      </c>
      <c r="J129" s="4" t="s">
        <v>17</v>
      </c>
      <c r="K129" s="4">
        <v>107</v>
      </c>
      <c r="L129" s="4">
        <v>110</v>
      </c>
      <c r="M129" s="4">
        <v>110</v>
      </c>
      <c r="N129" s="4" t="s">
        <v>19</v>
      </c>
    </row>
    <row r="130" spans="1:14" x14ac:dyDescent="0.25">
      <c r="A130" s="3">
        <v>126</v>
      </c>
      <c r="B130" s="4" t="s">
        <v>301</v>
      </c>
      <c r="C130" s="4">
        <v>302</v>
      </c>
      <c r="D130" s="4" t="s">
        <v>21</v>
      </c>
      <c r="E130" s="4">
        <v>2</v>
      </c>
      <c r="F130" s="4" t="s">
        <v>302</v>
      </c>
      <c r="G130" s="4" t="s">
        <v>17</v>
      </c>
      <c r="H130" s="4" t="s">
        <v>23</v>
      </c>
      <c r="I130" s="4">
        <v>303</v>
      </c>
      <c r="J130" s="4" t="s">
        <v>17</v>
      </c>
      <c r="K130" s="4">
        <v>108</v>
      </c>
      <c r="L130" s="4">
        <v>111</v>
      </c>
      <c r="M130" s="4">
        <v>111</v>
      </c>
      <c r="N130" s="4" t="s">
        <v>19</v>
      </c>
    </row>
    <row r="131" spans="1:14" x14ac:dyDescent="0.25">
      <c r="A131" s="3">
        <v>127</v>
      </c>
      <c r="B131" s="4" t="s">
        <v>303</v>
      </c>
      <c r="C131" s="4">
        <v>304</v>
      </c>
      <c r="D131" s="4" t="s">
        <v>21</v>
      </c>
      <c r="E131" s="4">
        <v>2</v>
      </c>
      <c r="F131" s="4" t="s">
        <v>304</v>
      </c>
      <c r="G131" s="4" t="s">
        <v>17</v>
      </c>
      <c r="H131" s="4" t="s">
        <v>23</v>
      </c>
      <c r="I131" s="4">
        <v>305</v>
      </c>
      <c r="J131" s="4" t="s">
        <v>17</v>
      </c>
      <c r="K131" s="4">
        <v>109</v>
      </c>
      <c r="L131" s="4">
        <v>112</v>
      </c>
      <c r="M131" s="4">
        <v>112</v>
      </c>
      <c r="N131" s="4" t="s">
        <v>19</v>
      </c>
    </row>
    <row r="132" spans="1:14" x14ac:dyDescent="0.25">
      <c r="A132" s="3">
        <v>128</v>
      </c>
      <c r="B132" s="4" t="s">
        <v>305</v>
      </c>
      <c r="C132" s="4">
        <v>306</v>
      </c>
      <c r="D132" s="4" t="s">
        <v>21</v>
      </c>
      <c r="E132" s="4">
        <v>2</v>
      </c>
      <c r="F132" s="4" t="s">
        <v>306</v>
      </c>
      <c r="G132" s="4" t="s">
        <v>17</v>
      </c>
      <c r="H132" s="4" t="s">
        <v>23</v>
      </c>
      <c r="I132" s="4">
        <v>307</v>
      </c>
      <c r="J132" s="4" t="s">
        <v>17</v>
      </c>
      <c r="K132" s="4">
        <v>110</v>
      </c>
      <c r="L132" s="4">
        <v>113</v>
      </c>
      <c r="M132" s="4">
        <v>113</v>
      </c>
      <c r="N132" s="4" t="s">
        <v>19</v>
      </c>
    </row>
    <row r="133" spans="1:14" x14ac:dyDescent="0.25">
      <c r="A133" s="3">
        <v>129</v>
      </c>
      <c r="B133" s="4" t="s">
        <v>307</v>
      </c>
      <c r="C133" s="4">
        <v>308</v>
      </c>
      <c r="D133" s="4" t="s">
        <v>21</v>
      </c>
      <c r="E133" s="4">
        <v>2</v>
      </c>
      <c r="F133" s="4" t="s">
        <v>308</v>
      </c>
      <c r="G133" s="4" t="s">
        <v>17</v>
      </c>
      <c r="H133" s="4" t="s">
        <v>23</v>
      </c>
      <c r="I133" s="4">
        <v>309</v>
      </c>
      <c r="J133" s="4" t="s">
        <v>17</v>
      </c>
      <c r="K133" s="4">
        <v>111</v>
      </c>
      <c r="L133" s="4">
        <v>114</v>
      </c>
      <c r="M133" s="4">
        <v>114</v>
      </c>
      <c r="N133" s="4" t="s">
        <v>19</v>
      </c>
    </row>
    <row r="134" spans="1:14" x14ac:dyDescent="0.25">
      <c r="A134" s="3">
        <v>130</v>
      </c>
      <c r="B134" s="4" t="s">
        <v>309</v>
      </c>
      <c r="C134" s="4">
        <v>310</v>
      </c>
      <c r="D134" s="4" t="s">
        <v>21</v>
      </c>
      <c r="E134" s="4">
        <v>2</v>
      </c>
      <c r="F134" s="4" t="s">
        <v>310</v>
      </c>
      <c r="G134" s="4" t="s">
        <v>17</v>
      </c>
      <c r="H134" s="4" t="s">
        <v>23</v>
      </c>
      <c r="I134" s="4">
        <v>311</v>
      </c>
      <c r="J134" s="4" t="s">
        <v>17</v>
      </c>
      <c r="K134" s="4">
        <v>112</v>
      </c>
      <c r="L134" s="4">
        <v>115</v>
      </c>
      <c r="M134" s="4">
        <v>115</v>
      </c>
      <c r="N134" s="4" t="s">
        <v>19</v>
      </c>
    </row>
    <row r="135" spans="1:14" x14ac:dyDescent="0.25">
      <c r="A135" s="3">
        <v>131</v>
      </c>
      <c r="B135" s="4" t="s">
        <v>311</v>
      </c>
      <c r="C135" s="4">
        <v>312</v>
      </c>
      <c r="D135" s="4" t="s">
        <v>21</v>
      </c>
      <c r="E135" s="4">
        <v>2</v>
      </c>
      <c r="F135" s="4" t="s">
        <v>312</v>
      </c>
      <c r="G135" s="4" t="s">
        <v>17</v>
      </c>
      <c r="H135" s="4" t="s">
        <v>23</v>
      </c>
      <c r="I135" s="4">
        <v>313</v>
      </c>
      <c r="J135" s="4" t="s">
        <v>17</v>
      </c>
      <c r="K135" s="4">
        <v>113</v>
      </c>
      <c r="L135" s="4">
        <v>116</v>
      </c>
      <c r="M135" s="4">
        <v>116</v>
      </c>
      <c r="N135" s="4" t="s">
        <v>19</v>
      </c>
    </row>
    <row r="136" spans="1:14" x14ac:dyDescent="0.25">
      <c r="A136" s="3">
        <v>132</v>
      </c>
      <c r="B136" s="4" t="s">
        <v>313</v>
      </c>
      <c r="C136" s="4">
        <v>314</v>
      </c>
      <c r="D136" s="4" t="s">
        <v>21</v>
      </c>
      <c r="E136" s="4">
        <v>2</v>
      </c>
      <c r="F136" s="4" t="s">
        <v>314</v>
      </c>
      <c r="G136" s="4" t="s">
        <v>17</v>
      </c>
      <c r="H136" s="4" t="s">
        <v>23</v>
      </c>
      <c r="I136" s="4">
        <v>315</v>
      </c>
      <c r="J136" s="4" t="s">
        <v>17</v>
      </c>
      <c r="K136" s="4">
        <v>114</v>
      </c>
      <c r="L136" s="4">
        <v>117</v>
      </c>
      <c r="M136" s="4">
        <v>117</v>
      </c>
      <c r="N136" s="4" t="s">
        <v>19</v>
      </c>
    </row>
    <row r="137" spans="1:14" x14ac:dyDescent="0.25">
      <c r="A137" s="3">
        <v>133</v>
      </c>
      <c r="B137" s="4" t="s">
        <v>315</v>
      </c>
      <c r="C137" s="4">
        <v>316</v>
      </c>
      <c r="D137" s="4" t="s">
        <v>21</v>
      </c>
      <c r="E137" s="4">
        <v>2</v>
      </c>
      <c r="F137" s="4" t="s">
        <v>316</v>
      </c>
      <c r="G137" s="4" t="s">
        <v>17</v>
      </c>
      <c r="H137" s="4" t="s">
        <v>23</v>
      </c>
      <c r="I137" s="4">
        <v>317</v>
      </c>
      <c r="J137" s="4" t="s">
        <v>17</v>
      </c>
      <c r="K137" s="4">
        <v>115</v>
      </c>
      <c r="L137" s="4">
        <v>118</v>
      </c>
      <c r="M137" s="4">
        <v>118</v>
      </c>
      <c r="N137" s="4" t="s">
        <v>19</v>
      </c>
    </row>
    <row r="138" spans="1:14" x14ac:dyDescent="0.25">
      <c r="A138" s="3">
        <v>134</v>
      </c>
      <c r="B138" s="4" t="s">
        <v>317</v>
      </c>
      <c r="C138" s="4">
        <v>318</v>
      </c>
      <c r="D138" s="4" t="s">
        <v>21</v>
      </c>
      <c r="E138" s="4">
        <v>2</v>
      </c>
      <c r="F138" s="4" t="s">
        <v>318</v>
      </c>
      <c r="G138" s="4" t="s">
        <v>17</v>
      </c>
      <c r="H138" s="4" t="s">
        <v>23</v>
      </c>
      <c r="I138" s="4">
        <v>319</v>
      </c>
      <c r="J138" s="4" t="s">
        <v>17</v>
      </c>
      <c r="K138" s="4">
        <v>116</v>
      </c>
      <c r="L138" s="4">
        <v>119</v>
      </c>
      <c r="M138" s="4">
        <v>119</v>
      </c>
      <c r="N138" s="4" t="s">
        <v>19</v>
      </c>
    </row>
    <row r="139" spans="1:14" x14ac:dyDescent="0.25">
      <c r="A139" s="3">
        <v>135</v>
      </c>
      <c r="B139" s="4" t="s">
        <v>319</v>
      </c>
      <c r="C139" s="4">
        <v>320</v>
      </c>
      <c r="D139" s="4" t="s">
        <v>21</v>
      </c>
      <c r="E139" s="4">
        <v>2</v>
      </c>
      <c r="F139" s="4" t="s">
        <v>320</v>
      </c>
      <c r="G139" s="4" t="s">
        <v>17</v>
      </c>
      <c r="H139" s="4" t="s">
        <v>23</v>
      </c>
      <c r="I139" s="4">
        <v>321</v>
      </c>
      <c r="J139" s="4" t="s">
        <v>17</v>
      </c>
      <c r="K139" s="4">
        <v>117</v>
      </c>
      <c r="L139" s="4">
        <v>120</v>
      </c>
      <c r="M139" s="4">
        <v>120</v>
      </c>
      <c r="N139" s="4" t="s">
        <v>19</v>
      </c>
    </row>
    <row r="140" spans="1:14" x14ac:dyDescent="0.25">
      <c r="A140" s="3">
        <v>136</v>
      </c>
      <c r="B140" s="4" t="s">
        <v>321</v>
      </c>
      <c r="C140" s="4">
        <v>322</v>
      </c>
      <c r="D140" s="4" t="s">
        <v>21</v>
      </c>
      <c r="E140" s="4">
        <v>2</v>
      </c>
      <c r="F140" s="4" t="s">
        <v>310</v>
      </c>
      <c r="G140" s="4" t="s">
        <v>17</v>
      </c>
      <c r="H140" s="4" t="s">
        <v>23</v>
      </c>
      <c r="I140" s="4">
        <v>323</v>
      </c>
      <c r="J140" s="4" t="s">
        <v>17</v>
      </c>
      <c r="K140" s="4">
        <v>118</v>
      </c>
      <c r="L140" s="4">
        <v>121</v>
      </c>
      <c r="M140" s="4">
        <v>121</v>
      </c>
      <c r="N140" s="4" t="s">
        <v>19</v>
      </c>
    </row>
    <row r="141" spans="1:14" x14ac:dyDescent="0.25">
      <c r="A141" s="3">
        <v>137</v>
      </c>
      <c r="B141" s="4" t="s">
        <v>322</v>
      </c>
      <c r="C141" s="4">
        <v>324</v>
      </c>
      <c r="D141" s="4" t="s">
        <v>21</v>
      </c>
      <c r="E141" s="4">
        <v>2</v>
      </c>
      <c r="F141" s="4" t="s">
        <v>323</v>
      </c>
      <c r="G141" s="4" t="s">
        <v>17</v>
      </c>
      <c r="H141" s="4" t="s">
        <v>23</v>
      </c>
      <c r="I141" s="4">
        <v>325</v>
      </c>
      <c r="J141" s="4" t="s">
        <v>17</v>
      </c>
      <c r="K141" s="4">
        <v>119</v>
      </c>
      <c r="L141" s="4">
        <v>122</v>
      </c>
      <c r="M141" s="4">
        <v>122</v>
      </c>
      <c r="N141" s="4" t="s">
        <v>19</v>
      </c>
    </row>
    <row r="142" spans="1:14" x14ac:dyDescent="0.25">
      <c r="A142" s="3">
        <v>138</v>
      </c>
      <c r="B142" s="4" t="s">
        <v>324</v>
      </c>
      <c r="C142" s="4">
        <v>326</v>
      </c>
      <c r="D142" s="4" t="s">
        <v>21</v>
      </c>
      <c r="E142" s="4">
        <v>2</v>
      </c>
      <c r="F142" s="4" t="s">
        <v>325</v>
      </c>
      <c r="G142" s="4" t="s">
        <v>17</v>
      </c>
      <c r="H142" s="4" t="s">
        <v>23</v>
      </c>
      <c r="I142" s="4">
        <v>327</v>
      </c>
      <c r="J142" s="4" t="s">
        <v>17</v>
      </c>
      <c r="K142" s="4">
        <v>120</v>
      </c>
      <c r="L142" s="4">
        <v>123</v>
      </c>
      <c r="M142" s="4">
        <v>123</v>
      </c>
      <c r="N142" s="4" t="s">
        <v>19</v>
      </c>
    </row>
    <row r="143" spans="1:14" x14ac:dyDescent="0.25">
      <c r="A143" s="3">
        <v>139</v>
      </c>
      <c r="B143" s="4" t="s">
        <v>326</v>
      </c>
      <c r="C143" s="4">
        <v>328</v>
      </c>
      <c r="D143" s="4" t="s">
        <v>21</v>
      </c>
      <c r="E143" s="4">
        <v>2</v>
      </c>
      <c r="F143" s="4" t="s">
        <v>327</v>
      </c>
      <c r="G143" s="4" t="s">
        <v>17</v>
      </c>
      <c r="H143" s="4" t="s">
        <v>23</v>
      </c>
      <c r="I143" s="4">
        <v>329</v>
      </c>
      <c r="J143" s="4" t="s">
        <v>17</v>
      </c>
      <c r="K143" s="4">
        <v>121</v>
      </c>
      <c r="L143" s="4">
        <v>124</v>
      </c>
      <c r="M143" s="4">
        <v>124</v>
      </c>
      <c r="N143" s="4" t="s">
        <v>19</v>
      </c>
    </row>
    <row r="144" spans="1:14" x14ac:dyDescent="0.25">
      <c r="A144" s="3">
        <v>140</v>
      </c>
      <c r="B144" s="4" t="s">
        <v>328</v>
      </c>
      <c r="C144" s="4">
        <v>330</v>
      </c>
      <c r="D144" s="4" t="s">
        <v>21</v>
      </c>
      <c r="E144" s="4">
        <v>2</v>
      </c>
      <c r="F144" s="4" t="s">
        <v>329</v>
      </c>
      <c r="G144" s="4" t="s">
        <v>17</v>
      </c>
      <c r="H144" s="4" t="s">
        <v>23</v>
      </c>
      <c r="I144" s="4">
        <v>331</v>
      </c>
      <c r="J144" s="4" t="s">
        <v>17</v>
      </c>
      <c r="K144" s="4">
        <v>122</v>
      </c>
      <c r="L144" s="4">
        <v>125</v>
      </c>
      <c r="M144" s="4">
        <v>125</v>
      </c>
      <c r="N144" s="4" t="s">
        <v>19</v>
      </c>
    </row>
    <row r="145" spans="1:14" x14ac:dyDescent="0.25">
      <c r="A145" s="3">
        <v>141</v>
      </c>
      <c r="B145" s="4" t="s">
        <v>330</v>
      </c>
      <c r="C145" s="4">
        <v>332</v>
      </c>
      <c r="D145" s="4" t="s">
        <v>21</v>
      </c>
      <c r="E145" s="4">
        <v>2</v>
      </c>
      <c r="F145" s="4" t="s">
        <v>331</v>
      </c>
      <c r="G145" s="4" t="s">
        <v>17</v>
      </c>
      <c r="H145" s="4" t="s">
        <v>23</v>
      </c>
      <c r="I145" s="4">
        <v>333</v>
      </c>
      <c r="J145" s="4" t="s">
        <v>17</v>
      </c>
      <c r="K145" s="4">
        <v>123</v>
      </c>
      <c r="L145" s="4">
        <v>126</v>
      </c>
      <c r="M145" s="4">
        <v>126</v>
      </c>
      <c r="N145" s="4" t="s">
        <v>19</v>
      </c>
    </row>
    <row r="146" spans="1:14" x14ac:dyDescent="0.25">
      <c r="A146" s="3">
        <v>142</v>
      </c>
      <c r="B146" s="4" t="s">
        <v>332</v>
      </c>
      <c r="C146" s="4">
        <v>334</v>
      </c>
      <c r="D146" s="4" t="s">
        <v>21</v>
      </c>
      <c r="E146" s="4">
        <v>2</v>
      </c>
      <c r="F146" s="4" t="s">
        <v>283</v>
      </c>
      <c r="G146" s="4" t="s">
        <v>17</v>
      </c>
      <c r="H146" s="4" t="s">
        <v>23</v>
      </c>
      <c r="I146" s="4">
        <v>335</v>
      </c>
      <c r="J146" s="4" t="s">
        <v>17</v>
      </c>
      <c r="K146" s="4">
        <v>124</v>
      </c>
      <c r="L146" s="4">
        <v>127</v>
      </c>
      <c r="M146" s="4">
        <v>127</v>
      </c>
      <c r="N146" s="4" t="s">
        <v>19</v>
      </c>
    </row>
    <row r="147" spans="1:14" x14ac:dyDescent="0.25">
      <c r="A147" s="3">
        <v>143</v>
      </c>
      <c r="B147" s="4" t="s">
        <v>333</v>
      </c>
      <c r="C147" s="4">
        <v>336</v>
      </c>
      <c r="D147" s="4" t="s">
        <v>21</v>
      </c>
      <c r="E147" s="4">
        <v>2</v>
      </c>
      <c r="F147" s="4" t="s">
        <v>334</v>
      </c>
      <c r="G147" s="4" t="s">
        <v>17</v>
      </c>
      <c r="H147" s="4" t="s">
        <v>23</v>
      </c>
      <c r="I147" s="4">
        <v>337</v>
      </c>
      <c r="J147" s="4" t="s">
        <v>17</v>
      </c>
      <c r="K147" s="4">
        <v>125</v>
      </c>
      <c r="L147" s="4">
        <v>128</v>
      </c>
      <c r="M147" s="4">
        <v>128</v>
      </c>
      <c r="N147" s="4" t="s">
        <v>19</v>
      </c>
    </row>
    <row r="148" spans="1:14" x14ac:dyDescent="0.25">
      <c r="A148" s="3">
        <v>144</v>
      </c>
      <c r="B148" s="4" t="s">
        <v>335</v>
      </c>
      <c r="C148" s="4">
        <v>338</v>
      </c>
      <c r="D148" s="4" t="s">
        <v>21</v>
      </c>
      <c r="E148" s="4">
        <v>2</v>
      </c>
      <c r="F148" s="4" t="s">
        <v>1017</v>
      </c>
      <c r="G148" s="4" t="s">
        <v>17</v>
      </c>
      <c r="H148" s="4" t="s">
        <v>23</v>
      </c>
      <c r="I148" s="4">
        <v>339</v>
      </c>
      <c r="J148" s="4" t="s">
        <v>17</v>
      </c>
      <c r="K148" s="4">
        <v>126</v>
      </c>
      <c r="L148" s="4">
        <v>129</v>
      </c>
      <c r="M148" s="4">
        <v>129</v>
      </c>
      <c r="N148" s="4" t="s">
        <v>19</v>
      </c>
    </row>
    <row r="149" spans="1:14" x14ac:dyDescent="0.25">
      <c r="A149" s="3">
        <v>145</v>
      </c>
      <c r="B149" s="4" t="s">
        <v>337</v>
      </c>
      <c r="C149" s="4">
        <v>340</v>
      </c>
      <c r="D149" s="4" t="s">
        <v>21</v>
      </c>
      <c r="E149" s="4">
        <v>2</v>
      </c>
      <c r="F149" s="4" t="s">
        <v>338</v>
      </c>
      <c r="G149" s="4" t="s">
        <v>17</v>
      </c>
      <c r="H149" s="4" t="s">
        <v>23</v>
      </c>
      <c r="I149" s="4">
        <v>341</v>
      </c>
      <c r="J149" s="4" t="s">
        <v>17</v>
      </c>
      <c r="K149" s="4">
        <v>127</v>
      </c>
      <c r="L149" s="4">
        <v>130</v>
      </c>
      <c r="M149" s="4">
        <v>130</v>
      </c>
      <c r="N149" s="4" t="s">
        <v>19</v>
      </c>
    </row>
    <row r="150" spans="1:14" x14ac:dyDescent="0.25">
      <c r="A150" s="3">
        <v>146</v>
      </c>
      <c r="B150" s="4" t="s">
        <v>339</v>
      </c>
      <c r="C150" s="4">
        <v>342</v>
      </c>
      <c r="D150" s="4" t="s">
        <v>29</v>
      </c>
      <c r="E150" s="4">
        <v>3</v>
      </c>
      <c r="F150" s="4" t="s">
        <v>340</v>
      </c>
      <c r="G150" s="4" t="s">
        <v>17</v>
      </c>
      <c r="H150" s="4" t="s">
        <v>23</v>
      </c>
      <c r="I150" s="4">
        <v>344</v>
      </c>
      <c r="J150" s="4" t="s">
        <v>17</v>
      </c>
      <c r="K150" s="4">
        <v>128</v>
      </c>
      <c r="L150" s="4">
        <v>131</v>
      </c>
      <c r="M150" s="4">
        <v>131</v>
      </c>
      <c r="N150" s="4" t="s">
        <v>19</v>
      </c>
    </row>
    <row r="151" spans="1:14" x14ac:dyDescent="0.25">
      <c r="A151" s="3">
        <v>147</v>
      </c>
      <c r="B151" s="4" t="s">
        <v>341</v>
      </c>
      <c r="C151" s="4">
        <v>345</v>
      </c>
      <c r="D151" s="4" t="s">
        <v>21</v>
      </c>
      <c r="E151" s="4">
        <v>2</v>
      </c>
      <c r="F151" s="4" t="s">
        <v>342</v>
      </c>
      <c r="G151" s="4" t="s">
        <v>17</v>
      </c>
      <c r="H151" s="4" t="s">
        <v>23</v>
      </c>
      <c r="I151" s="4">
        <v>346</v>
      </c>
      <c r="J151" s="4" t="s">
        <v>17</v>
      </c>
      <c r="K151" s="4">
        <v>129</v>
      </c>
      <c r="L151" s="4">
        <v>132</v>
      </c>
      <c r="M151" s="4">
        <v>132</v>
      </c>
      <c r="N151" s="4" t="s">
        <v>19</v>
      </c>
    </row>
    <row r="152" spans="1:14" x14ac:dyDescent="0.25">
      <c r="A152" s="3">
        <v>148</v>
      </c>
      <c r="B152" s="4" t="s">
        <v>343</v>
      </c>
      <c r="C152" s="4">
        <v>347</v>
      </c>
      <c r="D152" s="4" t="s">
        <v>21</v>
      </c>
      <c r="E152" s="4">
        <v>2</v>
      </c>
      <c r="F152" s="4" t="s">
        <v>344</v>
      </c>
      <c r="G152" s="4" t="s">
        <v>17</v>
      </c>
      <c r="H152" s="4" t="s">
        <v>23</v>
      </c>
      <c r="I152" s="4">
        <v>348</v>
      </c>
      <c r="J152" s="4" t="s">
        <v>17</v>
      </c>
      <c r="K152" s="4">
        <v>130</v>
      </c>
      <c r="L152" s="4">
        <v>133</v>
      </c>
      <c r="M152" s="4">
        <v>133</v>
      </c>
      <c r="N152" s="4" t="s">
        <v>19</v>
      </c>
    </row>
    <row r="153" spans="1:14" x14ac:dyDescent="0.25">
      <c r="A153" s="3">
        <v>149</v>
      </c>
      <c r="B153" s="4" t="s">
        <v>345</v>
      </c>
      <c r="C153" s="4">
        <v>349</v>
      </c>
      <c r="D153" s="4" t="s">
        <v>21</v>
      </c>
      <c r="E153" s="4">
        <v>2</v>
      </c>
      <c r="F153" s="4" t="s">
        <v>346</v>
      </c>
      <c r="G153" s="4" t="s">
        <v>17</v>
      </c>
      <c r="H153" s="4" t="s">
        <v>23</v>
      </c>
      <c r="I153" s="4">
        <v>350</v>
      </c>
      <c r="J153" s="4" t="s">
        <v>17</v>
      </c>
      <c r="K153" s="4">
        <v>131</v>
      </c>
      <c r="L153" s="4">
        <v>134</v>
      </c>
      <c r="M153" s="4">
        <v>134</v>
      </c>
      <c r="N153" s="4" t="s">
        <v>19</v>
      </c>
    </row>
    <row r="154" spans="1:14" x14ac:dyDescent="0.25">
      <c r="A154" s="3">
        <v>150</v>
      </c>
      <c r="B154" s="4" t="s">
        <v>347</v>
      </c>
      <c r="C154" s="4">
        <v>351</v>
      </c>
      <c r="D154" s="4" t="s">
        <v>21</v>
      </c>
      <c r="E154" s="4">
        <v>2</v>
      </c>
      <c r="F154" s="4" t="s">
        <v>348</v>
      </c>
      <c r="G154" s="4" t="s">
        <v>17</v>
      </c>
      <c r="H154" s="4" t="s">
        <v>23</v>
      </c>
      <c r="I154" s="4">
        <v>352</v>
      </c>
      <c r="J154" s="4" t="s">
        <v>17</v>
      </c>
      <c r="K154" s="4">
        <v>132</v>
      </c>
      <c r="L154" s="4">
        <v>135</v>
      </c>
      <c r="M154" s="4">
        <v>135</v>
      </c>
      <c r="N154" s="4" t="s">
        <v>19</v>
      </c>
    </row>
    <row r="155" spans="1:14" x14ac:dyDescent="0.25">
      <c r="A155" s="3">
        <v>151</v>
      </c>
      <c r="B155" s="4" t="s">
        <v>349</v>
      </c>
      <c r="C155" s="4">
        <v>353</v>
      </c>
      <c r="D155" s="4" t="s">
        <v>21</v>
      </c>
      <c r="E155" s="4">
        <v>2</v>
      </c>
      <c r="F155" s="4" t="s">
        <v>350</v>
      </c>
      <c r="G155" s="4" t="s">
        <v>17</v>
      </c>
      <c r="H155" s="4" t="s">
        <v>23</v>
      </c>
      <c r="I155" s="4">
        <v>354</v>
      </c>
      <c r="J155" s="4" t="s">
        <v>17</v>
      </c>
      <c r="K155" s="4">
        <v>133</v>
      </c>
      <c r="L155" s="4">
        <v>136</v>
      </c>
      <c r="M155" s="4">
        <v>136</v>
      </c>
      <c r="N155" s="4" t="s">
        <v>19</v>
      </c>
    </row>
    <row r="156" spans="1:14" x14ac:dyDescent="0.25">
      <c r="A156" s="3">
        <v>152</v>
      </c>
      <c r="B156" s="4" t="s">
        <v>351</v>
      </c>
      <c r="C156" s="4">
        <v>355</v>
      </c>
      <c r="D156" s="4" t="s">
        <v>21</v>
      </c>
      <c r="E156" s="4">
        <v>2</v>
      </c>
      <c r="F156" s="4" t="s">
        <v>352</v>
      </c>
      <c r="G156" s="4" t="s">
        <v>17</v>
      </c>
      <c r="H156" s="4" t="s">
        <v>23</v>
      </c>
      <c r="I156" s="4">
        <v>356</v>
      </c>
      <c r="J156" s="4" t="s">
        <v>17</v>
      </c>
      <c r="K156" s="4">
        <v>134</v>
      </c>
      <c r="L156" s="4">
        <v>137</v>
      </c>
      <c r="M156" s="4">
        <v>137</v>
      </c>
      <c r="N156" s="4" t="s">
        <v>19</v>
      </c>
    </row>
    <row r="157" spans="1:14" x14ac:dyDescent="0.25">
      <c r="A157" s="3">
        <v>153</v>
      </c>
      <c r="B157" s="4" t="s">
        <v>353</v>
      </c>
      <c r="C157" s="4">
        <v>357</v>
      </c>
      <c r="D157" s="4" t="s">
        <v>21</v>
      </c>
      <c r="E157" s="4">
        <v>2</v>
      </c>
      <c r="F157" s="4" t="s">
        <v>354</v>
      </c>
      <c r="G157" s="4" t="s">
        <v>17</v>
      </c>
      <c r="H157" s="4" t="s">
        <v>23</v>
      </c>
      <c r="I157" s="4">
        <v>358</v>
      </c>
      <c r="J157" s="4" t="s">
        <v>17</v>
      </c>
      <c r="K157" s="4">
        <v>135</v>
      </c>
      <c r="L157" s="4">
        <v>138</v>
      </c>
      <c r="M157" s="4">
        <v>138</v>
      </c>
      <c r="N157" s="4" t="s">
        <v>19</v>
      </c>
    </row>
    <row r="158" spans="1:14" x14ac:dyDescent="0.25">
      <c r="A158" s="3">
        <v>154</v>
      </c>
      <c r="B158" s="4" t="s">
        <v>355</v>
      </c>
      <c r="C158" s="4">
        <v>359</v>
      </c>
      <c r="D158" s="4" t="s">
        <v>21</v>
      </c>
      <c r="E158" s="4">
        <v>2</v>
      </c>
      <c r="F158" s="4" t="s">
        <v>331</v>
      </c>
      <c r="G158" s="4" t="s">
        <v>17</v>
      </c>
      <c r="H158" s="4" t="s">
        <v>23</v>
      </c>
      <c r="I158" s="4">
        <v>360</v>
      </c>
      <c r="J158" s="4" t="s">
        <v>17</v>
      </c>
      <c r="K158" s="4">
        <v>136</v>
      </c>
      <c r="L158" s="4">
        <v>139</v>
      </c>
      <c r="M158" s="4">
        <v>139</v>
      </c>
      <c r="N158" s="4" t="s">
        <v>19</v>
      </c>
    </row>
    <row r="159" spans="1:14" x14ac:dyDescent="0.25">
      <c r="A159" s="3">
        <v>155</v>
      </c>
      <c r="B159" s="4" t="s">
        <v>356</v>
      </c>
      <c r="C159" s="4">
        <v>361</v>
      </c>
      <c r="D159" s="4" t="s">
        <v>21</v>
      </c>
      <c r="E159" s="4">
        <v>2</v>
      </c>
      <c r="F159" s="4" t="s">
        <v>283</v>
      </c>
      <c r="G159" s="4" t="s">
        <v>17</v>
      </c>
      <c r="H159" s="4" t="s">
        <v>23</v>
      </c>
      <c r="I159" s="4">
        <v>362</v>
      </c>
      <c r="J159" s="4" t="s">
        <v>17</v>
      </c>
      <c r="K159" s="4">
        <v>137</v>
      </c>
      <c r="L159" s="4">
        <v>140</v>
      </c>
      <c r="M159" s="4">
        <v>140</v>
      </c>
      <c r="N159" s="4" t="s">
        <v>19</v>
      </c>
    </row>
    <row r="160" spans="1:14" x14ac:dyDescent="0.25">
      <c r="A160" s="3">
        <v>156</v>
      </c>
      <c r="B160" s="4" t="s">
        <v>357</v>
      </c>
      <c r="C160" s="4">
        <v>363</v>
      </c>
      <c r="D160" s="4" t="s">
        <v>21</v>
      </c>
      <c r="E160" s="4">
        <v>2</v>
      </c>
      <c r="F160" s="4" t="s">
        <v>358</v>
      </c>
      <c r="G160" s="4" t="s">
        <v>17</v>
      </c>
      <c r="H160" s="4" t="s">
        <v>23</v>
      </c>
      <c r="I160" s="4">
        <v>364</v>
      </c>
      <c r="J160" s="4" t="s">
        <v>33</v>
      </c>
      <c r="K160" s="4">
        <v>137</v>
      </c>
      <c r="L160" s="4">
        <v>140</v>
      </c>
      <c r="M160" s="4">
        <v>140</v>
      </c>
      <c r="N160" s="4" t="s">
        <v>202</v>
      </c>
    </row>
    <row r="161" spans="1:14" x14ac:dyDescent="0.25">
      <c r="A161" s="3">
        <v>157</v>
      </c>
      <c r="B161" s="4" t="s">
        <v>359</v>
      </c>
      <c r="C161" s="4">
        <v>365</v>
      </c>
      <c r="D161" s="4" t="s">
        <v>21</v>
      </c>
      <c r="E161" s="4">
        <v>2</v>
      </c>
      <c r="F161" s="4" t="s">
        <v>360</v>
      </c>
      <c r="G161" s="4" t="s">
        <v>17</v>
      </c>
      <c r="H161" s="4" t="s">
        <v>23</v>
      </c>
      <c r="I161" s="4">
        <v>366</v>
      </c>
      <c r="J161" s="4" t="s">
        <v>33</v>
      </c>
      <c r="K161" s="4">
        <v>137</v>
      </c>
      <c r="L161" s="4">
        <v>140</v>
      </c>
      <c r="M161" s="4">
        <v>140</v>
      </c>
      <c r="N161" s="4" t="s">
        <v>202</v>
      </c>
    </row>
    <row r="162" spans="1:14" x14ac:dyDescent="0.25">
      <c r="A162" s="3">
        <v>158</v>
      </c>
      <c r="B162" s="4" t="s">
        <v>361</v>
      </c>
      <c r="C162" s="4">
        <v>367</v>
      </c>
      <c r="D162" s="4" t="s">
        <v>21</v>
      </c>
      <c r="E162" s="4">
        <v>2</v>
      </c>
      <c r="F162" s="4" t="s">
        <v>362</v>
      </c>
      <c r="G162" s="4" t="s">
        <v>17</v>
      </c>
      <c r="H162" s="4" t="s">
        <v>23</v>
      </c>
      <c r="I162" s="4">
        <v>368</v>
      </c>
      <c r="J162" s="4" t="s">
        <v>33</v>
      </c>
      <c r="K162" s="4">
        <v>137</v>
      </c>
      <c r="L162" s="4">
        <v>140</v>
      </c>
      <c r="M162" s="4">
        <v>140</v>
      </c>
      <c r="N162" s="4" t="s">
        <v>202</v>
      </c>
    </row>
    <row r="163" spans="1:14" x14ac:dyDescent="0.25">
      <c r="A163" s="3">
        <v>159</v>
      </c>
      <c r="B163" s="4" t="s">
        <v>363</v>
      </c>
      <c r="C163" s="4">
        <v>369</v>
      </c>
      <c r="D163" s="4" t="s">
        <v>21</v>
      </c>
      <c r="E163" s="4">
        <v>2</v>
      </c>
      <c r="F163" s="4" t="s">
        <v>364</v>
      </c>
      <c r="G163" s="4" t="s">
        <v>17</v>
      </c>
      <c r="H163" s="4" t="s">
        <v>23</v>
      </c>
      <c r="I163" s="4">
        <v>370</v>
      </c>
      <c r="J163" s="4" t="s">
        <v>33</v>
      </c>
      <c r="K163" s="4">
        <v>137</v>
      </c>
      <c r="L163" s="4">
        <v>140</v>
      </c>
      <c r="M163" s="4">
        <v>140</v>
      </c>
      <c r="N163" s="4" t="s">
        <v>202</v>
      </c>
    </row>
    <row r="164" spans="1:14" x14ac:dyDescent="0.25">
      <c r="A164" s="3">
        <v>160</v>
      </c>
      <c r="B164" s="4" t="s">
        <v>365</v>
      </c>
      <c r="C164" s="4">
        <v>371</v>
      </c>
      <c r="D164" s="4" t="s">
        <v>21</v>
      </c>
      <c r="E164" s="4">
        <v>2</v>
      </c>
      <c r="F164" s="4" t="s">
        <v>364</v>
      </c>
      <c r="G164" s="4" t="s">
        <v>17</v>
      </c>
      <c r="H164" s="4" t="s">
        <v>23</v>
      </c>
      <c r="I164" s="4">
        <v>372</v>
      </c>
      <c r="J164" s="4" t="s">
        <v>33</v>
      </c>
      <c r="K164" s="4">
        <v>137</v>
      </c>
      <c r="L164" s="4">
        <v>140</v>
      </c>
      <c r="M164" s="4">
        <v>140</v>
      </c>
      <c r="N164" s="4" t="s">
        <v>202</v>
      </c>
    </row>
    <row r="165" spans="1:14" x14ac:dyDescent="0.25">
      <c r="A165" s="3">
        <v>161</v>
      </c>
      <c r="B165" s="4" t="s">
        <v>366</v>
      </c>
      <c r="C165" s="4">
        <v>373</v>
      </c>
      <c r="D165" s="4" t="s">
        <v>21</v>
      </c>
      <c r="E165" s="4">
        <v>2</v>
      </c>
      <c r="F165" s="4" t="s">
        <v>367</v>
      </c>
      <c r="G165" s="4" t="s">
        <v>17</v>
      </c>
      <c r="H165" s="4" t="s">
        <v>23</v>
      </c>
      <c r="I165" s="4">
        <v>374</v>
      </c>
      <c r="J165" s="4" t="s">
        <v>17</v>
      </c>
      <c r="K165" s="4">
        <v>138</v>
      </c>
      <c r="L165" s="4">
        <v>141</v>
      </c>
      <c r="M165" s="4">
        <v>141</v>
      </c>
      <c r="N165" s="4" t="s">
        <v>19</v>
      </c>
    </row>
    <row r="166" spans="1:14" x14ac:dyDescent="0.25">
      <c r="A166" s="3">
        <v>162</v>
      </c>
      <c r="B166" s="4" t="s">
        <v>368</v>
      </c>
      <c r="C166" s="4">
        <v>375</v>
      </c>
      <c r="D166" s="4" t="s">
        <v>21</v>
      </c>
      <c r="E166" s="4">
        <v>2</v>
      </c>
      <c r="F166" s="4" t="s">
        <v>369</v>
      </c>
      <c r="G166" s="4" t="s">
        <v>17</v>
      </c>
      <c r="H166" s="4" t="s">
        <v>23</v>
      </c>
      <c r="I166" s="4">
        <v>376</v>
      </c>
      <c r="J166" s="4" t="s">
        <v>17</v>
      </c>
      <c r="K166" s="4">
        <v>139</v>
      </c>
      <c r="L166" s="4">
        <v>142</v>
      </c>
      <c r="M166" s="4">
        <v>142</v>
      </c>
      <c r="N166" s="4" t="s">
        <v>19</v>
      </c>
    </row>
    <row r="167" spans="1:14" x14ac:dyDescent="0.25">
      <c r="A167" s="3">
        <v>163</v>
      </c>
      <c r="B167" s="4" t="s">
        <v>370</v>
      </c>
      <c r="C167" s="4">
        <v>377</v>
      </c>
      <c r="D167" s="4" t="s">
        <v>21</v>
      </c>
      <c r="E167" s="4">
        <v>2</v>
      </c>
      <c r="F167" s="4" t="s">
        <v>371</v>
      </c>
      <c r="G167" s="4" t="s">
        <v>17</v>
      </c>
      <c r="H167" s="4" t="s">
        <v>23</v>
      </c>
      <c r="I167" s="4">
        <v>378</v>
      </c>
      <c r="J167" s="4" t="s">
        <v>17</v>
      </c>
      <c r="K167" s="4">
        <v>140</v>
      </c>
      <c r="L167" s="4">
        <v>143</v>
      </c>
      <c r="M167" s="4">
        <v>143</v>
      </c>
      <c r="N167" s="4" t="s">
        <v>19</v>
      </c>
    </row>
    <row r="168" spans="1:14" x14ac:dyDescent="0.25">
      <c r="A168" s="3">
        <v>164</v>
      </c>
      <c r="B168" s="4" t="s">
        <v>372</v>
      </c>
      <c r="C168" s="4">
        <v>379</v>
      </c>
      <c r="D168" s="4" t="s">
        <v>21</v>
      </c>
      <c r="E168" s="4">
        <v>2</v>
      </c>
      <c r="F168" s="4" t="s">
        <v>373</v>
      </c>
      <c r="G168" s="4" t="s">
        <v>17</v>
      </c>
      <c r="H168" s="4" t="s">
        <v>23</v>
      </c>
      <c r="I168" s="4">
        <v>380</v>
      </c>
      <c r="J168" s="4" t="s">
        <v>17</v>
      </c>
      <c r="K168" s="4">
        <v>141</v>
      </c>
      <c r="L168" s="4">
        <v>144</v>
      </c>
      <c r="M168" s="4">
        <v>144</v>
      </c>
      <c r="N168" s="4" t="s">
        <v>19</v>
      </c>
    </row>
    <row r="169" spans="1:14" x14ac:dyDescent="0.25">
      <c r="A169" s="3">
        <v>165</v>
      </c>
      <c r="B169" s="4" t="s">
        <v>374</v>
      </c>
      <c r="C169" s="4">
        <v>381</v>
      </c>
      <c r="D169" s="4" t="s">
        <v>21</v>
      </c>
      <c r="E169" s="4">
        <v>2</v>
      </c>
      <c r="F169" s="4" t="s">
        <v>375</v>
      </c>
      <c r="G169" s="4" t="s">
        <v>17</v>
      </c>
      <c r="H169" s="4" t="s">
        <v>23</v>
      </c>
      <c r="I169" s="4">
        <v>382</v>
      </c>
      <c r="J169" s="4" t="s">
        <v>33</v>
      </c>
      <c r="K169" s="4">
        <v>141</v>
      </c>
      <c r="L169" s="4">
        <v>144</v>
      </c>
      <c r="M169" s="4">
        <v>144</v>
      </c>
      <c r="N169" s="4" t="s">
        <v>202</v>
      </c>
    </row>
    <row r="170" spans="1:14" x14ac:dyDescent="0.25">
      <c r="A170" s="3">
        <v>166</v>
      </c>
      <c r="B170" s="4" t="s">
        <v>376</v>
      </c>
      <c r="C170" s="4">
        <v>383</v>
      </c>
      <c r="D170" s="4" t="s">
        <v>21</v>
      </c>
      <c r="E170" s="4">
        <v>2</v>
      </c>
      <c r="F170" s="4" t="s">
        <v>377</v>
      </c>
      <c r="G170" s="4" t="s">
        <v>17</v>
      </c>
      <c r="H170" s="4" t="s">
        <v>23</v>
      </c>
      <c r="I170" s="4">
        <v>384</v>
      </c>
      <c r="J170" s="4" t="s">
        <v>33</v>
      </c>
      <c r="K170" s="4">
        <v>141</v>
      </c>
      <c r="L170" s="4">
        <v>144</v>
      </c>
      <c r="M170" s="4">
        <v>144</v>
      </c>
      <c r="N170" s="4" t="s">
        <v>202</v>
      </c>
    </row>
    <row r="171" spans="1:14" x14ac:dyDescent="0.25">
      <c r="A171" s="3">
        <v>167</v>
      </c>
      <c r="B171" s="4" t="s">
        <v>378</v>
      </c>
      <c r="C171" s="4">
        <v>385</v>
      </c>
      <c r="D171" s="4" t="s">
        <v>21</v>
      </c>
      <c r="E171" s="4">
        <v>2</v>
      </c>
      <c r="F171" s="4" t="s">
        <v>379</v>
      </c>
      <c r="G171" s="4" t="s">
        <v>17</v>
      </c>
      <c r="H171" s="4" t="s">
        <v>23</v>
      </c>
      <c r="I171" s="4">
        <v>386</v>
      </c>
      <c r="J171" s="4" t="s">
        <v>17</v>
      </c>
      <c r="K171" s="4">
        <v>142</v>
      </c>
      <c r="L171" s="4">
        <v>145</v>
      </c>
      <c r="M171" s="4">
        <v>145</v>
      </c>
      <c r="N171" s="4" t="s">
        <v>19</v>
      </c>
    </row>
    <row r="172" spans="1:14" x14ac:dyDescent="0.25">
      <c r="A172" s="3">
        <v>168</v>
      </c>
      <c r="B172" s="4" t="s">
        <v>380</v>
      </c>
      <c r="C172" s="4">
        <v>387</v>
      </c>
      <c r="D172" s="4" t="s">
        <v>21</v>
      </c>
      <c r="E172" s="4">
        <v>2</v>
      </c>
      <c r="F172" s="4" t="s">
        <v>381</v>
      </c>
      <c r="G172" s="4" t="s">
        <v>17</v>
      </c>
      <c r="H172" s="4" t="s">
        <v>23</v>
      </c>
      <c r="I172" s="4">
        <v>388</v>
      </c>
      <c r="J172" s="4" t="s">
        <v>17</v>
      </c>
      <c r="K172" s="4">
        <v>143</v>
      </c>
      <c r="L172" s="4">
        <v>146</v>
      </c>
      <c r="M172" s="4">
        <v>146</v>
      </c>
      <c r="N172" s="4" t="s">
        <v>19</v>
      </c>
    </row>
    <row r="173" spans="1:14" x14ac:dyDescent="0.25">
      <c r="A173" s="3">
        <v>169</v>
      </c>
      <c r="B173" s="4" t="s">
        <v>382</v>
      </c>
      <c r="C173" s="4">
        <v>389</v>
      </c>
      <c r="D173" s="4" t="s">
        <v>21</v>
      </c>
      <c r="E173" s="4">
        <v>2</v>
      </c>
      <c r="F173" s="4" t="s">
        <v>383</v>
      </c>
      <c r="G173" s="4" t="s">
        <v>17</v>
      </c>
      <c r="H173" s="4" t="s">
        <v>23</v>
      </c>
      <c r="I173" s="4">
        <v>390</v>
      </c>
      <c r="J173" s="4" t="s">
        <v>17</v>
      </c>
      <c r="K173" s="4">
        <v>144</v>
      </c>
      <c r="L173" s="4">
        <v>147</v>
      </c>
      <c r="M173" s="4">
        <v>147</v>
      </c>
      <c r="N173" s="4" t="s">
        <v>19</v>
      </c>
    </row>
    <row r="174" spans="1:14" x14ac:dyDescent="0.25">
      <c r="A174" s="3">
        <v>170</v>
      </c>
      <c r="B174" s="4" t="s">
        <v>384</v>
      </c>
      <c r="C174" s="4">
        <v>391</v>
      </c>
      <c r="D174" s="4" t="s">
        <v>21</v>
      </c>
      <c r="E174" s="4">
        <v>2</v>
      </c>
      <c r="F174" s="4" t="s">
        <v>385</v>
      </c>
      <c r="G174" s="4" t="s">
        <v>17</v>
      </c>
      <c r="H174" s="4" t="s">
        <v>23</v>
      </c>
      <c r="I174" s="4">
        <v>392</v>
      </c>
      <c r="J174" s="4" t="s">
        <v>17</v>
      </c>
      <c r="K174" s="4">
        <v>145</v>
      </c>
      <c r="L174" s="4">
        <v>148</v>
      </c>
      <c r="M174" s="4">
        <v>148</v>
      </c>
      <c r="N174" s="4" t="s">
        <v>19</v>
      </c>
    </row>
    <row r="175" spans="1:14" x14ac:dyDescent="0.25">
      <c r="A175" s="3">
        <v>171</v>
      </c>
      <c r="B175" s="4" t="s">
        <v>386</v>
      </c>
      <c r="C175" s="4">
        <v>393</v>
      </c>
      <c r="D175" s="4" t="s">
        <v>21</v>
      </c>
      <c r="E175" s="4">
        <v>2</v>
      </c>
      <c r="F175" s="4" t="s">
        <v>387</v>
      </c>
      <c r="G175" s="4" t="s">
        <v>17</v>
      </c>
      <c r="H175" s="4" t="s">
        <v>23</v>
      </c>
      <c r="I175" s="4">
        <v>394</v>
      </c>
      <c r="J175" s="4" t="s">
        <v>17</v>
      </c>
      <c r="K175" s="4">
        <v>146</v>
      </c>
      <c r="L175" s="4">
        <v>149</v>
      </c>
      <c r="M175" s="4">
        <v>149</v>
      </c>
      <c r="N175" s="4" t="s">
        <v>19</v>
      </c>
    </row>
    <row r="176" spans="1:14" x14ac:dyDescent="0.25">
      <c r="A176" s="3">
        <v>172</v>
      </c>
      <c r="B176" s="4" t="s">
        <v>388</v>
      </c>
      <c r="C176" s="4">
        <v>395</v>
      </c>
      <c r="D176" s="4" t="s">
        <v>21</v>
      </c>
      <c r="E176" s="4">
        <v>2</v>
      </c>
      <c r="F176" s="4" t="s">
        <v>389</v>
      </c>
      <c r="G176" s="4" t="s">
        <v>17</v>
      </c>
      <c r="H176" s="4" t="s">
        <v>23</v>
      </c>
      <c r="I176" s="4">
        <v>396</v>
      </c>
      <c r="J176" s="4" t="s">
        <v>17</v>
      </c>
      <c r="K176" s="4">
        <v>147</v>
      </c>
      <c r="L176" s="4">
        <v>150</v>
      </c>
      <c r="M176" s="4">
        <v>150</v>
      </c>
      <c r="N176" s="4" t="s">
        <v>19</v>
      </c>
    </row>
    <row r="177" spans="1:14" x14ac:dyDescent="0.25">
      <c r="A177" s="3">
        <v>173</v>
      </c>
      <c r="B177" s="4" t="s">
        <v>390</v>
      </c>
      <c r="C177" s="4">
        <v>397</v>
      </c>
      <c r="D177" s="4" t="s">
        <v>21</v>
      </c>
      <c r="E177" s="4">
        <v>2</v>
      </c>
      <c r="F177" s="4" t="s">
        <v>391</v>
      </c>
      <c r="G177" s="4" t="s">
        <v>17</v>
      </c>
      <c r="H177" s="4" t="s">
        <v>23</v>
      </c>
      <c r="I177" s="4">
        <v>398</v>
      </c>
      <c r="J177" s="4" t="s">
        <v>17</v>
      </c>
      <c r="K177" s="4">
        <v>148</v>
      </c>
      <c r="L177" s="4">
        <v>151</v>
      </c>
      <c r="M177" s="4">
        <v>151</v>
      </c>
      <c r="N177" s="4" t="s">
        <v>19</v>
      </c>
    </row>
    <row r="178" spans="1:14" x14ac:dyDescent="0.25">
      <c r="A178" s="3">
        <v>174</v>
      </c>
      <c r="B178" s="4" t="s">
        <v>392</v>
      </c>
      <c r="C178" s="4">
        <v>399</v>
      </c>
      <c r="D178" s="4" t="s">
        <v>21</v>
      </c>
      <c r="E178" s="4">
        <v>2</v>
      </c>
      <c r="F178" s="4" t="s">
        <v>393</v>
      </c>
      <c r="G178" s="4" t="s">
        <v>17</v>
      </c>
      <c r="H178" s="4" t="s">
        <v>23</v>
      </c>
      <c r="I178" s="4">
        <v>400</v>
      </c>
      <c r="J178" s="4" t="s">
        <v>17</v>
      </c>
      <c r="K178" s="4">
        <v>149</v>
      </c>
      <c r="L178" s="4">
        <v>152</v>
      </c>
      <c r="M178" s="4">
        <v>152</v>
      </c>
      <c r="N178" s="4" t="s">
        <v>19</v>
      </c>
    </row>
    <row r="179" spans="1:14" x14ac:dyDescent="0.25">
      <c r="A179" s="3">
        <v>175</v>
      </c>
      <c r="B179" s="4" t="s">
        <v>394</v>
      </c>
      <c r="C179" s="4">
        <v>401</v>
      </c>
      <c r="D179" s="4" t="s">
        <v>21</v>
      </c>
      <c r="E179" s="4">
        <v>2</v>
      </c>
      <c r="F179" s="4" t="s">
        <v>395</v>
      </c>
      <c r="G179" s="4" t="s">
        <v>17</v>
      </c>
      <c r="H179" s="4" t="s">
        <v>23</v>
      </c>
      <c r="I179" s="4">
        <v>402</v>
      </c>
      <c r="J179" s="4" t="s">
        <v>17</v>
      </c>
      <c r="K179" s="4">
        <v>150</v>
      </c>
      <c r="L179" s="4">
        <v>153</v>
      </c>
      <c r="M179" s="4">
        <v>153</v>
      </c>
      <c r="N179" s="4" t="s">
        <v>19</v>
      </c>
    </row>
    <row r="180" spans="1:14" x14ac:dyDescent="0.25">
      <c r="A180" s="3">
        <v>176</v>
      </c>
      <c r="B180" s="4" t="s">
        <v>396</v>
      </c>
      <c r="C180" s="4">
        <v>403</v>
      </c>
      <c r="D180" s="4" t="s">
        <v>21</v>
      </c>
      <c r="E180" s="4">
        <v>2</v>
      </c>
      <c r="F180" s="4" t="s">
        <v>397</v>
      </c>
      <c r="G180" s="4" t="s">
        <v>17</v>
      </c>
      <c r="H180" s="4" t="s">
        <v>23</v>
      </c>
      <c r="I180" s="4">
        <v>404</v>
      </c>
      <c r="J180" s="4" t="s">
        <v>17</v>
      </c>
      <c r="K180" s="4">
        <v>151</v>
      </c>
      <c r="L180" s="4">
        <v>154</v>
      </c>
      <c r="M180" s="4">
        <v>154</v>
      </c>
      <c r="N180" s="4" t="s">
        <v>19</v>
      </c>
    </row>
    <row r="181" spans="1:14" x14ac:dyDescent="0.25">
      <c r="A181" s="3">
        <v>177</v>
      </c>
      <c r="B181" s="4" t="s">
        <v>398</v>
      </c>
      <c r="C181" s="4">
        <v>405</v>
      </c>
      <c r="D181" s="4" t="s">
        <v>21</v>
      </c>
      <c r="E181" s="4">
        <v>2</v>
      </c>
      <c r="F181" s="4" t="s">
        <v>399</v>
      </c>
      <c r="G181" s="4" t="s">
        <v>17</v>
      </c>
      <c r="H181" s="4" t="s">
        <v>23</v>
      </c>
      <c r="I181" s="4">
        <v>406</v>
      </c>
      <c r="J181" s="4" t="s">
        <v>17</v>
      </c>
      <c r="K181" s="4">
        <v>152</v>
      </c>
      <c r="L181" s="4">
        <v>155</v>
      </c>
      <c r="M181" s="4">
        <v>155</v>
      </c>
      <c r="N181" s="4" t="s">
        <v>19</v>
      </c>
    </row>
    <row r="182" spans="1:14" x14ac:dyDescent="0.25">
      <c r="A182" s="3">
        <v>178</v>
      </c>
      <c r="B182" s="4" t="s">
        <v>400</v>
      </c>
      <c r="C182" s="4">
        <v>407</v>
      </c>
      <c r="D182" s="4" t="s">
        <v>29</v>
      </c>
      <c r="E182" s="4">
        <v>3</v>
      </c>
      <c r="F182" s="4" t="s">
        <v>401</v>
      </c>
      <c r="G182" s="4" t="s">
        <v>17</v>
      </c>
      <c r="H182" s="4" t="s">
        <v>23</v>
      </c>
      <c r="I182" s="4">
        <v>409</v>
      </c>
      <c r="J182" s="4" t="s">
        <v>17</v>
      </c>
      <c r="K182" s="4">
        <v>153</v>
      </c>
      <c r="L182" s="4">
        <v>156</v>
      </c>
      <c r="M182" s="4">
        <v>156</v>
      </c>
      <c r="N182" s="4" t="s">
        <v>19</v>
      </c>
    </row>
    <row r="183" spans="1:14" x14ac:dyDescent="0.25">
      <c r="A183" s="3">
        <v>179</v>
      </c>
      <c r="B183" s="4" t="s">
        <v>405</v>
      </c>
      <c r="C183" s="4">
        <v>412</v>
      </c>
      <c r="D183" s="4" t="s">
        <v>21</v>
      </c>
      <c r="E183" s="4">
        <v>2</v>
      </c>
      <c r="F183" s="4" t="s">
        <v>406</v>
      </c>
      <c r="G183" s="4" t="s">
        <v>17</v>
      </c>
      <c r="H183" s="4" t="s">
        <v>23</v>
      </c>
      <c r="I183" s="4">
        <v>413</v>
      </c>
      <c r="J183" s="4" t="s">
        <v>17</v>
      </c>
      <c r="K183" s="4">
        <v>154</v>
      </c>
      <c r="L183" s="4">
        <v>157</v>
      </c>
      <c r="M183" s="4">
        <v>157</v>
      </c>
      <c r="N183" s="4" t="s">
        <v>19</v>
      </c>
    </row>
    <row r="184" spans="1:14" x14ac:dyDescent="0.25">
      <c r="A184" s="3">
        <v>180</v>
      </c>
      <c r="B184" s="4" t="s">
        <v>407</v>
      </c>
      <c r="C184" s="4">
        <v>414</v>
      </c>
      <c r="D184" s="4" t="s">
        <v>21</v>
      </c>
      <c r="E184" s="4">
        <v>2</v>
      </c>
      <c r="F184" s="4" t="s">
        <v>408</v>
      </c>
      <c r="G184" s="4" t="s">
        <v>17</v>
      </c>
      <c r="H184" s="4" t="s">
        <v>23</v>
      </c>
      <c r="I184" s="4">
        <v>415</v>
      </c>
      <c r="J184" s="4" t="s">
        <v>17</v>
      </c>
      <c r="K184" s="4">
        <v>155</v>
      </c>
      <c r="L184" s="4">
        <v>158</v>
      </c>
      <c r="M184" s="4">
        <v>158</v>
      </c>
      <c r="N184" s="4" t="s">
        <v>19</v>
      </c>
    </row>
    <row r="185" spans="1:14" x14ac:dyDescent="0.25">
      <c r="A185" s="3">
        <v>181</v>
      </c>
      <c r="B185" s="4" t="s">
        <v>409</v>
      </c>
      <c r="C185" s="4">
        <v>416</v>
      </c>
      <c r="D185" s="4" t="s">
        <v>21</v>
      </c>
      <c r="E185" s="4">
        <v>2</v>
      </c>
      <c r="F185" s="4" t="s">
        <v>410</v>
      </c>
      <c r="G185" s="4" t="s">
        <v>17</v>
      </c>
      <c r="H185" s="4" t="s">
        <v>23</v>
      </c>
      <c r="I185" s="4">
        <v>417</v>
      </c>
      <c r="J185" s="4" t="s">
        <v>17</v>
      </c>
      <c r="K185" s="4">
        <v>156</v>
      </c>
      <c r="L185" s="4">
        <v>159</v>
      </c>
      <c r="M185" s="4">
        <v>159</v>
      </c>
      <c r="N185" s="4" t="s">
        <v>19</v>
      </c>
    </row>
    <row r="186" spans="1:14" x14ac:dyDescent="0.25">
      <c r="A186" s="3">
        <v>182</v>
      </c>
      <c r="B186" s="4" t="s">
        <v>411</v>
      </c>
      <c r="C186" s="4">
        <v>418</v>
      </c>
      <c r="D186" s="4" t="s">
        <v>21</v>
      </c>
      <c r="E186" s="4">
        <v>2</v>
      </c>
      <c r="F186" s="4" t="s">
        <v>1077</v>
      </c>
      <c r="G186" s="4" t="s">
        <v>17</v>
      </c>
      <c r="H186" s="4" t="s">
        <v>23</v>
      </c>
      <c r="I186" s="4">
        <v>419</v>
      </c>
      <c r="J186" s="4" t="s">
        <v>17</v>
      </c>
      <c r="K186" s="4">
        <v>157</v>
      </c>
      <c r="L186" s="4">
        <v>160</v>
      </c>
      <c r="M186" s="4">
        <v>160</v>
      </c>
      <c r="N186" s="4" t="s">
        <v>19</v>
      </c>
    </row>
    <row r="187" spans="1:14" x14ac:dyDescent="0.25">
      <c r="A187" s="3">
        <v>183</v>
      </c>
      <c r="B187" s="4" t="s">
        <v>413</v>
      </c>
      <c r="C187" s="4">
        <v>420</v>
      </c>
      <c r="D187" s="4" t="s">
        <v>21</v>
      </c>
      <c r="E187" s="4">
        <v>2</v>
      </c>
      <c r="F187" s="4" t="s">
        <v>414</v>
      </c>
      <c r="G187" s="4" t="s">
        <v>17</v>
      </c>
      <c r="H187" s="4" t="s">
        <v>23</v>
      </c>
      <c r="I187" s="4">
        <v>421</v>
      </c>
      <c r="J187" s="4" t="s">
        <v>33</v>
      </c>
      <c r="K187" s="4">
        <v>157</v>
      </c>
      <c r="L187" s="4">
        <v>160</v>
      </c>
      <c r="M187" s="4">
        <v>160</v>
      </c>
      <c r="N187" s="4" t="s">
        <v>202</v>
      </c>
    </row>
    <row r="188" spans="1:14" x14ac:dyDescent="0.25">
      <c r="A188" s="3">
        <v>184</v>
      </c>
      <c r="B188" s="4" t="s">
        <v>415</v>
      </c>
      <c r="C188" s="4">
        <v>422</v>
      </c>
      <c r="D188" s="4" t="s">
        <v>21</v>
      </c>
      <c r="E188" s="4">
        <v>2</v>
      </c>
      <c r="F188" s="4" t="s">
        <v>416</v>
      </c>
      <c r="G188" s="4" t="s">
        <v>17</v>
      </c>
      <c r="H188" s="4" t="s">
        <v>23</v>
      </c>
      <c r="I188" s="4">
        <v>423</v>
      </c>
      <c r="J188" s="4" t="s">
        <v>33</v>
      </c>
      <c r="K188" s="4">
        <v>157</v>
      </c>
      <c r="L188" s="4">
        <v>160</v>
      </c>
      <c r="M188" s="4">
        <v>160</v>
      </c>
      <c r="N188" s="4" t="s">
        <v>202</v>
      </c>
    </row>
    <row r="189" spans="1:14" x14ac:dyDescent="0.25">
      <c r="A189" s="3">
        <v>185</v>
      </c>
      <c r="B189" s="4" t="s">
        <v>417</v>
      </c>
      <c r="C189" s="4">
        <v>424</v>
      </c>
      <c r="D189" s="4" t="s">
        <v>21</v>
      </c>
      <c r="E189" s="4">
        <v>2</v>
      </c>
      <c r="F189" s="4" t="s">
        <v>416</v>
      </c>
      <c r="G189" s="4" t="s">
        <v>17</v>
      </c>
      <c r="H189" s="4" t="s">
        <v>23</v>
      </c>
      <c r="I189" s="4">
        <v>425</v>
      </c>
      <c r="J189" s="4" t="s">
        <v>33</v>
      </c>
      <c r="K189" s="4">
        <v>157</v>
      </c>
      <c r="L189" s="4">
        <v>160</v>
      </c>
      <c r="M189" s="4">
        <v>160</v>
      </c>
      <c r="N189" s="4" t="s">
        <v>19</v>
      </c>
    </row>
    <row r="190" spans="1:14" x14ac:dyDescent="0.25">
      <c r="A190" s="3">
        <v>186</v>
      </c>
      <c r="B190" s="4" t="s">
        <v>418</v>
      </c>
      <c r="C190" s="4">
        <v>426</v>
      </c>
      <c r="D190" s="4" t="s">
        <v>21</v>
      </c>
      <c r="E190" s="4">
        <v>2</v>
      </c>
      <c r="F190" s="4" t="s">
        <v>419</v>
      </c>
      <c r="G190" s="4" t="s">
        <v>17</v>
      </c>
      <c r="H190" s="4" t="s">
        <v>23</v>
      </c>
      <c r="I190" s="4">
        <v>427</v>
      </c>
      <c r="J190" s="4" t="s">
        <v>17</v>
      </c>
      <c r="K190" s="4">
        <v>158</v>
      </c>
      <c r="L190" s="4">
        <v>161</v>
      </c>
      <c r="M190" s="4">
        <v>161</v>
      </c>
      <c r="N190" s="4" t="s">
        <v>19</v>
      </c>
    </row>
    <row r="191" spans="1:14" x14ac:dyDescent="0.25">
      <c r="A191" s="3">
        <v>187</v>
      </c>
      <c r="B191" s="4" t="s">
        <v>420</v>
      </c>
      <c r="C191" s="4">
        <v>428</v>
      </c>
      <c r="D191" s="4" t="s">
        <v>21</v>
      </c>
      <c r="E191" s="4">
        <v>2</v>
      </c>
      <c r="F191" s="4" t="s">
        <v>421</v>
      </c>
      <c r="G191" s="4" t="s">
        <v>17</v>
      </c>
      <c r="H191" s="4" t="s">
        <v>23</v>
      </c>
      <c r="I191" s="4">
        <v>429</v>
      </c>
      <c r="J191" s="4" t="s">
        <v>17</v>
      </c>
      <c r="K191" s="4">
        <v>159</v>
      </c>
      <c r="L191" s="4">
        <v>162</v>
      </c>
      <c r="M191" s="4">
        <v>162</v>
      </c>
      <c r="N191" s="4" t="s">
        <v>19</v>
      </c>
    </row>
    <row r="192" spans="1:14" x14ac:dyDescent="0.25">
      <c r="A192" s="3">
        <v>188</v>
      </c>
      <c r="B192" s="4" t="s">
        <v>422</v>
      </c>
      <c r="C192" s="4">
        <v>430</v>
      </c>
      <c r="D192" s="4" t="s">
        <v>21</v>
      </c>
      <c r="E192" s="4">
        <v>2</v>
      </c>
      <c r="F192" s="4" t="s">
        <v>1078</v>
      </c>
      <c r="G192" s="4" t="s">
        <v>17</v>
      </c>
      <c r="H192" s="4" t="s">
        <v>23</v>
      </c>
      <c r="I192" s="4">
        <v>431</v>
      </c>
      <c r="J192" s="4" t="s">
        <v>17</v>
      </c>
      <c r="K192" s="4">
        <v>160</v>
      </c>
      <c r="L192" s="4">
        <v>163</v>
      </c>
      <c r="M192" s="4">
        <v>163</v>
      </c>
      <c r="N192" s="4" t="s">
        <v>19</v>
      </c>
    </row>
    <row r="193" spans="1:14" x14ac:dyDescent="0.25">
      <c r="A193" s="3">
        <v>189</v>
      </c>
      <c r="B193" s="4" t="s">
        <v>424</v>
      </c>
      <c r="C193" s="4">
        <v>432</v>
      </c>
      <c r="D193" s="4" t="s">
        <v>21</v>
      </c>
      <c r="E193" s="4">
        <v>2</v>
      </c>
      <c r="F193" s="4" t="s">
        <v>425</v>
      </c>
      <c r="G193" s="4" t="s">
        <v>17</v>
      </c>
      <c r="H193" s="4" t="s">
        <v>23</v>
      </c>
      <c r="I193" s="4">
        <v>433</v>
      </c>
      <c r="J193" s="4" t="s">
        <v>17</v>
      </c>
      <c r="K193" s="4">
        <v>161</v>
      </c>
      <c r="L193" s="4">
        <v>164</v>
      </c>
      <c r="M193" s="4">
        <v>164</v>
      </c>
      <c r="N193" s="4" t="s">
        <v>19</v>
      </c>
    </row>
    <row r="194" spans="1:14" x14ac:dyDescent="0.25">
      <c r="A194" s="3">
        <v>190</v>
      </c>
      <c r="B194" s="4" t="s">
        <v>426</v>
      </c>
      <c r="C194" s="4">
        <v>434</v>
      </c>
      <c r="D194" s="4" t="s">
        <v>21</v>
      </c>
      <c r="E194" s="4">
        <v>2</v>
      </c>
      <c r="F194" s="4" t="s">
        <v>1079</v>
      </c>
      <c r="G194" s="4" t="s">
        <v>17</v>
      </c>
      <c r="H194" s="4" t="s">
        <v>23</v>
      </c>
      <c r="I194" s="4">
        <v>435</v>
      </c>
      <c r="J194" s="4" t="s">
        <v>17</v>
      </c>
      <c r="K194" s="4">
        <v>162</v>
      </c>
      <c r="L194" s="4">
        <v>165</v>
      </c>
      <c r="M194" s="4">
        <v>165</v>
      </c>
      <c r="N194" s="4" t="s">
        <v>19</v>
      </c>
    </row>
    <row r="195" spans="1:14" x14ac:dyDescent="0.25">
      <c r="A195" s="3">
        <v>191</v>
      </c>
      <c r="B195" s="4" t="s">
        <v>432</v>
      </c>
      <c r="C195" s="4">
        <v>442</v>
      </c>
      <c r="D195" s="4" t="s">
        <v>21</v>
      </c>
      <c r="E195" s="4">
        <v>2</v>
      </c>
      <c r="F195" s="4" t="s">
        <v>433</v>
      </c>
      <c r="G195" s="4" t="s">
        <v>17</v>
      </c>
      <c r="H195" s="4" t="s">
        <v>23</v>
      </c>
      <c r="I195" s="4">
        <v>443</v>
      </c>
      <c r="J195" s="4" t="s">
        <v>17</v>
      </c>
      <c r="K195" s="4">
        <v>163</v>
      </c>
      <c r="L195" s="4">
        <v>166</v>
      </c>
      <c r="M195" s="4">
        <v>166</v>
      </c>
      <c r="N195" s="4" t="s">
        <v>19</v>
      </c>
    </row>
    <row r="196" spans="1:14" x14ac:dyDescent="0.25">
      <c r="A196" s="3">
        <v>192</v>
      </c>
      <c r="B196" s="4" t="s">
        <v>434</v>
      </c>
      <c r="C196" s="4">
        <v>444</v>
      </c>
      <c r="D196" s="4" t="s">
        <v>21</v>
      </c>
      <c r="E196" s="4">
        <v>2</v>
      </c>
      <c r="F196" s="4" t="s">
        <v>1079</v>
      </c>
      <c r="G196" s="4" t="s">
        <v>17</v>
      </c>
      <c r="H196" s="4" t="s">
        <v>23</v>
      </c>
      <c r="I196" s="4">
        <v>445</v>
      </c>
      <c r="J196" s="4" t="s">
        <v>17</v>
      </c>
      <c r="K196" s="4">
        <v>164</v>
      </c>
      <c r="L196" s="4">
        <v>167</v>
      </c>
      <c r="M196" s="4">
        <v>167</v>
      </c>
      <c r="N196" s="4" t="s">
        <v>19</v>
      </c>
    </row>
    <row r="197" spans="1:14" x14ac:dyDescent="0.25">
      <c r="A197" s="3">
        <v>193</v>
      </c>
      <c r="B197" s="4" t="s">
        <v>439</v>
      </c>
      <c r="C197" s="4">
        <v>452</v>
      </c>
      <c r="D197" s="4" t="s">
        <v>21</v>
      </c>
      <c r="E197" s="4">
        <v>2</v>
      </c>
      <c r="F197" s="4" t="s">
        <v>440</v>
      </c>
      <c r="G197" s="4" t="s">
        <v>17</v>
      </c>
      <c r="H197" s="4" t="s">
        <v>23</v>
      </c>
      <c r="I197" s="4">
        <v>453</v>
      </c>
      <c r="J197" s="4" t="s">
        <v>33</v>
      </c>
      <c r="K197" s="4">
        <v>164</v>
      </c>
      <c r="L197" s="4">
        <v>167</v>
      </c>
      <c r="M197" s="4">
        <v>167</v>
      </c>
      <c r="N197" s="4" t="s">
        <v>202</v>
      </c>
    </row>
    <row r="198" spans="1:14" x14ac:dyDescent="0.25">
      <c r="A198" s="3">
        <v>194</v>
      </c>
      <c r="B198" s="4" t="s">
        <v>441</v>
      </c>
      <c r="C198" s="4">
        <v>454</v>
      </c>
      <c r="D198" s="4" t="s">
        <v>21</v>
      </c>
      <c r="E198" s="4">
        <v>2</v>
      </c>
      <c r="F198" s="4" t="s">
        <v>442</v>
      </c>
      <c r="G198" s="4" t="s">
        <v>17</v>
      </c>
      <c r="H198" s="4" t="s">
        <v>23</v>
      </c>
      <c r="I198" s="4">
        <v>455</v>
      </c>
      <c r="J198" s="4" t="s">
        <v>33</v>
      </c>
      <c r="K198" s="4">
        <v>164</v>
      </c>
      <c r="L198" s="4">
        <v>167</v>
      </c>
      <c r="M198" s="4">
        <v>167</v>
      </c>
      <c r="N198" s="4" t="s">
        <v>202</v>
      </c>
    </row>
    <row r="199" spans="1:14" x14ac:dyDescent="0.25">
      <c r="A199" s="3">
        <v>195</v>
      </c>
      <c r="B199" s="4" t="s">
        <v>443</v>
      </c>
      <c r="C199" s="4">
        <v>456</v>
      </c>
      <c r="D199" s="4" t="s">
        <v>21</v>
      </c>
      <c r="E199" s="4">
        <v>2</v>
      </c>
      <c r="F199" s="4" t="s">
        <v>444</v>
      </c>
      <c r="G199" s="4" t="s">
        <v>17</v>
      </c>
      <c r="H199" s="4" t="s">
        <v>23</v>
      </c>
      <c r="I199" s="4">
        <v>457</v>
      </c>
      <c r="J199" s="4" t="s">
        <v>33</v>
      </c>
      <c r="K199" s="4">
        <v>164</v>
      </c>
      <c r="L199" s="4">
        <v>167</v>
      </c>
      <c r="M199" s="4">
        <v>167</v>
      </c>
      <c r="N199" s="4" t="s">
        <v>202</v>
      </c>
    </row>
    <row r="200" spans="1:14" x14ac:dyDescent="0.25">
      <c r="A200" s="3">
        <v>196</v>
      </c>
      <c r="B200" s="4" t="s">
        <v>445</v>
      </c>
      <c r="C200" s="4">
        <v>458</v>
      </c>
      <c r="D200" s="4" t="s">
        <v>21</v>
      </c>
      <c r="E200" s="4">
        <v>2</v>
      </c>
      <c r="F200" s="4" t="s">
        <v>446</v>
      </c>
      <c r="G200" s="4" t="s">
        <v>17</v>
      </c>
      <c r="H200" s="4" t="s">
        <v>23</v>
      </c>
      <c r="I200" s="4">
        <v>459</v>
      </c>
      <c r="J200" s="4" t="s">
        <v>17</v>
      </c>
      <c r="K200" s="4">
        <v>165</v>
      </c>
      <c r="L200" s="4">
        <v>168</v>
      </c>
      <c r="M200" s="4">
        <v>168</v>
      </c>
      <c r="N200" s="4" t="s">
        <v>19</v>
      </c>
    </row>
    <row r="201" spans="1:14" x14ac:dyDescent="0.25">
      <c r="A201" s="3">
        <v>197</v>
      </c>
      <c r="B201" s="4" t="s">
        <v>447</v>
      </c>
      <c r="C201" s="4">
        <v>460</v>
      </c>
      <c r="D201" s="4" t="s">
        <v>21</v>
      </c>
      <c r="E201" s="4">
        <v>2</v>
      </c>
      <c r="F201" s="4" t="s">
        <v>448</v>
      </c>
      <c r="G201" s="4" t="s">
        <v>17</v>
      </c>
      <c r="H201" s="4" t="s">
        <v>23</v>
      </c>
      <c r="I201" s="4">
        <v>461</v>
      </c>
      <c r="J201" s="4" t="s">
        <v>17</v>
      </c>
      <c r="K201" s="4">
        <v>166</v>
      </c>
      <c r="L201" s="4">
        <v>169</v>
      </c>
      <c r="M201" s="4">
        <v>169</v>
      </c>
      <c r="N201" s="4" t="s">
        <v>19</v>
      </c>
    </row>
    <row r="202" spans="1:14" x14ac:dyDescent="0.25">
      <c r="A202" s="3">
        <v>198</v>
      </c>
      <c r="B202" s="4" t="s">
        <v>449</v>
      </c>
      <c r="C202" s="4">
        <v>462</v>
      </c>
      <c r="D202" s="4" t="s">
        <v>21</v>
      </c>
      <c r="E202" s="4">
        <v>2</v>
      </c>
      <c r="F202" s="4" t="s">
        <v>450</v>
      </c>
      <c r="G202" s="4" t="s">
        <v>17</v>
      </c>
      <c r="H202" s="4" t="s">
        <v>23</v>
      </c>
      <c r="I202" s="4">
        <v>463</v>
      </c>
      <c r="J202" s="4" t="s">
        <v>17</v>
      </c>
      <c r="K202" s="4">
        <v>167</v>
      </c>
      <c r="L202" s="4">
        <v>170</v>
      </c>
      <c r="M202" s="4">
        <v>170</v>
      </c>
      <c r="N202" s="4" t="s">
        <v>19</v>
      </c>
    </row>
    <row r="203" spans="1:14" x14ac:dyDescent="0.25">
      <c r="A203" s="3">
        <v>199</v>
      </c>
      <c r="B203" s="4" t="s">
        <v>451</v>
      </c>
      <c r="C203" s="4">
        <v>464</v>
      </c>
      <c r="D203" s="4" t="s">
        <v>21</v>
      </c>
      <c r="E203" s="4">
        <v>2</v>
      </c>
      <c r="F203" s="4" t="s">
        <v>450</v>
      </c>
      <c r="G203" s="4" t="s">
        <v>17</v>
      </c>
      <c r="H203" s="4" t="s">
        <v>23</v>
      </c>
      <c r="I203" s="4">
        <v>465</v>
      </c>
      <c r="J203" s="4" t="s">
        <v>17</v>
      </c>
      <c r="K203" s="4">
        <v>168</v>
      </c>
      <c r="L203" s="4">
        <v>171</v>
      </c>
      <c r="M203" s="4">
        <v>171</v>
      </c>
      <c r="N203" s="4" t="s">
        <v>19</v>
      </c>
    </row>
    <row r="204" spans="1:14" x14ac:dyDescent="0.25">
      <c r="A204" s="3">
        <v>200</v>
      </c>
      <c r="B204" s="4" t="s">
        <v>452</v>
      </c>
      <c r="C204" s="4">
        <v>466</v>
      </c>
      <c r="D204" s="4" t="s">
        <v>21</v>
      </c>
      <c r="E204" s="4">
        <v>2</v>
      </c>
      <c r="F204" s="4" t="s">
        <v>453</v>
      </c>
      <c r="G204" s="4" t="s">
        <v>17</v>
      </c>
      <c r="H204" s="4" t="s">
        <v>23</v>
      </c>
      <c r="I204" s="4">
        <v>467</v>
      </c>
      <c r="J204" s="4" t="s">
        <v>17</v>
      </c>
      <c r="K204" s="4">
        <v>169</v>
      </c>
      <c r="L204" s="4">
        <v>172</v>
      </c>
      <c r="M204" s="4">
        <v>172</v>
      </c>
      <c r="N204" s="4" t="s">
        <v>19</v>
      </c>
    </row>
    <row r="205" spans="1:14" x14ac:dyDescent="0.25">
      <c r="A205" s="3">
        <v>201</v>
      </c>
      <c r="B205" s="4" t="s">
        <v>454</v>
      </c>
      <c r="C205" s="4">
        <v>468</v>
      </c>
      <c r="D205" s="4" t="s">
        <v>21</v>
      </c>
      <c r="E205" s="4">
        <v>2</v>
      </c>
      <c r="F205" s="4" t="s">
        <v>1080</v>
      </c>
      <c r="G205" s="4" t="s">
        <v>17</v>
      </c>
      <c r="H205" s="4" t="s">
        <v>23</v>
      </c>
      <c r="I205" s="4">
        <v>469</v>
      </c>
      <c r="J205" s="4" t="s">
        <v>17</v>
      </c>
      <c r="K205" s="4">
        <v>170</v>
      </c>
      <c r="L205" s="4">
        <v>173</v>
      </c>
      <c r="M205" s="4">
        <v>173</v>
      </c>
      <c r="N205" s="4" t="s">
        <v>19</v>
      </c>
    </row>
    <row r="206" spans="1:14" x14ac:dyDescent="0.25">
      <c r="A206" s="3">
        <v>202</v>
      </c>
      <c r="B206" s="4" t="s">
        <v>456</v>
      </c>
      <c r="C206" s="4">
        <v>470</v>
      </c>
      <c r="D206" s="4" t="s">
        <v>21</v>
      </c>
      <c r="E206" s="4">
        <v>2</v>
      </c>
      <c r="F206" s="4" t="s">
        <v>1080</v>
      </c>
      <c r="G206" s="4" t="s">
        <v>17</v>
      </c>
      <c r="H206" s="4" t="s">
        <v>23</v>
      </c>
      <c r="I206" s="4">
        <v>471</v>
      </c>
      <c r="J206" s="4" t="s">
        <v>17</v>
      </c>
      <c r="K206" s="4">
        <v>171</v>
      </c>
      <c r="L206" s="4">
        <v>174</v>
      </c>
      <c r="M206" s="4">
        <v>174</v>
      </c>
      <c r="N206" s="4" t="s">
        <v>19</v>
      </c>
    </row>
    <row r="207" spans="1:14" x14ac:dyDescent="0.25">
      <c r="A207" s="3">
        <v>203</v>
      </c>
      <c r="B207" s="4" t="s">
        <v>457</v>
      </c>
      <c r="C207" s="4">
        <v>472</v>
      </c>
      <c r="D207" s="4" t="s">
        <v>21</v>
      </c>
      <c r="E207" s="4">
        <v>2</v>
      </c>
      <c r="F207" s="4" t="s">
        <v>458</v>
      </c>
      <c r="G207" s="4" t="s">
        <v>17</v>
      </c>
      <c r="H207" s="4" t="s">
        <v>23</v>
      </c>
      <c r="I207" s="4">
        <v>473</v>
      </c>
      <c r="J207" s="4" t="s">
        <v>17</v>
      </c>
      <c r="K207" s="4">
        <v>172</v>
      </c>
      <c r="L207" s="4">
        <v>175</v>
      </c>
      <c r="M207" s="4">
        <v>175</v>
      </c>
      <c r="N207" s="4" t="s">
        <v>19</v>
      </c>
    </row>
    <row r="208" spans="1:14" x14ac:dyDescent="0.25">
      <c r="A208" s="3">
        <v>204</v>
      </c>
      <c r="B208" s="4" t="s">
        <v>459</v>
      </c>
      <c r="C208" s="4">
        <v>474</v>
      </c>
      <c r="D208" s="4" t="s">
        <v>21</v>
      </c>
      <c r="E208" s="4">
        <v>2</v>
      </c>
      <c r="F208" s="4" t="s">
        <v>460</v>
      </c>
      <c r="G208" s="4" t="s">
        <v>17</v>
      </c>
      <c r="H208" s="4" t="s">
        <v>23</v>
      </c>
      <c r="I208" s="4">
        <v>475</v>
      </c>
      <c r="J208" s="4" t="s">
        <v>17</v>
      </c>
      <c r="K208" s="4">
        <v>173</v>
      </c>
      <c r="L208" s="4">
        <v>176</v>
      </c>
      <c r="M208" s="4">
        <v>176</v>
      </c>
      <c r="N208" s="4" t="s">
        <v>19</v>
      </c>
    </row>
    <row r="209" spans="1:14" x14ac:dyDescent="0.25">
      <c r="A209" s="3">
        <v>205</v>
      </c>
      <c r="B209" s="4" t="s">
        <v>461</v>
      </c>
      <c r="C209" s="4">
        <v>476</v>
      </c>
      <c r="D209" s="4" t="s">
        <v>21</v>
      </c>
      <c r="E209" s="4">
        <v>2</v>
      </c>
      <c r="F209" s="4" t="s">
        <v>462</v>
      </c>
      <c r="G209" s="4" t="s">
        <v>17</v>
      </c>
      <c r="H209" s="4" t="s">
        <v>23</v>
      </c>
      <c r="I209" s="4">
        <v>477</v>
      </c>
      <c r="J209" s="4" t="s">
        <v>17</v>
      </c>
      <c r="K209" s="4">
        <v>174</v>
      </c>
      <c r="L209" s="4">
        <v>177</v>
      </c>
      <c r="M209" s="4">
        <v>177</v>
      </c>
      <c r="N209" s="4" t="s">
        <v>19</v>
      </c>
    </row>
    <row r="210" spans="1:14" x14ac:dyDescent="0.25">
      <c r="A210" s="3">
        <v>206</v>
      </c>
      <c r="B210" s="4" t="s">
        <v>463</v>
      </c>
      <c r="C210" s="4">
        <v>478</v>
      </c>
      <c r="D210" s="4" t="s">
        <v>21</v>
      </c>
      <c r="E210" s="4">
        <v>2</v>
      </c>
      <c r="F210" s="4" t="s">
        <v>464</v>
      </c>
      <c r="G210" s="4" t="s">
        <v>17</v>
      </c>
      <c r="H210" s="4" t="s">
        <v>23</v>
      </c>
      <c r="I210" s="4">
        <v>479</v>
      </c>
      <c r="J210" s="4" t="s">
        <v>17</v>
      </c>
      <c r="K210" s="4">
        <v>175</v>
      </c>
      <c r="L210" s="4">
        <v>178</v>
      </c>
      <c r="M210" s="4">
        <v>178</v>
      </c>
      <c r="N210" s="4" t="s">
        <v>19</v>
      </c>
    </row>
    <row r="211" spans="1:14" x14ac:dyDescent="0.25">
      <c r="A211" s="3">
        <v>207</v>
      </c>
      <c r="B211" s="4" t="s">
        <v>465</v>
      </c>
      <c r="C211" s="4">
        <v>480</v>
      </c>
      <c r="D211" s="4" t="s">
        <v>21</v>
      </c>
      <c r="E211" s="4">
        <v>2</v>
      </c>
      <c r="F211" s="4" t="s">
        <v>466</v>
      </c>
      <c r="G211" s="4" t="s">
        <v>17</v>
      </c>
      <c r="H211" s="4" t="s">
        <v>23</v>
      </c>
      <c r="I211" s="4">
        <v>481</v>
      </c>
      <c r="J211" s="4" t="s">
        <v>17</v>
      </c>
      <c r="K211" s="4">
        <v>176</v>
      </c>
      <c r="L211" s="4">
        <v>179</v>
      </c>
      <c r="M211" s="4">
        <v>179</v>
      </c>
      <c r="N211" s="4" t="s">
        <v>19</v>
      </c>
    </row>
    <row r="212" spans="1:14" x14ac:dyDescent="0.25">
      <c r="A212" s="3">
        <v>208</v>
      </c>
      <c r="B212" s="4" t="s">
        <v>467</v>
      </c>
      <c r="C212" s="4">
        <v>482</v>
      </c>
      <c r="D212" s="4" t="s">
        <v>21</v>
      </c>
      <c r="E212" s="4">
        <v>2</v>
      </c>
      <c r="F212" s="4" t="s">
        <v>468</v>
      </c>
      <c r="G212" s="4" t="s">
        <v>17</v>
      </c>
      <c r="H212" s="4" t="s">
        <v>23</v>
      </c>
      <c r="I212" s="4">
        <v>483</v>
      </c>
      <c r="J212" s="4" t="s">
        <v>17</v>
      </c>
      <c r="K212" s="4">
        <v>177</v>
      </c>
      <c r="L212" s="4">
        <v>180</v>
      </c>
      <c r="M212" s="4">
        <v>180</v>
      </c>
      <c r="N212" s="4" t="s">
        <v>19</v>
      </c>
    </row>
    <row r="213" spans="1:14" x14ac:dyDescent="0.25">
      <c r="A213" s="3">
        <v>209</v>
      </c>
      <c r="B213" s="4" t="s">
        <v>469</v>
      </c>
      <c r="C213" s="4">
        <v>484</v>
      </c>
      <c r="D213" s="4" t="s">
        <v>21</v>
      </c>
      <c r="E213" s="4">
        <v>2</v>
      </c>
      <c r="F213" s="4" t="s">
        <v>470</v>
      </c>
      <c r="G213" s="4" t="s">
        <v>17</v>
      </c>
      <c r="H213" s="4" t="s">
        <v>23</v>
      </c>
      <c r="I213" s="4">
        <v>485</v>
      </c>
      <c r="J213" s="4" t="s">
        <v>17</v>
      </c>
      <c r="K213" s="4">
        <v>178</v>
      </c>
      <c r="L213" s="4">
        <v>181</v>
      </c>
      <c r="M213" s="4">
        <v>181</v>
      </c>
      <c r="N213" s="4" t="s">
        <v>19</v>
      </c>
    </row>
    <row r="214" spans="1:14" x14ac:dyDescent="0.25">
      <c r="A214" s="3">
        <v>210</v>
      </c>
      <c r="B214" s="4" t="s">
        <v>471</v>
      </c>
      <c r="C214" s="4">
        <v>486</v>
      </c>
      <c r="D214" s="4" t="s">
        <v>21</v>
      </c>
      <c r="E214" s="4">
        <v>2</v>
      </c>
      <c r="F214" s="4" t="s">
        <v>472</v>
      </c>
      <c r="G214" s="4" t="s">
        <v>17</v>
      </c>
      <c r="H214" s="4" t="s">
        <v>23</v>
      </c>
      <c r="I214" s="4">
        <v>487</v>
      </c>
      <c r="J214" s="4" t="s">
        <v>17</v>
      </c>
      <c r="K214" s="4">
        <v>179</v>
      </c>
      <c r="L214" s="4">
        <v>182</v>
      </c>
      <c r="M214" s="4">
        <v>182</v>
      </c>
      <c r="N214" s="4" t="s">
        <v>19</v>
      </c>
    </row>
    <row r="215" spans="1:14" x14ac:dyDescent="0.25">
      <c r="A215" s="3">
        <v>211</v>
      </c>
      <c r="B215" s="4" t="s">
        <v>473</v>
      </c>
      <c r="C215" s="4">
        <v>488</v>
      </c>
      <c r="D215" s="4" t="s">
        <v>21</v>
      </c>
      <c r="E215" s="4">
        <v>2</v>
      </c>
      <c r="F215" s="4" t="s">
        <v>472</v>
      </c>
      <c r="G215" s="4" t="s">
        <v>17</v>
      </c>
      <c r="H215" s="4" t="s">
        <v>23</v>
      </c>
      <c r="I215" s="4">
        <v>489</v>
      </c>
      <c r="J215" s="4" t="s">
        <v>17</v>
      </c>
      <c r="K215" s="4">
        <v>180</v>
      </c>
      <c r="L215" s="4">
        <v>183</v>
      </c>
      <c r="M215" s="4">
        <v>183</v>
      </c>
      <c r="N215" s="4" t="s">
        <v>19</v>
      </c>
    </row>
    <row r="216" spans="1:14" x14ac:dyDescent="0.25">
      <c r="A216" s="3">
        <v>212</v>
      </c>
      <c r="B216" s="4" t="s">
        <v>474</v>
      </c>
      <c r="C216" s="4">
        <v>490</v>
      </c>
      <c r="D216" s="4" t="s">
        <v>21</v>
      </c>
      <c r="E216" s="4">
        <v>2</v>
      </c>
      <c r="F216" s="4" t="s">
        <v>475</v>
      </c>
      <c r="G216" s="4" t="s">
        <v>17</v>
      </c>
      <c r="H216" s="4" t="s">
        <v>23</v>
      </c>
      <c r="I216" s="4">
        <v>491</v>
      </c>
      <c r="J216" s="4" t="s">
        <v>17</v>
      </c>
      <c r="K216" s="4">
        <v>181</v>
      </c>
      <c r="L216" s="4">
        <v>184</v>
      </c>
      <c r="M216" s="4">
        <v>184</v>
      </c>
      <c r="N216" s="4" t="s">
        <v>19</v>
      </c>
    </row>
    <row r="217" spans="1:14" x14ac:dyDescent="0.25">
      <c r="A217" s="3">
        <v>213</v>
      </c>
      <c r="B217" s="4" t="s">
        <v>476</v>
      </c>
      <c r="C217" s="4">
        <v>492</v>
      </c>
      <c r="D217" s="4" t="s">
        <v>21</v>
      </c>
      <c r="E217" s="4">
        <v>2</v>
      </c>
      <c r="F217" s="4" t="s">
        <v>477</v>
      </c>
      <c r="G217" s="4" t="s">
        <v>17</v>
      </c>
      <c r="H217" s="4" t="s">
        <v>23</v>
      </c>
      <c r="I217" s="4">
        <v>493</v>
      </c>
      <c r="J217" s="4" t="s">
        <v>17</v>
      </c>
      <c r="K217" s="4">
        <v>182</v>
      </c>
      <c r="L217" s="4">
        <v>185</v>
      </c>
      <c r="M217" s="4">
        <v>185</v>
      </c>
      <c r="N217" s="4" t="s">
        <v>19</v>
      </c>
    </row>
    <row r="218" spans="1:14" x14ac:dyDescent="0.25">
      <c r="A218" s="3">
        <v>214</v>
      </c>
      <c r="B218" s="4" t="s">
        <v>478</v>
      </c>
      <c r="C218" s="4">
        <v>494</v>
      </c>
      <c r="D218" s="4" t="s">
        <v>21</v>
      </c>
      <c r="E218" s="4">
        <v>2</v>
      </c>
      <c r="F218" s="4" t="s">
        <v>479</v>
      </c>
      <c r="G218" s="4" t="s">
        <v>17</v>
      </c>
      <c r="H218" s="4" t="s">
        <v>23</v>
      </c>
      <c r="I218" s="4">
        <v>495</v>
      </c>
      <c r="J218" s="4" t="s">
        <v>17</v>
      </c>
      <c r="K218" s="4">
        <v>183</v>
      </c>
      <c r="L218" s="4">
        <v>186</v>
      </c>
      <c r="M218" s="4">
        <v>186</v>
      </c>
      <c r="N218" s="4" t="s">
        <v>19</v>
      </c>
    </row>
    <row r="219" spans="1:14" x14ac:dyDescent="0.25">
      <c r="A219" s="3">
        <v>215</v>
      </c>
      <c r="B219" s="4" t="s">
        <v>480</v>
      </c>
      <c r="C219" s="4">
        <v>496</v>
      </c>
      <c r="D219" s="4" t="s">
        <v>21</v>
      </c>
      <c r="E219" s="4">
        <v>2</v>
      </c>
      <c r="F219" s="4" t="s">
        <v>481</v>
      </c>
      <c r="G219" s="4" t="s">
        <v>17</v>
      </c>
      <c r="H219" s="4" t="s">
        <v>23</v>
      </c>
      <c r="I219" s="4">
        <v>497</v>
      </c>
      <c r="J219" s="4" t="s">
        <v>17</v>
      </c>
      <c r="K219" s="4">
        <v>184</v>
      </c>
      <c r="L219" s="4">
        <v>187</v>
      </c>
      <c r="M219" s="4">
        <v>187</v>
      </c>
      <c r="N219" s="4" t="s">
        <v>19</v>
      </c>
    </row>
    <row r="220" spans="1:14" x14ac:dyDescent="0.25">
      <c r="A220" s="3">
        <v>216</v>
      </c>
      <c r="B220" s="4" t="s">
        <v>482</v>
      </c>
      <c r="C220" s="4">
        <v>498</v>
      </c>
      <c r="D220" s="4" t="s">
        <v>21</v>
      </c>
      <c r="E220" s="4">
        <v>2</v>
      </c>
      <c r="F220" s="4" t="s">
        <v>483</v>
      </c>
      <c r="G220" s="4" t="s">
        <v>17</v>
      </c>
      <c r="H220" s="4" t="s">
        <v>23</v>
      </c>
      <c r="I220" s="4">
        <v>499</v>
      </c>
      <c r="J220" s="4" t="s">
        <v>17</v>
      </c>
      <c r="K220" s="4">
        <v>185</v>
      </c>
      <c r="L220" s="4">
        <v>188</v>
      </c>
      <c r="M220" s="4">
        <v>188</v>
      </c>
      <c r="N220" s="4" t="s">
        <v>19</v>
      </c>
    </row>
    <row r="221" spans="1:14" x14ac:dyDescent="0.25">
      <c r="A221" s="3">
        <v>217</v>
      </c>
      <c r="B221" s="4" t="s">
        <v>484</v>
      </c>
      <c r="C221" s="4">
        <v>500</v>
      </c>
      <c r="D221" s="4" t="s">
        <v>21</v>
      </c>
      <c r="E221" s="4">
        <v>2</v>
      </c>
      <c r="F221" s="4" t="s">
        <v>485</v>
      </c>
      <c r="G221" s="4" t="s">
        <v>17</v>
      </c>
      <c r="H221" s="4" t="s">
        <v>23</v>
      </c>
      <c r="I221" s="4">
        <v>501</v>
      </c>
      <c r="J221" s="4" t="s">
        <v>17</v>
      </c>
      <c r="K221" s="4">
        <v>186</v>
      </c>
      <c r="L221" s="4">
        <v>189</v>
      </c>
      <c r="M221" s="4">
        <v>189</v>
      </c>
      <c r="N221" s="4" t="s">
        <v>19</v>
      </c>
    </row>
    <row r="222" spans="1:14" x14ac:dyDescent="0.25">
      <c r="A222" s="3">
        <v>218</v>
      </c>
      <c r="B222" s="4" t="s">
        <v>486</v>
      </c>
      <c r="C222" s="4">
        <v>502</v>
      </c>
      <c r="D222" s="4" t="s">
        <v>21</v>
      </c>
      <c r="E222" s="4">
        <v>2</v>
      </c>
      <c r="F222" s="4" t="s">
        <v>487</v>
      </c>
      <c r="G222" s="4" t="s">
        <v>17</v>
      </c>
      <c r="H222" s="4" t="s">
        <v>23</v>
      </c>
      <c r="I222" s="4">
        <v>503</v>
      </c>
      <c r="J222" s="4" t="s">
        <v>17</v>
      </c>
      <c r="K222" s="4">
        <v>187</v>
      </c>
      <c r="L222" s="4">
        <v>190</v>
      </c>
      <c r="M222" s="4">
        <v>190</v>
      </c>
      <c r="N222" s="4" t="s">
        <v>19</v>
      </c>
    </row>
    <row r="223" spans="1:14" x14ac:dyDescent="0.25">
      <c r="A223" s="3">
        <v>219</v>
      </c>
      <c r="B223" s="4" t="s">
        <v>488</v>
      </c>
      <c r="C223" s="4">
        <v>504</v>
      </c>
      <c r="D223" s="4" t="s">
        <v>21</v>
      </c>
      <c r="E223" s="4">
        <v>2</v>
      </c>
      <c r="F223" s="4" t="s">
        <v>489</v>
      </c>
      <c r="G223" s="4" t="s">
        <v>17</v>
      </c>
      <c r="H223" s="4" t="s">
        <v>23</v>
      </c>
      <c r="I223" s="4">
        <v>505</v>
      </c>
      <c r="J223" s="4" t="s">
        <v>17</v>
      </c>
      <c r="K223" s="4">
        <v>188</v>
      </c>
      <c r="L223" s="4">
        <v>191</v>
      </c>
      <c r="M223" s="4">
        <v>191</v>
      </c>
      <c r="N223" s="4" t="s">
        <v>19</v>
      </c>
    </row>
    <row r="224" spans="1:14" x14ac:dyDescent="0.25">
      <c r="A224" s="3">
        <v>220</v>
      </c>
      <c r="B224" s="4" t="s">
        <v>490</v>
      </c>
      <c r="C224" s="4">
        <v>506</v>
      </c>
      <c r="D224" s="4" t="s">
        <v>21</v>
      </c>
      <c r="E224" s="4">
        <v>2</v>
      </c>
      <c r="F224" s="4" t="s">
        <v>491</v>
      </c>
      <c r="G224" s="4" t="s">
        <v>17</v>
      </c>
      <c r="H224" s="4" t="s">
        <v>23</v>
      </c>
      <c r="I224" s="4">
        <v>507</v>
      </c>
      <c r="J224" s="4" t="s">
        <v>17</v>
      </c>
      <c r="K224" s="4">
        <v>189</v>
      </c>
      <c r="L224" s="4">
        <v>192</v>
      </c>
      <c r="M224" s="4">
        <v>192</v>
      </c>
      <c r="N224" s="4" t="s">
        <v>19</v>
      </c>
    </row>
    <row r="225" spans="1:14" x14ac:dyDescent="0.25">
      <c r="A225" s="3">
        <v>221</v>
      </c>
      <c r="B225" s="4" t="s">
        <v>492</v>
      </c>
      <c r="C225" s="4">
        <v>508</v>
      </c>
      <c r="D225" s="4" t="s">
        <v>54</v>
      </c>
      <c r="E225" s="4">
        <v>4</v>
      </c>
      <c r="F225" s="4" t="s">
        <v>493</v>
      </c>
      <c r="G225" s="4">
        <v>2</v>
      </c>
      <c r="H225" s="4" t="s">
        <v>56</v>
      </c>
      <c r="I225" s="4">
        <v>511</v>
      </c>
      <c r="J225" s="4" t="s">
        <v>17</v>
      </c>
      <c r="K225" s="4">
        <v>190</v>
      </c>
      <c r="L225" s="4">
        <v>193</v>
      </c>
      <c r="M225" s="4">
        <v>193</v>
      </c>
      <c r="N225" s="4" t="s">
        <v>19</v>
      </c>
    </row>
    <row r="226" spans="1:14" x14ac:dyDescent="0.25">
      <c r="A226" s="3">
        <v>222</v>
      </c>
      <c r="B226" s="4" t="s">
        <v>494</v>
      </c>
      <c r="C226" s="4">
        <v>512</v>
      </c>
      <c r="D226" s="4" t="s">
        <v>54</v>
      </c>
      <c r="E226" s="4">
        <v>4</v>
      </c>
      <c r="F226" s="4" t="s">
        <v>495</v>
      </c>
      <c r="G226" s="4">
        <v>2</v>
      </c>
      <c r="H226" s="4" t="s">
        <v>56</v>
      </c>
      <c r="I226" s="4">
        <v>515</v>
      </c>
      <c r="J226" s="4" t="s">
        <v>17</v>
      </c>
      <c r="K226" s="4">
        <v>191</v>
      </c>
      <c r="L226" s="4">
        <v>194</v>
      </c>
      <c r="M226" s="4">
        <v>194</v>
      </c>
      <c r="N226" s="4" t="s">
        <v>19</v>
      </c>
    </row>
    <row r="227" spans="1:14" x14ac:dyDescent="0.25">
      <c r="A227" s="3">
        <v>223</v>
      </c>
      <c r="B227" s="4" t="s">
        <v>496</v>
      </c>
      <c r="C227" s="4">
        <v>516</v>
      </c>
      <c r="D227" s="4" t="s">
        <v>54</v>
      </c>
      <c r="E227" s="4">
        <v>4</v>
      </c>
      <c r="F227" s="4" t="s">
        <v>497</v>
      </c>
      <c r="G227" s="4">
        <v>2</v>
      </c>
      <c r="H227" s="4" t="s">
        <v>56</v>
      </c>
      <c r="I227" s="4">
        <v>519</v>
      </c>
      <c r="J227" s="4" t="s">
        <v>17</v>
      </c>
      <c r="K227" s="4">
        <v>192</v>
      </c>
      <c r="L227" s="4">
        <v>195</v>
      </c>
      <c r="M227" s="4">
        <v>195</v>
      </c>
      <c r="N227" s="4" t="s">
        <v>19</v>
      </c>
    </row>
    <row r="228" spans="1:14" x14ac:dyDescent="0.25">
      <c r="A228" s="3">
        <v>224</v>
      </c>
      <c r="B228" s="4" t="s">
        <v>498</v>
      </c>
      <c r="C228" s="4">
        <v>520</v>
      </c>
      <c r="D228" s="4" t="s">
        <v>54</v>
      </c>
      <c r="E228" s="4">
        <v>4</v>
      </c>
      <c r="F228" s="4" t="s">
        <v>499</v>
      </c>
      <c r="G228" s="4">
        <v>2</v>
      </c>
      <c r="H228" s="4" t="s">
        <v>56</v>
      </c>
      <c r="I228" s="4">
        <v>523</v>
      </c>
      <c r="J228" s="4" t="s">
        <v>17</v>
      </c>
      <c r="K228" s="4">
        <v>193</v>
      </c>
      <c r="L228" s="4">
        <v>196</v>
      </c>
      <c r="M228" s="4">
        <v>196</v>
      </c>
      <c r="N228" s="4" t="s">
        <v>19</v>
      </c>
    </row>
    <row r="229" spans="1:14" x14ac:dyDescent="0.25">
      <c r="A229" s="3">
        <v>225</v>
      </c>
      <c r="B229" s="4" t="s">
        <v>500</v>
      </c>
      <c r="C229" s="4">
        <v>524</v>
      </c>
      <c r="D229" s="4" t="s">
        <v>21</v>
      </c>
      <c r="E229" s="4">
        <v>1</v>
      </c>
      <c r="F229" s="4" t="s">
        <v>501</v>
      </c>
      <c r="G229" s="4" t="s">
        <v>17</v>
      </c>
      <c r="H229" s="4" t="s">
        <v>23</v>
      </c>
      <c r="I229" s="4">
        <v>524</v>
      </c>
      <c r="J229" s="4" t="s">
        <v>17</v>
      </c>
      <c r="K229" s="4">
        <v>194</v>
      </c>
      <c r="L229" s="4">
        <v>197</v>
      </c>
      <c r="M229" s="4">
        <v>197</v>
      </c>
      <c r="N229" s="4" t="s">
        <v>19</v>
      </c>
    </row>
    <row r="230" spans="1:14" x14ac:dyDescent="0.25">
      <c r="A230" s="3">
        <v>226</v>
      </c>
      <c r="B230" s="4" t="s">
        <v>502</v>
      </c>
      <c r="C230" s="4">
        <v>525</v>
      </c>
      <c r="D230" s="4" t="s">
        <v>21</v>
      </c>
      <c r="E230" s="4">
        <v>2</v>
      </c>
      <c r="F230" s="4" t="s">
        <v>503</v>
      </c>
      <c r="G230" s="4" t="s">
        <v>17</v>
      </c>
      <c r="H230" s="4" t="s">
        <v>23</v>
      </c>
      <c r="I230" s="4">
        <v>526</v>
      </c>
      <c r="J230" s="4" t="s">
        <v>17</v>
      </c>
      <c r="K230" s="4">
        <v>195</v>
      </c>
      <c r="L230" s="4">
        <v>198</v>
      </c>
      <c r="M230" s="4">
        <v>198</v>
      </c>
      <c r="N230" s="4" t="s">
        <v>19</v>
      </c>
    </row>
    <row r="231" spans="1:14" x14ac:dyDescent="0.25">
      <c r="A231" s="3">
        <v>227</v>
      </c>
      <c r="B231" s="4" t="s">
        <v>504</v>
      </c>
      <c r="C231" s="4">
        <v>527</v>
      </c>
      <c r="D231" s="4" t="s">
        <v>54</v>
      </c>
      <c r="E231" s="4">
        <v>8</v>
      </c>
      <c r="F231" s="4" t="s">
        <v>505</v>
      </c>
      <c r="G231" s="4">
        <v>2</v>
      </c>
      <c r="H231" s="4" t="s">
        <v>56</v>
      </c>
      <c r="I231" s="4">
        <v>534</v>
      </c>
      <c r="J231" s="4" t="s">
        <v>17</v>
      </c>
      <c r="K231" s="4">
        <v>196</v>
      </c>
      <c r="L231" s="4">
        <v>199</v>
      </c>
      <c r="M231" s="4">
        <v>199</v>
      </c>
      <c r="N231" s="4" t="s">
        <v>19</v>
      </c>
    </row>
    <row r="232" spans="1:14" x14ac:dyDescent="0.25">
      <c r="A232" s="3">
        <v>228</v>
      </c>
      <c r="B232" s="4" t="s">
        <v>506</v>
      </c>
      <c r="C232" s="4">
        <v>535</v>
      </c>
      <c r="D232" s="4" t="s">
        <v>21</v>
      </c>
      <c r="E232" s="4">
        <v>1</v>
      </c>
      <c r="F232" s="4" t="s">
        <v>507</v>
      </c>
      <c r="G232" s="4" t="s">
        <v>17</v>
      </c>
      <c r="H232" s="4" t="s">
        <v>23</v>
      </c>
      <c r="I232" s="4">
        <v>535</v>
      </c>
      <c r="J232" s="4" t="s">
        <v>17</v>
      </c>
      <c r="K232" s="4">
        <v>197</v>
      </c>
      <c r="L232" s="4">
        <v>200</v>
      </c>
      <c r="M232" s="4">
        <v>200</v>
      </c>
      <c r="N232" s="4" t="s">
        <v>19</v>
      </c>
    </row>
    <row r="233" spans="1:14" x14ac:dyDescent="0.25">
      <c r="A233" s="3">
        <v>229</v>
      </c>
      <c r="B233" s="4" t="s">
        <v>513</v>
      </c>
      <c r="C233" s="4">
        <v>540</v>
      </c>
      <c r="D233" s="4" t="s">
        <v>54</v>
      </c>
      <c r="E233" s="4">
        <v>8</v>
      </c>
      <c r="F233" s="4" t="s">
        <v>514</v>
      </c>
      <c r="G233" s="4">
        <v>2</v>
      </c>
      <c r="H233" s="4" t="s">
        <v>56</v>
      </c>
      <c r="I233" s="4">
        <v>547</v>
      </c>
      <c r="J233" s="4" t="s">
        <v>17</v>
      </c>
      <c r="K233" s="4">
        <v>198</v>
      </c>
      <c r="L233" s="4">
        <v>201</v>
      </c>
      <c r="M233" s="4">
        <v>201</v>
      </c>
      <c r="N233" s="4" t="s">
        <v>19</v>
      </c>
    </row>
    <row r="234" spans="1:14" x14ac:dyDescent="0.25">
      <c r="A234" s="3">
        <v>230</v>
      </c>
      <c r="B234" s="4" t="s">
        <v>515</v>
      </c>
      <c r="C234" s="4">
        <v>548</v>
      </c>
      <c r="D234" s="4" t="s">
        <v>54</v>
      </c>
      <c r="E234" s="4">
        <v>8</v>
      </c>
      <c r="F234" s="4" t="s">
        <v>516</v>
      </c>
      <c r="G234" s="4">
        <v>2</v>
      </c>
      <c r="H234" s="4" t="s">
        <v>56</v>
      </c>
      <c r="I234" s="4">
        <v>555</v>
      </c>
      <c r="J234" s="4" t="s">
        <v>17</v>
      </c>
      <c r="K234" s="4">
        <v>199</v>
      </c>
      <c r="L234" s="4">
        <v>202</v>
      </c>
      <c r="M234" s="4">
        <v>202</v>
      </c>
      <c r="N234" s="4" t="s">
        <v>19</v>
      </c>
    </row>
    <row r="235" spans="1:14" x14ac:dyDescent="0.25">
      <c r="A235" s="3">
        <v>231</v>
      </c>
      <c r="B235" s="4" t="s">
        <v>517</v>
      </c>
      <c r="C235" s="4">
        <v>556</v>
      </c>
      <c r="D235" s="4" t="s">
        <v>21</v>
      </c>
      <c r="E235" s="4">
        <v>1</v>
      </c>
      <c r="F235" s="4" t="s">
        <v>518</v>
      </c>
      <c r="G235" s="4" t="s">
        <v>17</v>
      </c>
      <c r="H235" s="4" t="s">
        <v>23</v>
      </c>
      <c r="I235" s="4">
        <v>556</v>
      </c>
      <c r="J235" s="4" t="s">
        <v>17</v>
      </c>
      <c r="K235" s="4">
        <v>200</v>
      </c>
      <c r="L235" s="4">
        <v>203</v>
      </c>
      <c r="M235" s="4">
        <v>203</v>
      </c>
      <c r="N235" s="4" t="s">
        <v>19</v>
      </c>
    </row>
    <row r="236" spans="1:14" x14ac:dyDescent="0.25">
      <c r="A236" s="3">
        <v>232</v>
      </c>
      <c r="B236" s="4" t="s">
        <v>521</v>
      </c>
      <c r="C236" s="4">
        <v>559</v>
      </c>
      <c r="D236" s="4" t="s">
        <v>21</v>
      </c>
      <c r="E236" s="4">
        <v>2</v>
      </c>
      <c r="F236" s="4" t="s">
        <v>522</v>
      </c>
      <c r="G236" s="4" t="s">
        <v>17</v>
      </c>
      <c r="H236" s="4" t="s">
        <v>23</v>
      </c>
      <c r="I236" s="4">
        <v>560</v>
      </c>
      <c r="J236" s="4" t="s">
        <v>17</v>
      </c>
      <c r="K236" s="4">
        <v>201</v>
      </c>
      <c r="L236" s="4">
        <v>204</v>
      </c>
      <c r="M236" s="4">
        <v>204</v>
      </c>
      <c r="N236" s="4" t="s">
        <v>19</v>
      </c>
    </row>
    <row r="237" spans="1:14" x14ac:dyDescent="0.25">
      <c r="A237" s="3">
        <v>233</v>
      </c>
      <c r="B237" s="4" t="s">
        <v>523</v>
      </c>
      <c r="C237" s="4">
        <v>561</v>
      </c>
      <c r="D237" s="4" t="s">
        <v>21</v>
      </c>
      <c r="E237" s="4">
        <v>2</v>
      </c>
      <c r="F237" s="4" t="s">
        <v>524</v>
      </c>
      <c r="G237" s="4" t="s">
        <v>17</v>
      </c>
      <c r="H237" s="4" t="s">
        <v>23</v>
      </c>
      <c r="I237" s="4">
        <v>562</v>
      </c>
      <c r="J237" s="4" t="s">
        <v>17</v>
      </c>
      <c r="K237" s="4">
        <v>202</v>
      </c>
      <c r="L237" s="4">
        <v>205</v>
      </c>
      <c r="M237" s="4">
        <v>205</v>
      </c>
      <c r="N237" s="4" t="s">
        <v>19</v>
      </c>
    </row>
    <row r="238" spans="1:14" x14ac:dyDescent="0.25">
      <c r="A238" s="3">
        <v>234</v>
      </c>
      <c r="B238" s="4" t="s">
        <v>525</v>
      </c>
      <c r="C238" s="4">
        <v>563</v>
      </c>
      <c r="D238" s="4" t="s">
        <v>21</v>
      </c>
      <c r="E238" s="4">
        <v>2</v>
      </c>
      <c r="F238" s="4" t="s">
        <v>1081</v>
      </c>
      <c r="G238" s="4" t="s">
        <v>17</v>
      </c>
      <c r="H238" s="4" t="s">
        <v>23</v>
      </c>
      <c r="I238" s="4">
        <v>564</v>
      </c>
      <c r="J238" s="4" t="s">
        <v>17</v>
      </c>
      <c r="K238" s="4">
        <v>203</v>
      </c>
      <c r="L238" s="4">
        <v>206</v>
      </c>
      <c r="M238" s="4">
        <v>206</v>
      </c>
      <c r="N238" s="4" t="s">
        <v>19</v>
      </c>
    </row>
    <row r="239" spans="1:14" x14ac:dyDescent="0.25">
      <c r="A239" s="3">
        <v>235</v>
      </c>
      <c r="B239" s="4" t="s">
        <v>527</v>
      </c>
      <c r="C239" s="4">
        <v>565</v>
      </c>
      <c r="D239" s="4" t="s">
        <v>21</v>
      </c>
      <c r="E239" s="4">
        <v>2</v>
      </c>
      <c r="F239" s="4" t="s">
        <v>528</v>
      </c>
      <c r="G239" s="4" t="s">
        <v>17</v>
      </c>
      <c r="H239" s="4" t="s">
        <v>23</v>
      </c>
      <c r="I239" s="4">
        <v>566</v>
      </c>
      <c r="J239" s="4" t="s">
        <v>17</v>
      </c>
      <c r="K239" s="4">
        <v>204</v>
      </c>
      <c r="L239" s="4">
        <v>207</v>
      </c>
      <c r="M239" s="4">
        <v>207</v>
      </c>
      <c r="N239" s="4" t="s">
        <v>19</v>
      </c>
    </row>
    <row r="240" spans="1:14" x14ac:dyDescent="0.25">
      <c r="A240" s="3">
        <v>236</v>
      </c>
      <c r="B240" s="4" t="s">
        <v>529</v>
      </c>
      <c r="C240" s="4">
        <v>567</v>
      </c>
      <c r="D240" s="4" t="s">
        <v>21</v>
      </c>
      <c r="E240" s="4">
        <v>2</v>
      </c>
      <c r="F240" s="4" t="s">
        <v>530</v>
      </c>
      <c r="G240" s="4" t="s">
        <v>17</v>
      </c>
      <c r="H240" s="4" t="s">
        <v>23</v>
      </c>
      <c r="I240" s="4">
        <v>568</v>
      </c>
      <c r="J240" s="4" t="s">
        <v>17</v>
      </c>
      <c r="K240" s="4">
        <v>205</v>
      </c>
      <c r="L240" s="4">
        <v>208</v>
      </c>
      <c r="M240" s="4">
        <v>208</v>
      </c>
      <c r="N240" s="4" t="s">
        <v>19</v>
      </c>
    </row>
    <row r="241" spans="1:14" x14ac:dyDescent="0.25">
      <c r="A241" s="3">
        <v>237</v>
      </c>
      <c r="B241" s="4" t="s">
        <v>531</v>
      </c>
      <c r="C241" s="4">
        <v>569</v>
      </c>
      <c r="D241" s="4" t="s">
        <v>21</v>
      </c>
      <c r="E241" s="4">
        <v>2</v>
      </c>
      <c r="F241" s="4" t="s">
        <v>532</v>
      </c>
      <c r="G241" s="4" t="s">
        <v>17</v>
      </c>
      <c r="H241" s="4" t="s">
        <v>23</v>
      </c>
      <c r="I241" s="4">
        <v>570</v>
      </c>
      <c r="J241" s="4" t="s">
        <v>17</v>
      </c>
      <c r="K241" s="4">
        <v>206</v>
      </c>
      <c r="L241" s="4">
        <v>209</v>
      </c>
      <c r="M241" s="4">
        <v>209</v>
      </c>
      <c r="N241" s="4" t="s">
        <v>19</v>
      </c>
    </row>
    <row r="242" spans="1:14" x14ac:dyDescent="0.25">
      <c r="A242" s="3">
        <v>238</v>
      </c>
      <c r="B242" s="4" t="s">
        <v>533</v>
      </c>
      <c r="C242" s="4">
        <v>571</v>
      </c>
      <c r="D242" s="4" t="s">
        <v>21</v>
      </c>
      <c r="E242" s="4">
        <v>2</v>
      </c>
      <c r="F242" s="4" t="s">
        <v>534</v>
      </c>
      <c r="G242" s="4" t="s">
        <v>17</v>
      </c>
      <c r="H242" s="4" t="s">
        <v>23</v>
      </c>
      <c r="I242" s="4">
        <v>572</v>
      </c>
      <c r="J242" s="4" t="s">
        <v>33</v>
      </c>
      <c r="K242" s="4">
        <v>206</v>
      </c>
      <c r="L242" s="4">
        <v>209</v>
      </c>
      <c r="M242" s="4">
        <v>209</v>
      </c>
      <c r="N242" s="4" t="s">
        <v>202</v>
      </c>
    </row>
    <row r="243" spans="1:14" x14ac:dyDescent="0.25">
      <c r="A243" s="3">
        <v>239</v>
      </c>
      <c r="B243" s="4" t="s">
        <v>535</v>
      </c>
      <c r="C243" s="4">
        <v>573</v>
      </c>
      <c r="D243" s="4" t="s">
        <v>21</v>
      </c>
      <c r="E243" s="4">
        <v>2</v>
      </c>
      <c r="F243" s="4" t="s">
        <v>534</v>
      </c>
      <c r="G243" s="4" t="s">
        <v>17</v>
      </c>
      <c r="H243" s="4" t="s">
        <v>23</v>
      </c>
      <c r="I243" s="4">
        <v>574</v>
      </c>
      <c r="J243" s="4" t="s">
        <v>33</v>
      </c>
      <c r="K243" s="4">
        <v>206</v>
      </c>
      <c r="L243" s="4">
        <v>209</v>
      </c>
      <c r="M243" s="4">
        <v>209</v>
      </c>
      <c r="N243" s="4" t="s">
        <v>202</v>
      </c>
    </row>
    <row r="244" spans="1:14" x14ac:dyDescent="0.25">
      <c r="A244" s="3">
        <v>240</v>
      </c>
      <c r="B244" s="4" t="s">
        <v>536</v>
      </c>
      <c r="C244" s="4">
        <v>575</v>
      </c>
      <c r="D244" s="4" t="s">
        <v>21</v>
      </c>
      <c r="E244" s="4">
        <v>2</v>
      </c>
      <c r="F244" s="4" t="s">
        <v>537</v>
      </c>
      <c r="G244" s="4" t="s">
        <v>17</v>
      </c>
      <c r="H244" s="4" t="s">
        <v>23</v>
      </c>
      <c r="I244" s="4">
        <v>576</v>
      </c>
      <c r="J244" s="4" t="s">
        <v>17</v>
      </c>
      <c r="K244" s="4">
        <v>207</v>
      </c>
      <c r="L244" s="4">
        <v>210</v>
      </c>
      <c r="M244" s="4">
        <v>210</v>
      </c>
      <c r="N244" s="4" t="s">
        <v>19</v>
      </c>
    </row>
    <row r="245" spans="1:14" x14ac:dyDescent="0.25">
      <c r="A245" s="3">
        <v>241</v>
      </c>
      <c r="B245" s="4" t="s">
        <v>538</v>
      </c>
      <c r="C245" s="4">
        <v>577</v>
      </c>
      <c r="D245" s="4" t="s">
        <v>21</v>
      </c>
      <c r="E245" s="4">
        <v>2</v>
      </c>
      <c r="F245" s="4" t="s">
        <v>539</v>
      </c>
      <c r="G245" s="4" t="s">
        <v>17</v>
      </c>
      <c r="H245" s="4" t="s">
        <v>23</v>
      </c>
      <c r="I245" s="4">
        <v>578</v>
      </c>
      <c r="J245" s="4" t="s">
        <v>17</v>
      </c>
      <c r="K245" s="4">
        <v>208</v>
      </c>
      <c r="L245" s="4">
        <v>211</v>
      </c>
      <c r="M245" s="4">
        <v>211</v>
      </c>
      <c r="N245" s="4" t="s">
        <v>19</v>
      </c>
    </row>
    <row r="246" spans="1:14" x14ac:dyDescent="0.25">
      <c r="A246" s="3">
        <v>242</v>
      </c>
      <c r="B246" s="4" t="s">
        <v>540</v>
      </c>
      <c r="C246" s="4">
        <v>579</v>
      </c>
      <c r="D246" s="4" t="s">
        <v>21</v>
      </c>
      <c r="E246" s="4">
        <v>2</v>
      </c>
      <c r="F246" s="4" t="s">
        <v>541</v>
      </c>
      <c r="G246" s="4" t="s">
        <v>17</v>
      </c>
      <c r="H246" s="4" t="s">
        <v>23</v>
      </c>
      <c r="I246" s="4">
        <v>580</v>
      </c>
      <c r="J246" s="4" t="s">
        <v>17</v>
      </c>
      <c r="K246" s="4">
        <v>209</v>
      </c>
      <c r="L246" s="4">
        <v>212</v>
      </c>
      <c r="M246" s="4">
        <v>212</v>
      </c>
      <c r="N246" s="4" t="s">
        <v>19</v>
      </c>
    </row>
    <row r="247" spans="1:14" x14ac:dyDescent="0.25">
      <c r="A247" s="3">
        <v>243</v>
      </c>
      <c r="B247" s="4" t="s">
        <v>542</v>
      </c>
      <c r="C247" s="4">
        <v>581</v>
      </c>
      <c r="D247" s="4" t="s">
        <v>21</v>
      </c>
      <c r="E247" s="4">
        <v>2</v>
      </c>
      <c r="F247" s="4" t="s">
        <v>543</v>
      </c>
      <c r="G247" s="4" t="s">
        <v>17</v>
      </c>
      <c r="H247" s="4" t="s">
        <v>23</v>
      </c>
      <c r="I247" s="4">
        <v>582</v>
      </c>
      <c r="J247" s="4" t="s">
        <v>17</v>
      </c>
      <c r="K247" s="4">
        <v>210</v>
      </c>
      <c r="L247" s="4">
        <v>213</v>
      </c>
      <c r="M247" s="4">
        <v>213</v>
      </c>
      <c r="N247" s="4" t="s">
        <v>19</v>
      </c>
    </row>
    <row r="248" spans="1:14" x14ac:dyDescent="0.25">
      <c r="A248" s="3">
        <v>244</v>
      </c>
      <c r="B248" s="4" t="s">
        <v>544</v>
      </c>
      <c r="C248" s="4">
        <v>583</v>
      </c>
      <c r="D248" s="4" t="s">
        <v>54</v>
      </c>
      <c r="E248" s="4">
        <v>10</v>
      </c>
      <c r="F248" s="4" t="s">
        <v>545</v>
      </c>
      <c r="G248" s="4">
        <v>4</v>
      </c>
      <c r="H248" s="4" t="s">
        <v>56</v>
      </c>
      <c r="I248" s="4">
        <v>592</v>
      </c>
      <c r="J248" s="4" t="s">
        <v>17</v>
      </c>
      <c r="K248" s="4">
        <v>211</v>
      </c>
      <c r="L248" s="4">
        <v>214</v>
      </c>
      <c r="M248" s="4">
        <v>214</v>
      </c>
      <c r="N248" s="4" t="s">
        <v>19</v>
      </c>
    </row>
    <row r="249" spans="1:14" x14ac:dyDescent="0.25">
      <c r="A249" s="3">
        <v>245</v>
      </c>
      <c r="B249" s="4" t="s">
        <v>546</v>
      </c>
      <c r="C249" s="4">
        <v>593</v>
      </c>
      <c r="D249" s="4" t="s">
        <v>54</v>
      </c>
      <c r="E249" s="4">
        <v>10</v>
      </c>
      <c r="F249" s="4" t="s">
        <v>547</v>
      </c>
      <c r="G249" s="4">
        <v>4</v>
      </c>
      <c r="H249" s="4" t="s">
        <v>56</v>
      </c>
      <c r="I249" s="4">
        <v>602</v>
      </c>
      <c r="J249" s="4" t="s">
        <v>17</v>
      </c>
      <c r="K249" s="4">
        <v>212</v>
      </c>
      <c r="L249" s="4">
        <v>215</v>
      </c>
      <c r="M249" s="4">
        <v>215</v>
      </c>
      <c r="N249" s="4" t="s">
        <v>19</v>
      </c>
    </row>
    <row r="250" spans="1:14" x14ac:dyDescent="0.25">
      <c r="A250" s="3">
        <v>246</v>
      </c>
      <c r="B250" s="4" t="s">
        <v>548</v>
      </c>
      <c r="C250" s="4">
        <v>603</v>
      </c>
      <c r="D250" s="4" t="s">
        <v>54</v>
      </c>
      <c r="E250" s="4">
        <v>10</v>
      </c>
      <c r="F250" s="4" t="s">
        <v>549</v>
      </c>
      <c r="G250" s="4">
        <v>4</v>
      </c>
      <c r="H250" s="4" t="s">
        <v>56</v>
      </c>
      <c r="I250" s="4">
        <v>612</v>
      </c>
      <c r="J250" s="4" t="s">
        <v>17</v>
      </c>
      <c r="K250" s="4">
        <v>213</v>
      </c>
      <c r="L250" s="4">
        <v>216</v>
      </c>
      <c r="M250" s="4">
        <v>216</v>
      </c>
      <c r="N250" s="4" t="s">
        <v>19</v>
      </c>
    </row>
    <row r="251" spans="1:14" x14ac:dyDescent="0.25">
      <c r="A251" s="3">
        <v>247</v>
      </c>
      <c r="B251" s="4" t="s">
        <v>550</v>
      </c>
      <c r="C251" s="4">
        <v>613</v>
      </c>
      <c r="D251" s="4" t="s">
        <v>54</v>
      </c>
      <c r="E251" s="4">
        <v>10</v>
      </c>
      <c r="F251" s="4" t="s">
        <v>551</v>
      </c>
      <c r="G251" s="4">
        <v>4</v>
      </c>
      <c r="H251" s="4" t="s">
        <v>56</v>
      </c>
      <c r="I251" s="4">
        <v>622</v>
      </c>
      <c r="J251" s="4" t="s">
        <v>17</v>
      </c>
      <c r="K251" s="4">
        <v>214</v>
      </c>
      <c r="L251" s="4">
        <v>217</v>
      </c>
      <c r="M251" s="4">
        <v>217</v>
      </c>
      <c r="N251" s="4" t="s">
        <v>19</v>
      </c>
    </row>
    <row r="252" spans="1:14" x14ac:dyDescent="0.25">
      <c r="A252" s="3">
        <v>248</v>
      </c>
      <c r="B252" s="4" t="s">
        <v>552</v>
      </c>
      <c r="C252" s="4">
        <v>623</v>
      </c>
      <c r="D252" s="4" t="s">
        <v>54</v>
      </c>
      <c r="E252" s="4">
        <v>10</v>
      </c>
      <c r="F252" s="4" t="s">
        <v>553</v>
      </c>
      <c r="G252" s="4">
        <v>4</v>
      </c>
      <c r="H252" s="4" t="s">
        <v>56</v>
      </c>
      <c r="I252" s="4">
        <v>632</v>
      </c>
      <c r="J252" s="4" t="s">
        <v>17</v>
      </c>
      <c r="K252" s="4">
        <v>215</v>
      </c>
      <c r="L252" s="4">
        <v>218</v>
      </c>
      <c r="M252" s="4">
        <v>218</v>
      </c>
      <c r="N252" s="4" t="s">
        <v>19</v>
      </c>
    </row>
    <row r="253" spans="1:14" x14ac:dyDescent="0.25">
      <c r="A253" s="3">
        <v>249</v>
      </c>
      <c r="B253" s="4" t="s">
        <v>883</v>
      </c>
      <c r="C253" s="4">
        <v>633</v>
      </c>
      <c r="D253" s="4" t="s">
        <v>21</v>
      </c>
      <c r="E253" s="4">
        <v>2</v>
      </c>
      <c r="F253" s="4" t="s">
        <v>1025</v>
      </c>
      <c r="G253" s="4" t="s">
        <v>17</v>
      </c>
      <c r="H253" s="4" t="s">
        <v>23</v>
      </c>
      <c r="I253" s="4">
        <v>634</v>
      </c>
      <c r="J253" s="4" t="s">
        <v>17</v>
      </c>
      <c r="K253" s="4">
        <v>216</v>
      </c>
      <c r="L253" s="4">
        <v>219</v>
      </c>
      <c r="M253" s="4">
        <v>219</v>
      </c>
      <c r="N253" s="4" t="s">
        <v>19</v>
      </c>
    </row>
    <row r="254" spans="1:14" x14ac:dyDescent="0.25">
      <c r="A254" s="3">
        <v>250</v>
      </c>
      <c r="B254" s="4" t="s">
        <v>886</v>
      </c>
      <c r="C254" s="4">
        <v>635</v>
      </c>
      <c r="D254" s="4" t="s">
        <v>21</v>
      </c>
      <c r="E254" s="4">
        <v>2</v>
      </c>
      <c r="F254" s="4" t="s">
        <v>1082</v>
      </c>
      <c r="G254" s="4" t="s">
        <v>17</v>
      </c>
      <c r="H254" s="4" t="s">
        <v>23</v>
      </c>
      <c r="I254" s="4">
        <v>636</v>
      </c>
      <c r="J254" s="4" t="s">
        <v>17</v>
      </c>
      <c r="K254" s="4">
        <v>217</v>
      </c>
      <c r="L254" s="4">
        <v>220</v>
      </c>
      <c r="M254" s="4">
        <v>220</v>
      </c>
      <c r="N254" s="4" t="s">
        <v>19</v>
      </c>
    </row>
    <row r="255" spans="1:14" x14ac:dyDescent="0.25">
      <c r="A255" s="3">
        <v>251</v>
      </c>
      <c r="B255" s="4" t="s">
        <v>554</v>
      </c>
      <c r="C255" s="4">
        <v>639</v>
      </c>
      <c r="D255" s="4" t="s">
        <v>21</v>
      </c>
      <c r="E255" s="4">
        <v>2</v>
      </c>
      <c r="F255" s="4" t="s">
        <v>555</v>
      </c>
      <c r="G255" s="4" t="s">
        <v>17</v>
      </c>
      <c r="H255" s="4" t="s">
        <v>23</v>
      </c>
      <c r="I255" s="4">
        <v>640</v>
      </c>
      <c r="J255" s="4" t="s">
        <v>17</v>
      </c>
      <c r="K255" s="4">
        <v>218</v>
      </c>
      <c r="L255" s="4">
        <v>221</v>
      </c>
      <c r="M255" s="4">
        <v>221</v>
      </c>
      <c r="N255" s="4" t="s">
        <v>19</v>
      </c>
    </row>
    <row r="256" spans="1:14" x14ac:dyDescent="0.25">
      <c r="A256" s="3">
        <v>252</v>
      </c>
      <c r="B256" s="4" t="s">
        <v>556</v>
      </c>
      <c r="C256" s="4">
        <v>641</v>
      </c>
      <c r="D256" s="4" t="s">
        <v>21</v>
      </c>
      <c r="E256" s="4">
        <v>2</v>
      </c>
      <c r="F256" s="4" t="s">
        <v>555</v>
      </c>
      <c r="G256" s="4" t="s">
        <v>17</v>
      </c>
      <c r="H256" s="4" t="s">
        <v>23</v>
      </c>
      <c r="I256" s="4">
        <v>642</v>
      </c>
      <c r="J256" s="4" t="s">
        <v>17</v>
      </c>
      <c r="K256" s="4">
        <v>219</v>
      </c>
      <c r="L256" s="4">
        <v>222</v>
      </c>
      <c r="M256" s="4">
        <v>222</v>
      </c>
      <c r="N256" s="4" t="s">
        <v>19</v>
      </c>
    </row>
    <row r="257" spans="1:14" x14ac:dyDescent="0.25">
      <c r="A257" s="3">
        <v>253</v>
      </c>
      <c r="B257" s="4" t="s">
        <v>557</v>
      </c>
      <c r="C257" s="4">
        <v>643</v>
      </c>
      <c r="D257" s="4" t="s">
        <v>21</v>
      </c>
      <c r="E257" s="4">
        <v>2</v>
      </c>
      <c r="F257" s="4" t="s">
        <v>555</v>
      </c>
      <c r="G257" s="4" t="s">
        <v>17</v>
      </c>
      <c r="H257" s="4" t="s">
        <v>23</v>
      </c>
      <c r="I257" s="4">
        <v>644</v>
      </c>
      <c r="J257" s="4" t="s">
        <v>17</v>
      </c>
      <c r="K257" s="4">
        <v>220</v>
      </c>
      <c r="L257" s="4">
        <v>223</v>
      </c>
      <c r="M257" s="4">
        <v>223</v>
      </c>
      <c r="N257" s="4" t="s">
        <v>19</v>
      </c>
    </row>
    <row r="258" spans="1:14" x14ac:dyDescent="0.25">
      <c r="A258" s="3">
        <v>254</v>
      </c>
      <c r="B258" s="4" t="s">
        <v>558</v>
      </c>
      <c r="C258" s="4">
        <v>645</v>
      </c>
      <c r="D258" s="4" t="s">
        <v>21</v>
      </c>
      <c r="E258" s="4">
        <v>2</v>
      </c>
      <c r="F258" s="4" t="s">
        <v>555</v>
      </c>
      <c r="G258" s="4" t="s">
        <v>17</v>
      </c>
      <c r="H258" s="4" t="s">
        <v>23</v>
      </c>
      <c r="I258" s="4">
        <v>646</v>
      </c>
      <c r="J258" s="4" t="s">
        <v>17</v>
      </c>
      <c r="K258" s="4">
        <v>221</v>
      </c>
      <c r="L258" s="4">
        <v>224</v>
      </c>
      <c r="M258" s="4">
        <v>224</v>
      </c>
      <c r="N258" s="4" t="s">
        <v>19</v>
      </c>
    </row>
    <row r="259" spans="1:14" x14ac:dyDescent="0.25">
      <c r="A259" s="3">
        <v>255</v>
      </c>
      <c r="B259" s="4" t="s">
        <v>559</v>
      </c>
      <c r="C259" s="4">
        <v>647</v>
      </c>
      <c r="D259" s="4" t="s">
        <v>21</v>
      </c>
      <c r="E259" s="4">
        <v>2</v>
      </c>
      <c r="F259" s="4" t="s">
        <v>555</v>
      </c>
      <c r="G259" s="4" t="s">
        <v>17</v>
      </c>
      <c r="H259" s="4" t="s">
        <v>23</v>
      </c>
      <c r="I259" s="4">
        <v>648</v>
      </c>
      <c r="J259" s="4" t="s">
        <v>17</v>
      </c>
      <c r="K259" s="4">
        <v>222</v>
      </c>
      <c r="L259" s="4">
        <v>225</v>
      </c>
      <c r="M259" s="4">
        <v>225</v>
      </c>
      <c r="N259" s="4" t="s">
        <v>19</v>
      </c>
    </row>
    <row r="260" spans="1:14" x14ac:dyDescent="0.25">
      <c r="A260" s="3">
        <v>256</v>
      </c>
      <c r="B260" s="4" t="s">
        <v>560</v>
      </c>
      <c r="C260" s="4">
        <v>649</v>
      </c>
      <c r="D260" s="4" t="s">
        <v>21</v>
      </c>
      <c r="E260" s="4">
        <v>2</v>
      </c>
      <c r="F260" s="4" t="s">
        <v>555</v>
      </c>
      <c r="G260" s="4" t="s">
        <v>17</v>
      </c>
      <c r="H260" s="4" t="s">
        <v>23</v>
      </c>
      <c r="I260" s="4">
        <v>650</v>
      </c>
      <c r="J260" s="4" t="s">
        <v>17</v>
      </c>
      <c r="K260" s="4">
        <v>223</v>
      </c>
      <c r="L260" s="4">
        <v>226</v>
      </c>
      <c r="M260" s="4">
        <v>226</v>
      </c>
      <c r="N260" s="4" t="s">
        <v>19</v>
      </c>
    </row>
    <row r="261" spans="1:14" x14ac:dyDescent="0.25">
      <c r="A261" s="3">
        <v>257</v>
      </c>
      <c r="B261" s="4" t="s">
        <v>561</v>
      </c>
      <c r="C261" s="4">
        <v>651</v>
      </c>
      <c r="D261" s="4" t="s">
        <v>21</v>
      </c>
      <c r="E261" s="4">
        <v>2</v>
      </c>
      <c r="F261" s="4" t="s">
        <v>555</v>
      </c>
      <c r="G261" s="4" t="s">
        <v>17</v>
      </c>
      <c r="H261" s="4" t="s">
        <v>23</v>
      </c>
      <c r="I261" s="4">
        <v>652</v>
      </c>
      <c r="J261" s="4" t="s">
        <v>17</v>
      </c>
      <c r="K261" s="4">
        <v>224</v>
      </c>
      <c r="L261" s="4">
        <v>227</v>
      </c>
      <c r="M261" s="4">
        <v>227</v>
      </c>
      <c r="N261" s="4" t="s">
        <v>19</v>
      </c>
    </row>
    <row r="262" spans="1:14" x14ac:dyDescent="0.25">
      <c r="A262" s="3">
        <v>258</v>
      </c>
      <c r="B262" s="4" t="s">
        <v>562</v>
      </c>
      <c r="C262" s="4">
        <v>653</v>
      </c>
      <c r="D262" s="4" t="s">
        <v>21</v>
      </c>
      <c r="E262" s="4">
        <v>2</v>
      </c>
      <c r="F262" s="4" t="s">
        <v>555</v>
      </c>
      <c r="G262" s="4" t="s">
        <v>17</v>
      </c>
      <c r="H262" s="4" t="s">
        <v>23</v>
      </c>
      <c r="I262" s="4">
        <v>654</v>
      </c>
      <c r="J262" s="4" t="s">
        <v>17</v>
      </c>
      <c r="K262" s="4">
        <v>225</v>
      </c>
      <c r="L262" s="4">
        <v>228</v>
      </c>
      <c r="M262" s="4">
        <v>228</v>
      </c>
      <c r="N262" s="4" t="s">
        <v>19</v>
      </c>
    </row>
    <row r="263" spans="1:14" x14ac:dyDescent="0.25">
      <c r="A263" s="3">
        <v>259</v>
      </c>
      <c r="B263" s="4" t="s">
        <v>563</v>
      </c>
      <c r="C263" s="4">
        <v>655</v>
      </c>
      <c r="D263" s="4" t="s">
        <v>21</v>
      </c>
      <c r="E263" s="4">
        <v>2</v>
      </c>
      <c r="F263" s="4" t="s">
        <v>555</v>
      </c>
      <c r="G263" s="4" t="s">
        <v>17</v>
      </c>
      <c r="H263" s="4" t="s">
        <v>23</v>
      </c>
      <c r="I263" s="4">
        <v>656</v>
      </c>
      <c r="J263" s="4" t="s">
        <v>17</v>
      </c>
      <c r="K263" s="4">
        <v>226</v>
      </c>
      <c r="L263" s="4">
        <v>229</v>
      </c>
      <c r="M263" s="4">
        <v>229</v>
      </c>
      <c r="N263" s="4" t="s">
        <v>19</v>
      </c>
    </row>
    <row r="264" spans="1:14" x14ac:dyDescent="0.25">
      <c r="A264" s="3">
        <v>260</v>
      </c>
      <c r="B264" s="4" t="s">
        <v>564</v>
      </c>
      <c r="C264" s="4">
        <v>657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658</v>
      </c>
      <c r="J264" s="4" t="s">
        <v>17</v>
      </c>
      <c r="K264" s="4">
        <v>227</v>
      </c>
      <c r="L264" s="4">
        <v>230</v>
      </c>
      <c r="M264" s="4">
        <v>230</v>
      </c>
      <c r="N264" s="4" t="s">
        <v>19</v>
      </c>
    </row>
    <row r="265" spans="1:14" x14ac:dyDescent="0.25">
      <c r="A265" s="3">
        <v>261</v>
      </c>
      <c r="B265" s="4" t="s">
        <v>565</v>
      </c>
      <c r="C265" s="4">
        <v>659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660</v>
      </c>
      <c r="J265" s="4" t="s">
        <v>17</v>
      </c>
      <c r="K265" s="4">
        <v>228</v>
      </c>
      <c r="L265" s="4">
        <v>231</v>
      </c>
      <c r="M265" s="4">
        <v>231</v>
      </c>
      <c r="N265" s="4" t="s">
        <v>19</v>
      </c>
    </row>
    <row r="266" spans="1:14" x14ac:dyDescent="0.25">
      <c r="A266" s="3">
        <v>262</v>
      </c>
      <c r="B266" s="4" t="s">
        <v>566</v>
      </c>
      <c r="C266" s="4">
        <v>661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662</v>
      </c>
      <c r="J266" s="4" t="s">
        <v>17</v>
      </c>
      <c r="K266" s="4">
        <v>229</v>
      </c>
      <c r="L266" s="4">
        <v>232</v>
      </c>
      <c r="M266" s="4">
        <v>232</v>
      </c>
      <c r="N266" s="4" t="s">
        <v>19</v>
      </c>
    </row>
    <row r="267" spans="1:14" x14ac:dyDescent="0.25">
      <c r="A267" s="3">
        <v>263</v>
      </c>
      <c r="B267" s="4" t="s">
        <v>567</v>
      </c>
      <c r="C267" s="4">
        <v>663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664</v>
      </c>
      <c r="J267" s="4" t="s">
        <v>17</v>
      </c>
      <c r="K267" s="4">
        <v>230</v>
      </c>
      <c r="L267" s="4">
        <v>233</v>
      </c>
      <c r="M267" s="4">
        <v>233</v>
      </c>
      <c r="N267" s="4" t="s">
        <v>19</v>
      </c>
    </row>
    <row r="268" spans="1:14" x14ac:dyDescent="0.25">
      <c r="A268" s="3">
        <v>264</v>
      </c>
      <c r="B268" s="4" t="s">
        <v>568</v>
      </c>
      <c r="C268" s="4">
        <v>665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666</v>
      </c>
      <c r="J268" s="4" t="s">
        <v>17</v>
      </c>
      <c r="K268" s="4">
        <v>231</v>
      </c>
      <c r="L268" s="4">
        <v>234</v>
      </c>
      <c r="M268" s="4">
        <v>234</v>
      </c>
      <c r="N268" s="4" t="s">
        <v>19</v>
      </c>
    </row>
    <row r="269" spans="1:14" x14ac:dyDescent="0.25">
      <c r="A269" s="3">
        <v>265</v>
      </c>
      <c r="B269" s="4" t="s">
        <v>1097</v>
      </c>
      <c r="C269" s="4">
        <v>667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668</v>
      </c>
      <c r="J269" s="4" t="s">
        <v>17</v>
      </c>
      <c r="K269" s="4">
        <v>232</v>
      </c>
      <c r="L269" s="4">
        <v>235</v>
      </c>
      <c r="M269" s="4">
        <v>235</v>
      </c>
      <c r="N269" s="4" t="s">
        <v>19</v>
      </c>
    </row>
    <row r="270" spans="1:14" x14ac:dyDescent="0.25">
      <c r="A270" s="3">
        <v>266</v>
      </c>
      <c r="B270" s="4" t="s">
        <v>570</v>
      </c>
      <c r="C270" s="4">
        <v>669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670</v>
      </c>
      <c r="J270" s="4" t="s">
        <v>17</v>
      </c>
      <c r="K270" s="4">
        <v>233</v>
      </c>
      <c r="L270" s="4">
        <v>236</v>
      </c>
      <c r="M270" s="4">
        <v>236</v>
      </c>
      <c r="N270" s="4" t="s">
        <v>19</v>
      </c>
    </row>
    <row r="271" spans="1:14" x14ac:dyDescent="0.25">
      <c r="A271" s="3">
        <v>267</v>
      </c>
      <c r="B271" s="4" t="s">
        <v>571</v>
      </c>
      <c r="C271" s="4">
        <v>671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672</v>
      </c>
      <c r="J271" s="4" t="s">
        <v>17</v>
      </c>
      <c r="K271" s="4">
        <v>234</v>
      </c>
      <c r="L271" s="4">
        <v>237</v>
      </c>
      <c r="M271" s="4">
        <v>237</v>
      </c>
      <c r="N271" s="4" t="s">
        <v>19</v>
      </c>
    </row>
    <row r="272" spans="1:14" x14ac:dyDescent="0.25">
      <c r="A272" s="3">
        <v>268</v>
      </c>
      <c r="B272" s="4" t="s">
        <v>1027</v>
      </c>
      <c r="C272" s="4">
        <v>673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674</v>
      </c>
      <c r="J272" s="4" t="s">
        <v>17</v>
      </c>
      <c r="K272" s="4">
        <v>235</v>
      </c>
      <c r="L272" s="4">
        <v>238</v>
      </c>
      <c r="M272" s="4">
        <v>238</v>
      </c>
      <c r="N272" s="4" t="s">
        <v>19</v>
      </c>
    </row>
    <row r="273" spans="1:14" x14ac:dyDescent="0.25">
      <c r="A273" s="3">
        <v>269</v>
      </c>
      <c r="B273" s="4" t="s">
        <v>573</v>
      </c>
      <c r="C273" s="4">
        <v>675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676</v>
      </c>
      <c r="J273" s="4" t="s">
        <v>17</v>
      </c>
      <c r="K273" s="4">
        <v>236</v>
      </c>
      <c r="L273" s="4">
        <v>239</v>
      </c>
      <c r="M273" s="4">
        <v>239</v>
      </c>
      <c r="N273" s="4" t="s">
        <v>19</v>
      </c>
    </row>
    <row r="274" spans="1:14" x14ac:dyDescent="0.25">
      <c r="A274" s="3">
        <v>270</v>
      </c>
      <c r="B274" s="4" t="s">
        <v>574</v>
      </c>
      <c r="C274" s="4">
        <v>677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678</v>
      </c>
      <c r="J274" s="4" t="s">
        <v>17</v>
      </c>
      <c r="K274" s="4">
        <v>237</v>
      </c>
      <c r="L274" s="4">
        <v>240</v>
      </c>
      <c r="M274" s="4">
        <v>240</v>
      </c>
      <c r="N274" s="4" t="s">
        <v>19</v>
      </c>
    </row>
    <row r="275" spans="1:14" x14ac:dyDescent="0.25">
      <c r="A275" s="3">
        <v>271</v>
      </c>
      <c r="B275" s="4" t="s">
        <v>575</v>
      </c>
      <c r="C275" s="4">
        <v>679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680</v>
      </c>
      <c r="J275" s="4" t="s">
        <v>17</v>
      </c>
      <c r="K275" s="4">
        <v>238</v>
      </c>
      <c r="L275" s="4">
        <v>241</v>
      </c>
      <c r="M275" s="4">
        <v>241</v>
      </c>
      <c r="N275" s="4" t="s">
        <v>19</v>
      </c>
    </row>
    <row r="276" spans="1:14" x14ac:dyDescent="0.25">
      <c r="A276" s="3">
        <v>272</v>
      </c>
      <c r="B276" s="4" t="s">
        <v>1029</v>
      </c>
      <c r="C276" s="4">
        <v>683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684</v>
      </c>
      <c r="J276" s="4" t="s">
        <v>17</v>
      </c>
      <c r="K276" s="4">
        <v>239</v>
      </c>
      <c r="L276" s="4">
        <v>242</v>
      </c>
      <c r="M276" s="4">
        <v>242</v>
      </c>
      <c r="N276" s="4" t="s">
        <v>19</v>
      </c>
    </row>
    <row r="277" spans="1:14" x14ac:dyDescent="0.25">
      <c r="A277" s="3">
        <v>273</v>
      </c>
      <c r="B277" s="4" t="s">
        <v>577</v>
      </c>
      <c r="C277" s="4">
        <v>685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686</v>
      </c>
      <c r="J277" s="4" t="s">
        <v>17</v>
      </c>
      <c r="K277" s="4">
        <v>240</v>
      </c>
      <c r="L277" s="4">
        <v>243</v>
      </c>
      <c r="M277" s="4">
        <v>243</v>
      </c>
      <c r="N277" s="4" t="s">
        <v>19</v>
      </c>
    </row>
    <row r="278" spans="1:14" x14ac:dyDescent="0.25">
      <c r="A278" s="3">
        <v>274</v>
      </c>
      <c r="B278" s="4" t="s">
        <v>578</v>
      </c>
      <c r="C278" s="4">
        <v>687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688</v>
      </c>
      <c r="J278" s="4" t="s">
        <v>17</v>
      </c>
      <c r="K278" s="4">
        <v>241</v>
      </c>
      <c r="L278" s="4">
        <v>244</v>
      </c>
      <c r="M278" s="4">
        <v>244</v>
      </c>
      <c r="N278" s="4" t="s">
        <v>19</v>
      </c>
    </row>
    <row r="279" spans="1:14" x14ac:dyDescent="0.25">
      <c r="A279" s="3">
        <v>275</v>
      </c>
      <c r="B279" s="4" t="s">
        <v>579</v>
      </c>
      <c r="C279" s="4">
        <v>689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690</v>
      </c>
      <c r="J279" s="4" t="s">
        <v>17</v>
      </c>
      <c r="K279" s="4">
        <v>242</v>
      </c>
      <c r="L279" s="4">
        <v>245</v>
      </c>
      <c r="M279" s="4">
        <v>245</v>
      </c>
      <c r="N279" s="4" t="s">
        <v>19</v>
      </c>
    </row>
    <row r="280" spans="1:14" x14ac:dyDescent="0.25">
      <c r="A280" s="3">
        <v>276</v>
      </c>
      <c r="B280" s="4" t="s">
        <v>580</v>
      </c>
      <c r="C280" s="4">
        <v>691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692</v>
      </c>
      <c r="J280" s="4" t="s">
        <v>17</v>
      </c>
      <c r="K280" s="4">
        <v>243</v>
      </c>
      <c r="L280" s="4">
        <v>246</v>
      </c>
      <c r="M280" s="4">
        <v>246</v>
      </c>
      <c r="N280" s="4" t="s">
        <v>19</v>
      </c>
    </row>
    <row r="281" spans="1:14" x14ac:dyDescent="0.25">
      <c r="A281" s="3">
        <v>277</v>
      </c>
      <c r="B281" s="4" t="s">
        <v>581</v>
      </c>
      <c r="C281" s="4">
        <v>693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694</v>
      </c>
      <c r="J281" s="4" t="s">
        <v>17</v>
      </c>
      <c r="K281" s="4">
        <v>244</v>
      </c>
      <c r="L281" s="4">
        <v>247</v>
      </c>
      <c r="M281" s="4">
        <v>247</v>
      </c>
      <c r="N281" s="4" t="s">
        <v>19</v>
      </c>
    </row>
    <row r="282" spans="1:14" x14ac:dyDescent="0.25">
      <c r="A282" s="3">
        <v>278</v>
      </c>
      <c r="B282" s="4" t="s">
        <v>582</v>
      </c>
      <c r="C282" s="4">
        <v>695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696</v>
      </c>
      <c r="J282" s="4" t="s">
        <v>17</v>
      </c>
      <c r="K282" s="4">
        <v>245</v>
      </c>
      <c r="L282" s="4">
        <v>248</v>
      </c>
      <c r="M282" s="4">
        <v>248</v>
      </c>
      <c r="N282" s="4" t="s">
        <v>19</v>
      </c>
    </row>
    <row r="283" spans="1:14" x14ac:dyDescent="0.25">
      <c r="A283" s="3">
        <v>279</v>
      </c>
      <c r="B283" s="4" t="s">
        <v>583</v>
      </c>
      <c r="C283" s="4">
        <v>697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698</v>
      </c>
      <c r="J283" s="4" t="s">
        <v>17</v>
      </c>
      <c r="K283" s="4">
        <v>246</v>
      </c>
      <c r="L283" s="4">
        <v>249</v>
      </c>
      <c r="M283" s="4">
        <v>249</v>
      </c>
      <c r="N283" s="4" t="s">
        <v>19</v>
      </c>
    </row>
    <row r="284" spans="1:14" x14ac:dyDescent="0.25">
      <c r="A284" s="3">
        <v>280</v>
      </c>
      <c r="B284" s="4" t="s">
        <v>584</v>
      </c>
      <c r="C284" s="4">
        <v>699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700</v>
      </c>
      <c r="J284" s="4" t="s">
        <v>17</v>
      </c>
      <c r="K284" s="4">
        <v>247</v>
      </c>
      <c r="L284" s="4">
        <v>250</v>
      </c>
      <c r="M284" s="4">
        <v>250</v>
      </c>
      <c r="N284" s="4" t="s">
        <v>19</v>
      </c>
    </row>
    <row r="285" spans="1:14" x14ac:dyDescent="0.25">
      <c r="A285" s="3">
        <v>281</v>
      </c>
      <c r="B285" s="4" t="s">
        <v>585</v>
      </c>
      <c r="C285" s="4">
        <v>701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702</v>
      </c>
      <c r="J285" s="4" t="s">
        <v>17</v>
      </c>
      <c r="K285" s="4">
        <v>248</v>
      </c>
      <c r="L285" s="4">
        <v>251</v>
      </c>
      <c r="M285" s="4">
        <v>251</v>
      </c>
      <c r="N285" s="4" t="s">
        <v>19</v>
      </c>
    </row>
    <row r="286" spans="1:14" x14ac:dyDescent="0.25">
      <c r="A286" s="3">
        <v>282</v>
      </c>
      <c r="B286" s="4" t="s">
        <v>586</v>
      </c>
      <c r="C286" s="4">
        <v>703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704</v>
      </c>
      <c r="J286" s="4" t="s">
        <v>17</v>
      </c>
      <c r="K286" s="4">
        <v>249</v>
      </c>
      <c r="L286" s="4">
        <v>252</v>
      </c>
      <c r="M286" s="4">
        <v>252</v>
      </c>
      <c r="N286" s="4" t="s">
        <v>19</v>
      </c>
    </row>
    <row r="287" spans="1:14" x14ac:dyDescent="0.25">
      <c r="A287" s="3">
        <v>283</v>
      </c>
      <c r="B287" s="4" t="s">
        <v>587</v>
      </c>
      <c r="C287" s="4">
        <v>705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706</v>
      </c>
      <c r="J287" s="4" t="s">
        <v>17</v>
      </c>
      <c r="K287" s="4">
        <v>250</v>
      </c>
      <c r="L287" s="4">
        <v>253</v>
      </c>
      <c r="M287" s="4">
        <v>253</v>
      </c>
      <c r="N287" s="4" t="s">
        <v>19</v>
      </c>
    </row>
    <row r="288" spans="1:14" x14ac:dyDescent="0.25">
      <c r="A288" s="3">
        <v>284</v>
      </c>
      <c r="B288" s="4" t="s">
        <v>588</v>
      </c>
      <c r="C288" s="4">
        <v>707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708</v>
      </c>
      <c r="J288" s="4" t="s">
        <v>17</v>
      </c>
      <c r="K288" s="4">
        <v>251</v>
      </c>
      <c r="L288" s="4">
        <v>254</v>
      </c>
      <c r="M288" s="4">
        <v>254</v>
      </c>
      <c r="N288" s="4" t="s">
        <v>19</v>
      </c>
    </row>
    <row r="289" spans="1:14" x14ac:dyDescent="0.25">
      <c r="A289" s="3">
        <v>285</v>
      </c>
      <c r="B289" s="4" t="s">
        <v>589</v>
      </c>
      <c r="C289" s="4">
        <v>709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710</v>
      </c>
      <c r="J289" s="4" t="s">
        <v>17</v>
      </c>
      <c r="K289" s="4">
        <v>252</v>
      </c>
      <c r="L289" s="4">
        <v>255</v>
      </c>
      <c r="M289" s="4">
        <v>255</v>
      </c>
      <c r="N289" s="4" t="s">
        <v>19</v>
      </c>
    </row>
    <row r="290" spans="1:14" x14ac:dyDescent="0.25">
      <c r="A290" s="3">
        <v>286</v>
      </c>
      <c r="B290" s="4" t="s">
        <v>590</v>
      </c>
      <c r="C290" s="4">
        <v>711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712</v>
      </c>
      <c r="J290" s="4" t="s">
        <v>17</v>
      </c>
      <c r="K290" s="4">
        <v>253</v>
      </c>
      <c r="L290" s="4">
        <v>256</v>
      </c>
      <c r="M290" s="4">
        <v>256</v>
      </c>
      <c r="N290" s="4" t="s">
        <v>19</v>
      </c>
    </row>
    <row r="291" spans="1:14" x14ac:dyDescent="0.25">
      <c r="A291" s="3">
        <v>287</v>
      </c>
      <c r="B291" s="4" t="s">
        <v>591</v>
      </c>
      <c r="C291" s="4">
        <v>713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714</v>
      </c>
      <c r="J291" s="4" t="s">
        <v>17</v>
      </c>
      <c r="K291" s="4">
        <v>254</v>
      </c>
      <c r="L291" s="4">
        <v>257</v>
      </c>
      <c r="M291" s="4">
        <v>257</v>
      </c>
      <c r="N291" s="4" t="s">
        <v>19</v>
      </c>
    </row>
    <row r="292" spans="1:14" x14ac:dyDescent="0.25">
      <c r="A292" s="3">
        <v>288</v>
      </c>
      <c r="B292" s="4" t="s">
        <v>592</v>
      </c>
      <c r="C292" s="4">
        <v>715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716</v>
      </c>
      <c r="J292" s="4" t="s">
        <v>17</v>
      </c>
      <c r="K292" s="4">
        <v>255</v>
      </c>
      <c r="L292" s="4">
        <v>258</v>
      </c>
      <c r="M292" s="4">
        <v>258</v>
      </c>
      <c r="N292" s="4" t="s">
        <v>19</v>
      </c>
    </row>
    <row r="293" spans="1:14" x14ac:dyDescent="0.25">
      <c r="A293" s="3">
        <v>289</v>
      </c>
      <c r="B293" s="4" t="s">
        <v>593</v>
      </c>
      <c r="C293" s="4">
        <v>717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718</v>
      </c>
      <c r="J293" s="4" t="s">
        <v>17</v>
      </c>
      <c r="K293" s="4">
        <v>256</v>
      </c>
      <c r="L293" s="4">
        <v>259</v>
      </c>
      <c r="M293" s="4">
        <v>259</v>
      </c>
      <c r="N293" s="4" t="s">
        <v>19</v>
      </c>
    </row>
    <row r="294" spans="1:14" x14ac:dyDescent="0.25">
      <c r="A294" s="3">
        <v>290</v>
      </c>
      <c r="B294" s="4" t="s">
        <v>594</v>
      </c>
      <c r="C294" s="4">
        <v>719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720</v>
      </c>
      <c r="J294" s="4" t="s">
        <v>17</v>
      </c>
      <c r="K294" s="4">
        <v>257</v>
      </c>
      <c r="L294" s="4">
        <v>260</v>
      </c>
      <c r="M294" s="4">
        <v>260</v>
      </c>
      <c r="N294" s="4" t="s">
        <v>19</v>
      </c>
    </row>
    <row r="295" spans="1:14" x14ac:dyDescent="0.25">
      <c r="A295" s="3">
        <v>291</v>
      </c>
      <c r="B295" s="4" t="s">
        <v>595</v>
      </c>
      <c r="C295" s="4">
        <v>721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722</v>
      </c>
      <c r="J295" s="4" t="s">
        <v>17</v>
      </c>
      <c r="K295" s="4">
        <v>258</v>
      </c>
      <c r="L295" s="4">
        <v>261</v>
      </c>
      <c r="M295" s="4">
        <v>261</v>
      </c>
      <c r="N295" s="4" t="s">
        <v>19</v>
      </c>
    </row>
    <row r="296" spans="1:14" x14ac:dyDescent="0.25">
      <c r="A296" s="3">
        <v>292</v>
      </c>
      <c r="B296" s="4" t="s">
        <v>596</v>
      </c>
      <c r="C296" s="4">
        <v>723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724</v>
      </c>
      <c r="J296" s="4" t="s">
        <v>17</v>
      </c>
      <c r="K296" s="4">
        <v>259</v>
      </c>
      <c r="L296" s="4">
        <v>262</v>
      </c>
      <c r="M296" s="4">
        <v>262</v>
      </c>
      <c r="N296" s="4" t="s">
        <v>19</v>
      </c>
    </row>
    <row r="297" spans="1:14" x14ac:dyDescent="0.25">
      <c r="A297" s="3">
        <v>293</v>
      </c>
      <c r="B297" s="4" t="s">
        <v>597</v>
      </c>
      <c r="C297" s="4">
        <v>725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726</v>
      </c>
      <c r="J297" s="4" t="s">
        <v>17</v>
      </c>
      <c r="K297" s="4">
        <v>260</v>
      </c>
      <c r="L297" s="4">
        <v>263</v>
      </c>
      <c r="M297" s="4">
        <v>263</v>
      </c>
      <c r="N297" s="4" t="s">
        <v>19</v>
      </c>
    </row>
    <row r="298" spans="1:14" x14ac:dyDescent="0.25">
      <c r="A298" s="3">
        <v>294</v>
      </c>
      <c r="B298" s="4" t="s">
        <v>598</v>
      </c>
      <c r="C298" s="4">
        <v>727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728</v>
      </c>
      <c r="J298" s="4" t="s">
        <v>17</v>
      </c>
      <c r="K298" s="4">
        <v>261</v>
      </c>
      <c r="L298" s="4">
        <v>264</v>
      </c>
      <c r="M298" s="4">
        <v>264</v>
      </c>
      <c r="N298" s="4" t="s">
        <v>19</v>
      </c>
    </row>
    <row r="299" spans="1:14" x14ac:dyDescent="0.25">
      <c r="A299" s="3">
        <v>295</v>
      </c>
      <c r="B299" s="4" t="s">
        <v>599</v>
      </c>
      <c r="C299" s="4">
        <v>729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730</v>
      </c>
      <c r="J299" s="4" t="s">
        <v>17</v>
      </c>
      <c r="K299" s="4">
        <v>262</v>
      </c>
      <c r="L299" s="4">
        <v>265</v>
      </c>
      <c r="M299" s="4">
        <v>265</v>
      </c>
      <c r="N299" s="4" t="s">
        <v>19</v>
      </c>
    </row>
    <row r="300" spans="1:14" x14ac:dyDescent="0.25">
      <c r="A300" s="3">
        <v>296</v>
      </c>
      <c r="B300" s="4" t="s">
        <v>600</v>
      </c>
      <c r="C300" s="4">
        <v>731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732</v>
      </c>
      <c r="J300" s="4" t="s">
        <v>17</v>
      </c>
      <c r="K300" s="4">
        <v>263</v>
      </c>
      <c r="L300" s="4">
        <v>266</v>
      </c>
      <c r="M300" s="4">
        <v>266</v>
      </c>
      <c r="N300" s="4" t="s">
        <v>19</v>
      </c>
    </row>
    <row r="301" spans="1:14" x14ac:dyDescent="0.25">
      <c r="A301" s="3">
        <v>297</v>
      </c>
      <c r="B301" s="4" t="s">
        <v>601</v>
      </c>
      <c r="C301" s="4">
        <v>733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734</v>
      </c>
      <c r="J301" s="4" t="s">
        <v>17</v>
      </c>
      <c r="K301" s="4">
        <v>264</v>
      </c>
      <c r="L301" s="4">
        <v>267</v>
      </c>
      <c r="M301" s="4">
        <v>267</v>
      </c>
      <c r="N301" s="4" t="s">
        <v>19</v>
      </c>
    </row>
    <row r="302" spans="1:14" x14ac:dyDescent="0.25">
      <c r="A302" s="3">
        <v>298</v>
      </c>
      <c r="B302" s="4" t="s">
        <v>602</v>
      </c>
      <c r="C302" s="4">
        <v>735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736</v>
      </c>
      <c r="J302" s="4" t="s">
        <v>17</v>
      </c>
      <c r="K302" s="4">
        <v>265</v>
      </c>
      <c r="L302" s="4">
        <v>268</v>
      </c>
      <c r="M302" s="4">
        <v>268</v>
      </c>
      <c r="N302" s="4" t="s">
        <v>19</v>
      </c>
    </row>
    <row r="303" spans="1:14" x14ac:dyDescent="0.25">
      <c r="A303" s="3">
        <v>299</v>
      </c>
      <c r="B303" s="4" t="s">
        <v>603</v>
      </c>
      <c r="C303" s="4">
        <v>737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738</v>
      </c>
      <c r="J303" s="4" t="s">
        <v>17</v>
      </c>
      <c r="K303" s="4">
        <v>266</v>
      </c>
      <c r="L303" s="4">
        <v>269</v>
      </c>
      <c r="M303" s="4">
        <v>269</v>
      </c>
      <c r="N303" s="4" t="s">
        <v>19</v>
      </c>
    </row>
    <row r="304" spans="1:14" x14ac:dyDescent="0.25">
      <c r="A304" s="3">
        <v>300</v>
      </c>
      <c r="B304" s="4" t="s">
        <v>604</v>
      </c>
      <c r="C304" s="4">
        <v>739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740</v>
      </c>
      <c r="J304" s="4" t="s">
        <v>17</v>
      </c>
      <c r="K304" s="4">
        <v>267</v>
      </c>
      <c r="L304" s="4">
        <v>270</v>
      </c>
      <c r="M304" s="4">
        <v>270</v>
      </c>
      <c r="N304" s="4" t="s">
        <v>19</v>
      </c>
    </row>
    <row r="305" spans="1:14" x14ac:dyDescent="0.25">
      <c r="A305" s="3">
        <v>301</v>
      </c>
      <c r="B305" s="4" t="s">
        <v>605</v>
      </c>
      <c r="C305" s="4">
        <v>741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742</v>
      </c>
      <c r="J305" s="4" t="s">
        <v>17</v>
      </c>
      <c r="K305" s="4">
        <v>268</v>
      </c>
      <c r="L305" s="4">
        <v>271</v>
      </c>
      <c r="M305" s="4">
        <v>271</v>
      </c>
      <c r="N305" s="4" t="s">
        <v>19</v>
      </c>
    </row>
    <row r="306" spans="1:14" x14ac:dyDescent="0.25">
      <c r="A306" s="3">
        <v>302</v>
      </c>
      <c r="B306" s="4" t="s">
        <v>606</v>
      </c>
      <c r="C306" s="4">
        <v>743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744</v>
      </c>
      <c r="J306" s="4" t="s">
        <v>17</v>
      </c>
      <c r="K306" s="4">
        <v>269</v>
      </c>
      <c r="L306" s="4">
        <v>272</v>
      </c>
      <c r="M306" s="4">
        <v>272</v>
      </c>
      <c r="N306" s="4" t="s">
        <v>19</v>
      </c>
    </row>
    <row r="307" spans="1:14" x14ac:dyDescent="0.25">
      <c r="A307" s="3">
        <v>303</v>
      </c>
      <c r="B307" s="4" t="s">
        <v>607</v>
      </c>
      <c r="C307" s="4">
        <v>745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746</v>
      </c>
      <c r="J307" s="4" t="s">
        <v>17</v>
      </c>
      <c r="K307" s="4">
        <v>270</v>
      </c>
      <c r="L307" s="4">
        <v>273</v>
      </c>
      <c r="M307" s="4">
        <v>273</v>
      </c>
      <c r="N307" s="4" t="s">
        <v>19</v>
      </c>
    </row>
    <row r="308" spans="1:14" x14ac:dyDescent="0.25">
      <c r="A308" s="3">
        <v>304</v>
      </c>
      <c r="B308" s="4" t="s">
        <v>608</v>
      </c>
      <c r="C308" s="4">
        <v>747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748</v>
      </c>
      <c r="J308" s="4" t="s">
        <v>17</v>
      </c>
      <c r="K308" s="4">
        <v>271</v>
      </c>
      <c r="L308" s="4">
        <v>274</v>
      </c>
      <c r="M308" s="4">
        <v>274</v>
      </c>
      <c r="N308" s="4" t="s">
        <v>19</v>
      </c>
    </row>
    <row r="309" spans="1:14" x14ac:dyDescent="0.25">
      <c r="A309" s="3">
        <v>305</v>
      </c>
      <c r="B309" s="4" t="s">
        <v>609</v>
      </c>
      <c r="C309" s="4">
        <v>749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750</v>
      </c>
      <c r="J309" s="4" t="s">
        <v>17</v>
      </c>
      <c r="K309" s="4">
        <v>272</v>
      </c>
      <c r="L309" s="4">
        <v>275</v>
      </c>
      <c r="M309" s="4">
        <v>275</v>
      </c>
      <c r="N309" s="4" t="s">
        <v>19</v>
      </c>
    </row>
    <row r="310" spans="1:14" x14ac:dyDescent="0.25">
      <c r="A310" s="3">
        <v>306</v>
      </c>
      <c r="B310" s="4" t="s">
        <v>610</v>
      </c>
      <c r="C310" s="4">
        <v>751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752</v>
      </c>
      <c r="J310" s="4" t="s">
        <v>17</v>
      </c>
      <c r="K310" s="4">
        <v>273</v>
      </c>
      <c r="L310" s="4">
        <v>276</v>
      </c>
      <c r="M310" s="4">
        <v>276</v>
      </c>
      <c r="N310" s="4" t="s">
        <v>19</v>
      </c>
    </row>
    <row r="311" spans="1:14" x14ac:dyDescent="0.25">
      <c r="A311" s="3">
        <v>307</v>
      </c>
      <c r="B311" s="4" t="s">
        <v>611</v>
      </c>
      <c r="C311" s="4">
        <v>753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754</v>
      </c>
      <c r="J311" s="4" t="s">
        <v>17</v>
      </c>
      <c r="K311" s="4">
        <v>274</v>
      </c>
      <c r="L311" s="4">
        <v>277</v>
      </c>
      <c r="M311" s="4">
        <v>277</v>
      </c>
      <c r="N311" s="4" t="s">
        <v>19</v>
      </c>
    </row>
    <row r="312" spans="1:14" x14ac:dyDescent="0.25">
      <c r="A312" s="3">
        <v>308</v>
      </c>
      <c r="B312" s="4" t="s">
        <v>612</v>
      </c>
      <c r="C312" s="4">
        <v>755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756</v>
      </c>
      <c r="J312" s="4" t="s">
        <v>17</v>
      </c>
      <c r="K312" s="4">
        <v>275</v>
      </c>
      <c r="L312" s="4">
        <v>278</v>
      </c>
      <c r="M312" s="4">
        <v>278</v>
      </c>
      <c r="N312" s="4" t="s">
        <v>19</v>
      </c>
    </row>
    <row r="313" spans="1:14" x14ac:dyDescent="0.25">
      <c r="A313" s="3">
        <v>309</v>
      </c>
      <c r="B313" s="4" t="s">
        <v>613</v>
      </c>
      <c r="C313" s="4">
        <v>757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758</v>
      </c>
      <c r="J313" s="4" t="s">
        <v>17</v>
      </c>
      <c r="K313" s="4">
        <v>276</v>
      </c>
      <c r="L313" s="4">
        <v>279</v>
      </c>
      <c r="M313" s="4">
        <v>279</v>
      </c>
      <c r="N313" s="4" t="s">
        <v>19</v>
      </c>
    </row>
    <row r="314" spans="1:14" x14ac:dyDescent="0.25">
      <c r="A314" s="3">
        <v>310</v>
      </c>
      <c r="B314" s="4" t="s">
        <v>614</v>
      </c>
      <c r="C314" s="4">
        <v>759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760</v>
      </c>
      <c r="J314" s="4" t="s">
        <v>17</v>
      </c>
      <c r="K314" s="4">
        <v>277</v>
      </c>
      <c r="L314" s="4">
        <v>280</v>
      </c>
      <c r="M314" s="4">
        <v>280</v>
      </c>
      <c r="N314" s="4" t="s">
        <v>19</v>
      </c>
    </row>
    <row r="315" spans="1:14" x14ac:dyDescent="0.25">
      <c r="A315" s="3">
        <v>311</v>
      </c>
      <c r="B315" s="4" t="s">
        <v>615</v>
      </c>
      <c r="C315" s="4">
        <v>761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762</v>
      </c>
      <c r="J315" s="4" t="s">
        <v>17</v>
      </c>
      <c r="K315" s="4">
        <v>278</v>
      </c>
      <c r="L315" s="4">
        <v>281</v>
      </c>
      <c r="M315" s="4">
        <v>281</v>
      </c>
      <c r="N315" s="4" t="s">
        <v>19</v>
      </c>
    </row>
    <row r="316" spans="1:14" x14ac:dyDescent="0.25">
      <c r="A316" s="3">
        <v>312</v>
      </c>
      <c r="B316" s="4" t="s">
        <v>616</v>
      </c>
      <c r="C316" s="4">
        <v>763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764</v>
      </c>
      <c r="J316" s="4" t="s">
        <v>17</v>
      </c>
      <c r="K316" s="4">
        <v>279</v>
      </c>
      <c r="L316" s="4">
        <v>282</v>
      </c>
      <c r="M316" s="4">
        <v>282</v>
      </c>
      <c r="N316" s="4" t="s">
        <v>19</v>
      </c>
    </row>
    <row r="317" spans="1:14" x14ac:dyDescent="0.25">
      <c r="A317" s="3">
        <v>313</v>
      </c>
      <c r="B317" s="4" t="s">
        <v>617</v>
      </c>
      <c r="C317" s="4">
        <v>765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766</v>
      </c>
      <c r="J317" s="4" t="s">
        <v>17</v>
      </c>
      <c r="K317" s="4">
        <v>280</v>
      </c>
      <c r="L317" s="4">
        <v>283</v>
      </c>
      <c r="M317" s="4">
        <v>283</v>
      </c>
      <c r="N317" s="4" t="s">
        <v>19</v>
      </c>
    </row>
    <row r="318" spans="1:14" x14ac:dyDescent="0.25">
      <c r="A318" s="3">
        <v>314</v>
      </c>
      <c r="B318" s="4" t="s">
        <v>618</v>
      </c>
      <c r="C318" s="4">
        <v>767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768</v>
      </c>
      <c r="J318" s="4" t="s">
        <v>17</v>
      </c>
      <c r="K318" s="4">
        <v>281</v>
      </c>
      <c r="L318" s="4">
        <v>284</v>
      </c>
      <c r="M318" s="4">
        <v>284</v>
      </c>
      <c r="N318" s="4" t="s">
        <v>19</v>
      </c>
    </row>
    <row r="319" spans="1:14" x14ac:dyDescent="0.25">
      <c r="A319" s="3">
        <v>315</v>
      </c>
      <c r="B319" s="4" t="s">
        <v>619</v>
      </c>
      <c r="C319" s="4">
        <v>769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770</v>
      </c>
      <c r="J319" s="4" t="s">
        <v>17</v>
      </c>
      <c r="K319" s="4">
        <v>282</v>
      </c>
      <c r="L319" s="4">
        <v>285</v>
      </c>
      <c r="M319" s="4">
        <v>285</v>
      </c>
      <c r="N319" s="4" t="s">
        <v>19</v>
      </c>
    </row>
    <row r="320" spans="1:14" x14ac:dyDescent="0.25">
      <c r="A320" s="3">
        <v>316</v>
      </c>
      <c r="B320" s="4" t="s">
        <v>620</v>
      </c>
      <c r="C320" s="4">
        <v>771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772</v>
      </c>
      <c r="J320" s="4" t="s">
        <v>17</v>
      </c>
      <c r="K320" s="4">
        <v>283</v>
      </c>
      <c r="L320" s="4">
        <v>286</v>
      </c>
      <c r="M320" s="4">
        <v>286</v>
      </c>
      <c r="N320" s="4" t="s">
        <v>19</v>
      </c>
    </row>
    <row r="321" spans="1:14" x14ac:dyDescent="0.25">
      <c r="A321" s="3">
        <v>317</v>
      </c>
      <c r="B321" s="4" t="s">
        <v>621</v>
      </c>
      <c r="C321" s="4">
        <v>773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774</v>
      </c>
      <c r="J321" s="4" t="s">
        <v>17</v>
      </c>
      <c r="K321" s="4">
        <v>284</v>
      </c>
      <c r="L321" s="4">
        <v>287</v>
      </c>
      <c r="M321" s="4">
        <v>287</v>
      </c>
      <c r="N321" s="4" t="s">
        <v>19</v>
      </c>
    </row>
    <row r="322" spans="1:14" x14ac:dyDescent="0.25">
      <c r="A322" s="3">
        <v>318</v>
      </c>
      <c r="B322" s="4" t="s">
        <v>622</v>
      </c>
      <c r="C322" s="4">
        <v>775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776</v>
      </c>
      <c r="J322" s="4" t="s">
        <v>17</v>
      </c>
      <c r="K322" s="4">
        <v>285</v>
      </c>
      <c r="L322" s="4">
        <v>288</v>
      </c>
      <c r="M322" s="4">
        <v>288</v>
      </c>
      <c r="N322" s="4" t="s">
        <v>19</v>
      </c>
    </row>
    <row r="323" spans="1:14" x14ac:dyDescent="0.25">
      <c r="A323" s="3">
        <v>319</v>
      </c>
      <c r="B323" s="4" t="s">
        <v>623</v>
      </c>
      <c r="C323" s="4">
        <v>777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778</v>
      </c>
      <c r="J323" s="4" t="s">
        <v>17</v>
      </c>
      <c r="K323" s="4">
        <v>286</v>
      </c>
      <c r="L323" s="4">
        <v>289</v>
      </c>
      <c r="M323" s="4">
        <v>289</v>
      </c>
      <c r="N323" s="4" t="s">
        <v>19</v>
      </c>
    </row>
    <row r="324" spans="1:14" x14ac:dyDescent="0.25">
      <c r="A324" s="3">
        <v>320</v>
      </c>
      <c r="B324" s="4" t="s">
        <v>624</v>
      </c>
      <c r="C324" s="4">
        <v>779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780</v>
      </c>
      <c r="J324" s="4" t="s">
        <v>17</v>
      </c>
      <c r="K324" s="4">
        <v>287</v>
      </c>
      <c r="L324" s="4">
        <v>290</v>
      </c>
      <c r="M324" s="4">
        <v>290</v>
      </c>
      <c r="N324" s="4" t="s">
        <v>19</v>
      </c>
    </row>
    <row r="325" spans="1:14" x14ac:dyDescent="0.25">
      <c r="A325" s="3">
        <v>321</v>
      </c>
      <c r="B325" s="4" t="s">
        <v>625</v>
      </c>
      <c r="C325" s="4">
        <v>781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782</v>
      </c>
      <c r="J325" s="4" t="s">
        <v>17</v>
      </c>
      <c r="K325" s="4">
        <v>288</v>
      </c>
      <c r="L325" s="4">
        <v>291</v>
      </c>
      <c r="M325" s="4">
        <v>291</v>
      </c>
      <c r="N325" s="4" t="s">
        <v>19</v>
      </c>
    </row>
    <row r="326" spans="1:14" x14ac:dyDescent="0.25">
      <c r="A326" s="3">
        <v>322</v>
      </c>
      <c r="B326" s="4" t="s">
        <v>626</v>
      </c>
      <c r="C326" s="4">
        <v>783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784</v>
      </c>
      <c r="J326" s="4" t="s">
        <v>17</v>
      </c>
      <c r="K326" s="4">
        <v>289</v>
      </c>
      <c r="L326" s="4">
        <v>292</v>
      </c>
      <c r="M326" s="4">
        <v>292</v>
      </c>
      <c r="N326" s="4" t="s">
        <v>19</v>
      </c>
    </row>
    <row r="327" spans="1:14" x14ac:dyDescent="0.25">
      <c r="A327" s="3">
        <v>323</v>
      </c>
      <c r="B327" s="4" t="s">
        <v>627</v>
      </c>
      <c r="C327" s="4">
        <v>785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786</v>
      </c>
      <c r="J327" s="4" t="s">
        <v>17</v>
      </c>
      <c r="K327" s="4">
        <v>290</v>
      </c>
      <c r="L327" s="4">
        <v>293</v>
      </c>
      <c r="M327" s="4">
        <v>293</v>
      </c>
      <c r="N327" s="4" t="s">
        <v>19</v>
      </c>
    </row>
    <row r="328" spans="1:14" x14ac:dyDescent="0.25">
      <c r="A328" s="3">
        <v>324</v>
      </c>
      <c r="B328" s="4" t="s">
        <v>630</v>
      </c>
      <c r="C328" s="4">
        <v>791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792</v>
      </c>
      <c r="J328" s="4" t="s">
        <v>17</v>
      </c>
      <c r="K328" s="4">
        <v>291</v>
      </c>
      <c r="L328" s="4">
        <v>294</v>
      </c>
      <c r="M328" s="4">
        <v>294</v>
      </c>
      <c r="N328" s="4" t="s">
        <v>19</v>
      </c>
    </row>
    <row r="329" spans="1:14" x14ac:dyDescent="0.25">
      <c r="A329" s="3">
        <v>325</v>
      </c>
      <c r="B329" s="4" t="s">
        <v>631</v>
      </c>
      <c r="C329" s="4">
        <v>793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794</v>
      </c>
      <c r="J329" s="4" t="s">
        <v>17</v>
      </c>
      <c r="K329" s="4">
        <v>292</v>
      </c>
      <c r="L329" s="4">
        <v>295</v>
      </c>
      <c r="M329" s="4">
        <v>295</v>
      </c>
      <c r="N329" s="4" t="s">
        <v>19</v>
      </c>
    </row>
    <row r="330" spans="1:14" x14ac:dyDescent="0.25">
      <c r="A330" s="3">
        <v>326</v>
      </c>
      <c r="B330" s="4" t="s">
        <v>632</v>
      </c>
      <c r="C330" s="4">
        <v>795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796</v>
      </c>
      <c r="J330" s="4" t="s">
        <v>17</v>
      </c>
      <c r="K330" s="4">
        <v>293</v>
      </c>
      <c r="L330" s="4">
        <v>296</v>
      </c>
      <c r="M330" s="4">
        <v>296</v>
      </c>
      <c r="N330" s="4" t="s">
        <v>19</v>
      </c>
    </row>
    <row r="331" spans="1:14" x14ac:dyDescent="0.25">
      <c r="A331" s="3">
        <v>327</v>
      </c>
      <c r="B331" s="4" t="s">
        <v>633</v>
      </c>
      <c r="C331" s="4">
        <v>797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798</v>
      </c>
      <c r="J331" s="4" t="s">
        <v>17</v>
      </c>
      <c r="K331" s="4">
        <v>294</v>
      </c>
      <c r="L331" s="4">
        <v>297</v>
      </c>
      <c r="M331" s="4">
        <v>297</v>
      </c>
      <c r="N331" s="4" t="s">
        <v>19</v>
      </c>
    </row>
    <row r="332" spans="1:14" x14ac:dyDescent="0.25">
      <c r="A332" s="3">
        <v>328</v>
      </c>
      <c r="B332" s="4" t="s">
        <v>634</v>
      </c>
      <c r="C332" s="4">
        <v>799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800</v>
      </c>
      <c r="J332" s="4" t="s">
        <v>17</v>
      </c>
      <c r="K332" s="4">
        <v>295</v>
      </c>
      <c r="L332" s="4">
        <v>298</v>
      </c>
      <c r="M332" s="4">
        <v>298</v>
      </c>
      <c r="N332" s="4" t="s">
        <v>19</v>
      </c>
    </row>
    <row r="333" spans="1:14" x14ac:dyDescent="0.25">
      <c r="A333" s="3">
        <v>329</v>
      </c>
      <c r="B333" s="4" t="s">
        <v>635</v>
      </c>
      <c r="C333" s="4">
        <v>801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802</v>
      </c>
      <c r="J333" s="4" t="s">
        <v>17</v>
      </c>
      <c r="K333" s="4">
        <v>296</v>
      </c>
      <c r="L333" s="4">
        <v>299</v>
      </c>
      <c r="M333" s="4">
        <v>299</v>
      </c>
      <c r="N333" s="4" t="s">
        <v>19</v>
      </c>
    </row>
    <row r="334" spans="1:14" x14ac:dyDescent="0.25">
      <c r="A334" s="3">
        <v>330</v>
      </c>
      <c r="B334" s="4" t="s">
        <v>636</v>
      </c>
      <c r="C334" s="4">
        <v>803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804</v>
      </c>
      <c r="J334" s="4" t="s">
        <v>17</v>
      </c>
      <c r="K334" s="4">
        <v>297</v>
      </c>
      <c r="L334" s="4">
        <v>300</v>
      </c>
      <c r="M334" s="4">
        <v>300</v>
      </c>
      <c r="N334" s="4" t="s">
        <v>19</v>
      </c>
    </row>
    <row r="335" spans="1:14" x14ac:dyDescent="0.25">
      <c r="A335" s="3">
        <v>331</v>
      </c>
      <c r="B335" s="4" t="s">
        <v>637</v>
      </c>
      <c r="C335" s="4">
        <v>805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806</v>
      </c>
      <c r="J335" s="4" t="s">
        <v>17</v>
      </c>
      <c r="K335" s="4">
        <v>298</v>
      </c>
      <c r="L335" s="4">
        <v>301</v>
      </c>
      <c r="M335" s="4">
        <v>301</v>
      </c>
      <c r="N335" s="4" t="s">
        <v>19</v>
      </c>
    </row>
    <row r="336" spans="1:14" x14ac:dyDescent="0.25">
      <c r="A336" s="3">
        <v>332</v>
      </c>
      <c r="B336" s="4" t="s">
        <v>638</v>
      </c>
      <c r="C336" s="4">
        <v>807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808</v>
      </c>
      <c r="J336" s="4" t="s">
        <v>17</v>
      </c>
      <c r="K336" s="4">
        <v>299</v>
      </c>
      <c r="L336" s="4">
        <v>302</v>
      </c>
      <c r="M336" s="4">
        <v>302</v>
      </c>
      <c r="N336" s="4" t="s">
        <v>19</v>
      </c>
    </row>
    <row r="337" spans="1:14" x14ac:dyDescent="0.25">
      <c r="A337" s="3">
        <v>333</v>
      </c>
      <c r="B337" s="4" t="s">
        <v>639</v>
      </c>
      <c r="C337" s="4">
        <v>809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810</v>
      </c>
      <c r="J337" s="4" t="s">
        <v>17</v>
      </c>
      <c r="K337" s="4">
        <v>300</v>
      </c>
      <c r="L337" s="4">
        <v>303</v>
      </c>
      <c r="M337" s="4">
        <v>303</v>
      </c>
      <c r="N337" s="4" t="s">
        <v>19</v>
      </c>
    </row>
    <row r="338" spans="1:14" x14ac:dyDescent="0.25">
      <c r="A338" s="3">
        <v>334</v>
      </c>
      <c r="B338" s="4" t="s">
        <v>640</v>
      </c>
      <c r="C338" s="4">
        <v>811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812</v>
      </c>
      <c r="J338" s="4" t="s">
        <v>17</v>
      </c>
      <c r="K338" s="4">
        <v>301</v>
      </c>
      <c r="L338" s="4">
        <v>304</v>
      </c>
      <c r="M338" s="4">
        <v>304</v>
      </c>
      <c r="N338" s="4" t="s">
        <v>19</v>
      </c>
    </row>
    <row r="339" spans="1:14" x14ac:dyDescent="0.25">
      <c r="A339" s="3">
        <v>335</v>
      </c>
      <c r="B339" s="4" t="s">
        <v>641</v>
      </c>
      <c r="C339" s="4">
        <v>813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814</v>
      </c>
      <c r="J339" s="4" t="s">
        <v>17</v>
      </c>
      <c r="K339" s="4">
        <v>302</v>
      </c>
      <c r="L339" s="4">
        <v>305</v>
      </c>
      <c r="M339" s="4">
        <v>305</v>
      </c>
      <c r="N339" s="4" t="s">
        <v>19</v>
      </c>
    </row>
    <row r="340" spans="1:14" x14ac:dyDescent="0.25">
      <c r="A340" s="3">
        <v>336</v>
      </c>
      <c r="B340" s="4" t="s">
        <v>962</v>
      </c>
      <c r="C340" s="4">
        <v>815</v>
      </c>
      <c r="D340" s="4" t="s">
        <v>963</v>
      </c>
      <c r="E340" s="4">
        <v>5</v>
      </c>
      <c r="F340" s="4" t="s">
        <v>1084</v>
      </c>
      <c r="G340" s="4" t="s">
        <v>17</v>
      </c>
      <c r="H340" s="4" t="s">
        <v>18</v>
      </c>
      <c r="I340" s="4">
        <v>819</v>
      </c>
      <c r="J340" s="4" t="s">
        <v>17</v>
      </c>
      <c r="K340" s="4">
        <v>303</v>
      </c>
      <c r="L340" s="4">
        <v>306</v>
      </c>
      <c r="M340" s="4">
        <v>306</v>
      </c>
      <c r="N340" s="4" t="s">
        <v>19</v>
      </c>
    </row>
    <row r="341" spans="1:14" x14ac:dyDescent="0.25">
      <c r="A341" s="3">
        <v>337</v>
      </c>
      <c r="B341" s="4" t="s">
        <v>965</v>
      </c>
      <c r="C341" s="4">
        <v>820</v>
      </c>
      <c r="D341" s="4" t="s">
        <v>84</v>
      </c>
      <c r="E341" s="4">
        <v>2</v>
      </c>
      <c r="F341" s="4" t="s">
        <v>1032</v>
      </c>
      <c r="G341" s="4" t="s">
        <v>17</v>
      </c>
      <c r="H341" s="4" t="s">
        <v>18</v>
      </c>
      <c r="I341" s="4">
        <v>821</v>
      </c>
      <c r="J341" s="4" t="s">
        <v>17</v>
      </c>
      <c r="K341" s="4">
        <v>304</v>
      </c>
      <c r="L341" s="4">
        <v>307</v>
      </c>
      <c r="M341" s="4">
        <v>307</v>
      </c>
      <c r="N341" s="4" t="s">
        <v>19</v>
      </c>
    </row>
    <row r="342" spans="1:14" x14ac:dyDescent="0.25">
      <c r="A342" s="3">
        <v>338</v>
      </c>
      <c r="B342" s="4" t="s">
        <v>967</v>
      </c>
      <c r="C342" s="4">
        <v>822</v>
      </c>
      <c r="D342" s="4" t="s">
        <v>21</v>
      </c>
      <c r="E342" s="4">
        <v>2</v>
      </c>
      <c r="F342" s="4" t="s">
        <v>1085</v>
      </c>
      <c r="G342" s="4" t="s">
        <v>17</v>
      </c>
      <c r="H342" s="4" t="s">
        <v>23</v>
      </c>
      <c r="I342" s="4">
        <v>823</v>
      </c>
      <c r="J342" s="4" t="s">
        <v>17</v>
      </c>
      <c r="K342" s="4">
        <v>305</v>
      </c>
      <c r="L342" s="4">
        <v>308</v>
      </c>
      <c r="M342" s="4">
        <v>308</v>
      </c>
      <c r="N342" s="4" t="s">
        <v>19</v>
      </c>
    </row>
    <row r="343" spans="1:14" x14ac:dyDescent="0.25">
      <c r="A343" s="3">
        <v>339</v>
      </c>
      <c r="B343" s="4" t="s">
        <v>969</v>
      </c>
      <c r="C343" s="4">
        <v>824</v>
      </c>
      <c r="D343" s="4" t="s">
        <v>21</v>
      </c>
      <c r="E343" s="4">
        <v>2</v>
      </c>
      <c r="F343" s="4" t="s">
        <v>1034</v>
      </c>
      <c r="G343" s="4" t="s">
        <v>17</v>
      </c>
      <c r="H343" s="4" t="s">
        <v>23</v>
      </c>
      <c r="I343" s="4">
        <v>825</v>
      </c>
      <c r="J343" s="4" t="s">
        <v>17</v>
      </c>
      <c r="K343" s="4">
        <v>306</v>
      </c>
      <c r="L343" s="4">
        <v>309</v>
      </c>
      <c r="M343" s="4">
        <v>309</v>
      </c>
      <c r="N343" s="4" t="s">
        <v>19</v>
      </c>
    </row>
    <row r="344" spans="1:14" x14ac:dyDescent="0.25">
      <c r="A344" s="3">
        <v>340</v>
      </c>
      <c r="B344" s="4" t="s">
        <v>971</v>
      </c>
      <c r="C344" s="4">
        <v>826</v>
      </c>
      <c r="D344" s="4" t="s">
        <v>21</v>
      </c>
      <c r="E344" s="4">
        <v>2</v>
      </c>
      <c r="F344" s="4" t="s">
        <v>1086</v>
      </c>
      <c r="G344" s="4" t="s">
        <v>17</v>
      </c>
      <c r="H344" s="4" t="s">
        <v>23</v>
      </c>
      <c r="I344" s="4">
        <v>827</v>
      </c>
      <c r="J344" s="4" t="s">
        <v>17</v>
      </c>
      <c r="K344" s="4">
        <v>307</v>
      </c>
      <c r="L344" s="4">
        <v>310</v>
      </c>
      <c r="M344" s="4">
        <v>310</v>
      </c>
      <c r="N344" s="4" t="s">
        <v>19</v>
      </c>
    </row>
    <row r="345" spans="1:14" x14ac:dyDescent="0.25">
      <c r="A345" s="3">
        <v>341</v>
      </c>
      <c r="B345" s="4" t="s">
        <v>973</v>
      </c>
      <c r="C345" s="4">
        <v>828</v>
      </c>
      <c r="D345" s="4" t="s">
        <v>21</v>
      </c>
      <c r="E345" s="4">
        <v>2</v>
      </c>
      <c r="F345" s="4" t="s">
        <v>1036</v>
      </c>
      <c r="G345" s="4" t="s">
        <v>17</v>
      </c>
      <c r="H345" s="4" t="s">
        <v>23</v>
      </c>
      <c r="I345" s="4">
        <v>829</v>
      </c>
      <c r="J345" s="4" t="s">
        <v>33</v>
      </c>
      <c r="K345" s="4">
        <v>307</v>
      </c>
      <c r="L345" s="4">
        <v>310</v>
      </c>
      <c r="M345" s="4">
        <v>310</v>
      </c>
      <c r="N345" s="4" t="s">
        <v>34</v>
      </c>
    </row>
    <row r="346" spans="1:14" x14ac:dyDescent="0.25">
      <c r="A346" s="3">
        <v>342</v>
      </c>
      <c r="B346" s="4" t="s">
        <v>975</v>
      </c>
      <c r="C346" s="4">
        <v>830</v>
      </c>
      <c r="D346" s="4" t="s">
        <v>21</v>
      </c>
      <c r="E346" s="4">
        <v>2</v>
      </c>
      <c r="F346" s="4" t="s">
        <v>1037</v>
      </c>
      <c r="G346" s="4" t="s">
        <v>17</v>
      </c>
      <c r="H346" s="4" t="s">
        <v>23</v>
      </c>
      <c r="I346" s="4">
        <v>831</v>
      </c>
      <c r="J346" s="4" t="s">
        <v>33</v>
      </c>
      <c r="K346" s="4">
        <v>307</v>
      </c>
      <c r="L346" s="4">
        <v>310</v>
      </c>
      <c r="M346" s="4">
        <v>310</v>
      </c>
      <c r="N346" s="4" t="s">
        <v>34</v>
      </c>
    </row>
    <row r="347" spans="1:14" x14ac:dyDescent="0.25">
      <c r="A347" s="3">
        <v>343</v>
      </c>
      <c r="B347" s="4" t="s">
        <v>977</v>
      </c>
      <c r="C347" s="4">
        <v>832</v>
      </c>
      <c r="D347" s="4" t="s">
        <v>21</v>
      </c>
      <c r="E347" s="4">
        <v>2</v>
      </c>
      <c r="F347" s="4" t="s">
        <v>1087</v>
      </c>
      <c r="G347" s="4" t="s">
        <v>17</v>
      </c>
      <c r="H347" s="4" t="s">
        <v>23</v>
      </c>
      <c r="I347" s="4">
        <v>833</v>
      </c>
      <c r="J347" s="4" t="s">
        <v>33</v>
      </c>
      <c r="K347" s="4">
        <v>307</v>
      </c>
      <c r="L347" s="4">
        <v>310</v>
      </c>
      <c r="M347" s="4">
        <v>310</v>
      </c>
      <c r="N347" s="4" t="s">
        <v>34</v>
      </c>
    </row>
    <row r="348" spans="1:14" x14ac:dyDescent="0.25">
      <c r="A348" s="3">
        <v>344</v>
      </c>
      <c r="B348" s="4" t="s">
        <v>979</v>
      </c>
      <c r="C348" s="4">
        <v>834</v>
      </c>
      <c r="D348" s="4" t="s">
        <v>21</v>
      </c>
      <c r="E348" s="4">
        <v>2</v>
      </c>
      <c r="F348" s="4" t="s">
        <v>555</v>
      </c>
      <c r="G348" s="4" t="s">
        <v>17</v>
      </c>
      <c r="H348" s="4" t="s">
        <v>23</v>
      </c>
      <c r="I348" s="4">
        <v>835</v>
      </c>
      <c r="J348" s="4" t="s">
        <v>17</v>
      </c>
      <c r="K348" s="4">
        <v>308</v>
      </c>
      <c r="L348" s="4">
        <v>311</v>
      </c>
      <c r="M348" s="4">
        <v>311</v>
      </c>
      <c r="N348" s="4" t="s">
        <v>19</v>
      </c>
    </row>
    <row r="349" spans="1:14" x14ac:dyDescent="0.25">
      <c r="A349" s="3">
        <v>345</v>
      </c>
      <c r="B349" s="4" t="s">
        <v>981</v>
      </c>
      <c r="C349" s="4">
        <v>836</v>
      </c>
      <c r="D349" s="4" t="s">
        <v>21</v>
      </c>
      <c r="E349" s="4">
        <v>2</v>
      </c>
      <c r="F349" s="4" t="s">
        <v>555</v>
      </c>
      <c r="G349" s="4" t="s">
        <v>17</v>
      </c>
      <c r="H349" s="4" t="s">
        <v>23</v>
      </c>
      <c r="I349" s="4">
        <v>837</v>
      </c>
      <c r="J349" s="4" t="s">
        <v>17</v>
      </c>
      <c r="K349" s="4">
        <v>309</v>
      </c>
      <c r="L349" s="4">
        <v>312</v>
      </c>
      <c r="M349" s="4">
        <v>312</v>
      </c>
      <c r="N349" s="4" t="s">
        <v>19</v>
      </c>
    </row>
    <row r="350" spans="1:14" x14ac:dyDescent="0.25">
      <c r="A350" s="3">
        <v>346</v>
      </c>
      <c r="B350" s="4" t="s">
        <v>983</v>
      </c>
      <c r="C350" s="4">
        <v>838</v>
      </c>
      <c r="D350" s="4" t="s">
        <v>21</v>
      </c>
      <c r="E350" s="4">
        <v>2</v>
      </c>
      <c r="F350" s="4" t="s">
        <v>555</v>
      </c>
      <c r="G350" s="4" t="s">
        <v>17</v>
      </c>
      <c r="H350" s="4" t="s">
        <v>23</v>
      </c>
      <c r="I350" s="4">
        <v>839</v>
      </c>
      <c r="J350" s="4" t="s">
        <v>17</v>
      </c>
      <c r="K350" s="4">
        <v>310</v>
      </c>
      <c r="L350" s="4">
        <v>313</v>
      </c>
      <c r="M350" s="4">
        <v>313</v>
      </c>
      <c r="N350" s="4" t="s">
        <v>19</v>
      </c>
    </row>
    <row r="351" spans="1:14" x14ac:dyDescent="0.25">
      <c r="A351" s="3">
        <v>347</v>
      </c>
      <c r="B351" s="4" t="s">
        <v>985</v>
      </c>
      <c r="C351" s="4">
        <v>840</v>
      </c>
      <c r="D351" s="4" t="s">
        <v>21</v>
      </c>
      <c r="E351" s="4">
        <v>2</v>
      </c>
      <c r="F351" s="4" t="s">
        <v>555</v>
      </c>
      <c r="G351" s="4" t="s">
        <v>17</v>
      </c>
      <c r="H351" s="4" t="s">
        <v>23</v>
      </c>
      <c r="I351" s="4">
        <v>841</v>
      </c>
      <c r="J351" s="4" t="s">
        <v>33</v>
      </c>
      <c r="K351" s="4">
        <v>310</v>
      </c>
      <c r="L351" s="4">
        <v>313</v>
      </c>
      <c r="M351" s="4">
        <v>313</v>
      </c>
      <c r="N351" s="4" t="s">
        <v>34</v>
      </c>
    </row>
    <row r="352" spans="1:14" x14ac:dyDescent="0.25">
      <c r="A352" s="3">
        <v>348</v>
      </c>
      <c r="B352" s="4" t="s">
        <v>987</v>
      </c>
      <c r="C352" s="4">
        <v>842</v>
      </c>
      <c r="D352" s="4" t="s">
        <v>21</v>
      </c>
      <c r="E352" s="4">
        <v>2</v>
      </c>
      <c r="F352" s="4" t="s">
        <v>555</v>
      </c>
      <c r="G352" s="4" t="s">
        <v>17</v>
      </c>
      <c r="H352" s="4" t="s">
        <v>23</v>
      </c>
      <c r="I352" s="4">
        <v>843</v>
      </c>
      <c r="J352" s="4" t="s">
        <v>33</v>
      </c>
      <c r="K352" s="4">
        <v>310</v>
      </c>
      <c r="L352" s="4">
        <v>313</v>
      </c>
      <c r="M352" s="4">
        <v>313</v>
      </c>
      <c r="N352" s="4" t="s">
        <v>34</v>
      </c>
    </row>
    <row r="353" spans="1:14" x14ac:dyDescent="0.25">
      <c r="A353" s="3">
        <v>349</v>
      </c>
      <c r="B353" s="4" t="s">
        <v>989</v>
      </c>
      <c r="C353" s="4">
        <v>844</v>
      </c>
      <c r="D353" s="4" t="s">
        <v>21</v>
      </c>
      <c r="E353" s="4">
        <v>2</v>
      </c>
      <c r="F353" s="4" t="s">
        <v>555</v>
      </c>
      <c r="G353" s="4" t="s">
        <v>17</v>
      </c>
      <c r="H353" s="4" t="s">
        <v>23</v>
      </c>
      <c r="I353" s="4">
        <v>845</v>
      </c>
      <c r="J353" s="4" t="s">
        <v>33</v>
      </c>
      <c r="K353" s="4">
        <v>310</v>
      </c>
      <c r="L353" s="4">
        <v>313</v>
      </c>
      <c r="M353" s="4">
        <v>313</v>
      </c>
      <c r="N353" s="4" t="s">
        <v>34</v>
      </c>
    </row>
    <row r="354" spans="1:14" x14ac:dyDescent="0.25">
      <c r="A354" s="3">
        <v>350</v>
      </c>
      <c r="B354" s="4" t="s">
        <v>991</v>
      </c>
      <c r="C354" s="4">
        <v>846</v>
      </c>
      <c r="D354" s="4" t="s">
        <v>54</v>
      </c>
      <c r="E354" s="4">
        <v>10</v>
      </c>
      <c r="F354" s="4" t="s">
        <v>1088</v>
      </c>
      <c r="G354" s="4">
        <v>4</v>
      </c>
      <c r="H354" s="4" t="s">
        <v>56</v>
      </c>
      <c r="I354" s="4">
        <v>855</v>
      </c>
      <c r="J354" s="4" t="s">
        <v>17</v>
      </c>
      <c r="K354" s="4">
        <v>311</v>
      </c>
      <c r="L354" s="4">
        <v>314</v>
      </c>
      <c r="M354" s="4">
        <v>314</v>
      </c>
      <c r="N354" s="4" t="s">
        <v>19</v>
      </c>
    </row>
    <row r="355" spans="1:14" x14ac:dyDescent="0.25">
      <c r="A355" s="3">
        <v>351</v>
      </c>
      <c r="B355" s="4" t="s">
        <v>428</v>
      </c>
      <c r="C355" s="4">
        <v>856</v>
      </c>
      <c r="D355" s="4" t="s">
        <v>29</v>
      </c>
      <c r="E355" s="4">
        <v>4</v>
      </c>
      <c r="F355" s="4" t="s">
        <v>429</v>
      </c>
      <c r="G355" s="4" t="s">
        <v>17</v>
      </c>
      <c r="H355" s="4" t="s">
        <v>23</v>
      </c>
      <c r="I355" s="4">
        <v>859</v>
      </c>
      <c r="J355" s="4" t="s">
        <v>17</v>
      </c>
      <c r="K355" s="4">
        <v>312</v>
      </c>
      <c r="L355" s="4">
        <v>315</v>
      </c>
      <c r="M355" s="4">
        <v>315</v>
      </c>
      <c r="N355" s="4" t="s">
        <v>19</v>
      </c>
    </row>
    <row r="356" spans="1:14" x14ac:dyDescent="0.25">
      <c r="A356" s="3">
        <v>352</v>
      </c>
      <c r="B356" s="4" t="s">
        <v>430</v>
      </c>
      <c r="C356" s="4">
        <v>860</v>
      </c>
      <c r="D356" s="4" t="s">
        <v>29</v>
      </c>
      <c r="E356" s="4">
        <v>4</v>
      </c>
      <c r="F356" s="4" t="s">
        <v>431</v>
      </c>
      <c r="G356" s="4" t="s">
        <v>17</v>
      </c>
      <c r="H356" s="4" t="s">
        <v>23</v>
      </c>
      <c r="I356" s="4">
        <v>863</v>
      </c>
      <c r="J356" s="4" t="s">
        <v>17</v>
      </c>
      <c r="K356" s="4">
        <v>313</v>
      </c>
      <c r="L356" s="4">
        <v>316</v>
      </c>
      <c r="M356" s="4">
        <v>316</v>
      </c>
      <c r="N356" s="4" t="s">
        <v>19</v>
      </c>
    </row>
    <row r="357" spans="1:14" x14ac:dyDescent="0.25">
      <c r="A357" s="3">
        <v>353</v>
      </c>
      <c r="B357" s="4" t="s">
        <v>435</v>
      </c>
      <c r="C357" s="4">
        <v>864</v>
      </c>
      <c r="D357" s="4" t="s">
        <v>29</v>
      </c>
      <c r="E357" s="4">
        <v>4</v>
      </c>
      <c r="F357" s="4" t="s">
        <v>436</v>
      </c>
      <c r="G357" s="4" t="s">
        <v>17</v>
      </c>
      <c r="H357" s="4" t="s">
        <v>23</v>
      </c>
      <c r="I357" s="4">
        <v>867</v>
      </c>
      <c r="J357" s="4" t="s">
        <v>17</v>
      </c>
      <c r="K357" s="4">
        <v>314</v>
      </c>
      <c r="L357" s="4">
        <v>317</v>
      </c>
      <c r="M357" s="4">
        <v>317</v>
      </c>
      <c r="N357" s="4" t="s">
        <v>19</v>
      </c>
    </row>
    <row r="358" spans="1:14" x14ac:dyDescent="0.25">
      <c r="A358" s="3">
        <v>354</v>
      </c>
      <c r="B358" s="4" t="s">
        <v>437</v>
      </c>
      <c r="C358" s="4">
        <v>868</v>
      </c>
      <c r="D358" s="4" t="s">
        <v>29</v>
      </c>
      <c r="E358" s="4">
        <v>4</v>
      </c>
      <c r="F358" s="4" t="s">
        <v>438</v>
      </c>
      <c r="G358" s="4" t="s">
        <v>17</v>
      </c>
      <c r="H358" s="4" t="s">
        <v>23</v>
      </c>
      <c r="I358" s="4">
        <v>871</v>
      </c>
      <c r="J358" s="4" t="s">
        <v>17</v>
      </c>
      <c r="K358" s="4">
        <v>315</v>
      </c>
      <c r="L358" s="4">
        <v>318</v>
      </c>
      <c r="M358" s="4">
        <v>318</v>
      </c>
      <c r="N358" s="4" t="s">
        <v>19</v>
      </c>
    </row>
    <row r="359" spans="1:14" x14ac:dyDescent="0.25">
      <c r="A359" s="3">
        <v>355</v>
      </c>
      <c r="B359" s="4" t="s">
        <v>1040</v>
      </c>
      <c r="C359" s="4">
        <v>872</v>
      </c>
      <c r="D359" s="4" t="s">
        <v>21</v>
      </c>
      <c r="E359" s="4">
        <v>2</v>
      </c>
      <c r="F359" s="4" t="s">
        <v>1041</v>
      </c>
      <c r="G359" s="4" t="s">
        <v>17</v>
      </c>
      <c r="H359" s="4" t="s">
        <v>23</v>
      </c>
      <c r="I359" s="4">
        <v>873</v>
      </c>
      <c r="J359" s="4" t="s">
        <v>17</v>
      </c>
      <c r="K359" s="4">
        <v>316</v>
      </c>
      <c r="L359" s="4">
        <v>319</v>
      </c>
      <c r="M359" s="4">
        <v>319</v>
      </c>
      <c r="N359" s="4" t="s">
        <v>19</v>
      </c>
    </row>
    <row r="360" spans="1:14" x14ac:dyDescent="0.25">
      <c r="A360" s="3">
        <v>356</v>
      </c>
      <c r="B360" s="4" t="s">
        <v>1042</v>
      </c>
      <c r="C360" s="4">
        <v>874</v>
      </c>
      <c r="D360" s="4" t="s">
        <v>21</v>
      </c>
      <c r="E360" s="4">
        <v>2</v>
      </c>
      <c r="F360" s="4" t="s">
        <v>1043</v>
      </c>
      <c r="G360" s="4" t="s">
        <v>17</v>
      </c>
      <c r="H360" s="4" t="s">
        <v>23</v>
      </c>
      <c r="I360" s="4">
        <v>875</v>
      </c>
      <c r="J360" s="4" t="s">
        <v>17</v>
      </c>
      <c r="K360" s="4">
        <v>317</v>
      </c>
      <c r="L360" s="4">
        <v>320</v>
      </c>
      <c r="M360" s="4">
        <v>320</v>
      </c>
      <c r="N360" s="4" t="s">
        <v>19</v>
      </c>
    </row>
    <row r="361" spans="1:14" x14ac:dyDescent="0.25">
      <c r="A361" s="3">
        <v>357</v>
      </c>
      <c r="B361" s="4" t="s">
        <v>1099</v>
      </c>
      <c r="C361" s="4">
        <v>876</v>
      </c>
      <c r="D361" s="4" t="s">
        <v>21</v>
      </c>
      <c r="E361" s="4">
        <v>2</v>
      </c>
      <c r="F361" s="4" t="s">
        <v>150</v>
      </c>
      <c r="G361" s="4" t="s">
        <v>17</v>
      </c>
      <c r="H361" s="4" t="s">
        <v>23</v>
      </c>
      <c r="I361" s="4">
        <v>877</v>
      </c>
      <c r="J361" s="4" t="s">
        <v>17</v>
      </c>
      <c r="K361" s="4">
        <v>318</v>
      </c>
      <c r="L361" s="4">
        <v>321</v>
      </c>
      <c r="M361" s="4">
        <v>321</v>
      </c>
      <c r="N361" s="4" t="s">
        <v>19</v>
      </c>
    </row>
    <row r="362" spans="1:14" x14ac:dyDescent="0.25">
      <c r="A362" s="3">
        <v>358</v>
      </c>
      <c r="B362" s="4" t="s">
        <v>1100</v>
      </c>
      <c r="C362" s="4">
        <v>878</v>
      </c>
      <c r="D362" s="4" t="s">
        <v>21</v>
      </c>
      <c r="E362" s="4">
        <v>2</v>
      </c>
      <c r="F362" s="4" t="s">
        <v>150</v>
      </c>
      <c r="G362" s="4" t="s">
        <v>17</v>
      </c>
      <c r="H362" s="4" t="s">
        <v>23</v>
      </c>
      <c r="I362" s="4">
        <v>879</v>
      </c>
      <c r="J362" s="4" t="s">
        <v>17</v>
      </c>
      <c r="K362" s="4">
        <v>319</v>
      </c>
      <c r="L362" s="4">
        <v>322</v>
      </c>
      <c r="M362" s="4">
        <v>322</v>
      </c>
      <c r="N362" s="4" t="s">
        <v>19</v>
      </c>
    </row>
    <row r="363" spans="1:14" x14ac:dyDescent="0.25">
      <c r="A363" s="3">
        <v>359</v>
      </c>
      <c r="B363" s="4" t="s">
        <v>1101</v>
      </c>
      <c r="C363" s="4">
        <v>880</v>
      </c>
      <c r="D363" s="4" t="s">
        <v>21</v>
      </c>
      <c r="E363" s="4">
        <v>2</v>
      </c>
      <c r="F363" s="4" t="s">
        <v>150</v>
      </c>
      <c r="G363" s="4" t="s">
        <v>17</v>
      </c>
      <c r="H363" s="4" t="s">
        <v>23</v>
      </c>
      <c r="I363" s="4">
        <v>881</v>
      </c>
      <c r="J363" s="4" t="s">
        <v>17</v>
      </c>
      <c r="K363" s="4">
        <v>320</v>
      </c>
      <c r="L363" s="4">
        <v>323</v>
      </c>
      <c r="M363" s="4">
        <v>323</v>
      </c>
      <c r="N363" s="4" t="s">
        <v>19</v>
      </c>
    </row>
    <row r="364" spans="1:14" x14ac:dyDescent="0.25">
      <c r="A364" s="3">
        <v>360</v>
      </c>
      <c r="B364" s="4" t="s">
        <v>1102</v>
      </c>
      <c r="C364" s="4">
        <v>882</v>
      </c>
      <c r="D364" s="4" t="s">
        <v>21</v>
      </c>
      <c r="E364" s="4">
        <v>2</v>
      </c>
      <c r="F364" s="4" t="s">
        <v>150</v>
      </c>
      <c r="G364" s="4" t="s">
        <v>17</v>
      </c>
      <c r="H364" s="4" t="s">
        <v>23</v>
      </c>
      <c r="I364" s="4">
        <v>883</v>
      </c>
      <c r="J364" s="4" t="s">
        <v>17</v>
      </c>
      <c r="K364" s="4">
        <v>321</v>
      </c>
      <c r="L364" s="4">
        <v>324</v>
      </c>
      <c r="M364" s="4">
        <v>324</v>
      </c>
      <c r="N364" s="4" t="s">
        <v>19</v>
      </c>
    </row>
    <row r="365" spans="1:14" x14ac:dyDescent="0.25">
      <c r="A365" s="3">
        <v>361</v>
      </c>
      <c r="B365" s="4" t="s">
        <v>1103</v>
      </c>
      <c r="C365" s="4">
        <v>884</v>
      </c>
      <c r="D365" s="4" t="s">
        <v>21</v>
      </c>
      <c r="E365" s="4">
        <v>2</v>
      </c>
      <c r="F365" s="4" t="s">
        <v>555</v>
      </c>
      <c r="G365" s="4" t="s">
        <v>17</v>
      </c>
      <c r="H365" s="4" t="s">
        <v>23</v>
      </c>
      <c r="I365" s="4">
        <v>885</v>
      </c>
      <c r="J365" s="4" t="s">
        <v>17</v>
      </c>
      <c r="K365" s="4">
        <v>322</v>
      </c>
      <c r="L365" s="4">
        <v>325</v>
      </c>
      <c r="M365" s="4">
        <v>325</v>
      </c>
      <c r="N365" s="4" t="s">
        <v>19</v>
      </c>
    </row>
    <row r="366" spans="1:14" x14ac:dyDescent="0.25">
      <c r="A366" s="3">
        <v>362</v>
      </c>
      <c r="B366" s="4" t="s">
        <v>1111</v>
      </c>
      <c r="C366" s="4">
        <v>886</v>
      </c>
      <c r="D366" s="4" t="s">
        <v>21</v>
      </c>
      <c r="E366" s="4">
        <v>2</v>
      </c>
      <c r="F366" s="4" t="s">
        <v>1112</v>
      </c>
      <c r="G366" s="4" t="s">
        <v>17</v>
      </c>
      <c r="H366" s="4" t="s">
        <v>23</v>
      </c>
      <c r="I366" s="4">
        <v>887</v>
      </c>
      <c r="J366" s="4" t="s">
        <v>885</v>
      </c>
      <c r="K366" s="4">
        <v>323</v>
      </c>
      <c r="L366" s="4">
        <v>326</v>
      </c>
      <c r="M366" s="4">
        <v>326</v>
      </c>
      <c r="N366" s="4" t="s">
        <v>19</v>
      </c>
    </row>
    <row r="367" spans="1:14" x14ac:dyDescent="0.25">
      <c r="A367" s="3">
        <v>363</v>
      </c>
      <c r="B367" s="4" t="s">
        <v>1113</v>
      </c>
      <c r="C367" s="4">
        <v>888</v>
      </c>
      <c r="D367" s="4" t="s">
        <v>21</v>
      </c>
      <c r="E367" s="4">
        <v>2</v>
      </c>
      <c r="F367" s="4" t="s">
        <v>1114</v>
      </c>
      <c r="G367" s="4" t="s">
        <v>17</v>
      </c>
      <c r="H367" s="4" t="s">
        <v>23</v>
      </c>
      <c r="I367" s="4">
        <v>889</v>
      </c>
      <c r="J367" s="4" t="s">
        <v>885</v>
      </c>
      <c r="K367" s="4">
        <v>324</v>
      </c>
      <c r="L367" s="4">
        <v>327</v>
      </c>
      <c r="M367" s="4">
        <v>327</v>
      </c>
      <c r="N367" s="4" t="s">
        <v>19</v>
      </c>
    </row>
    <row r="368" spans="1:14" x14ac:dyDescent="0.25">
      <c r="A368" s="3">
        <v>364</v>
      </c>
      <c r="B368" s="4" t="s">
        <v>1115</v>
      </c>
      <c r="C368" s="4">
        <v>890</v>
      </c>
      <c r="D368" s="4" t="s">
        <v>21</v>
      </c>
      <c r="E368" s="4">
        <v>2</v>
      </c>
      <c r="F368" s="4" t="s">
        <v>1116</v>
      </c>
      <c r="G368" s="4" t="s">
        <v>17</v>
      </c>
      <c r="H368" s="4" t="s">
        <v>23</v>
      </c>
      <c r="I368" s="4">
        <v>891</v>
      </c>
      <c r="J368" s="4" t="s">
        <v>885</v>
      </c>
      <c r="K368" s="4">
        <v>325</v>
      </c>
      <c r="L368" s="4">
        <v>328</v>
      </c>
      <c r="M368" s="4">
        <v>328</v>
      </c>
      <c r="N368" s="4" t="s">
        <v>19</v>
      </c>
    </row>
    <row r="369" spans="1:14" x14ac:dyDescent="0.25">
      <c r="A369" s="3">
        <v>365</v>
      </c>
      <c r="B369" s="4" t="s">
        <v>1117</v>
      </c>
      <c r="C369" s="4">
        <v>892</v>
      </c>
      <c r="D369" s="4" t="s">
        <v>21</v>
      </c>
      <c r="E369" s="4">
        <v>2</v>
      </c>
      <c r="F369" s="4" t="s">
        <v>1118</v>
      </c>
      <c r="G369" s="4" t="s">
        <v>17</v>
      </c>
      <c r="H369" s="4" t="s">
        <v>23</v>
      </c>
      <c r="I369" s="4">
        <v>893</v>
      </c>
      <c r="J369" s="4" t="s">
        <v>885</v>
      </c>
      <c r="K369" s="4">
        <v>326</v>
      </c>
      <c r="L369" s="4">
        <v>329</v>
      </c>
      <c r="M369" s="4">
        <v>329</v>
      </c>
      <c r="N369" s="4" t="s">
        <v>19</v>
      </c>
    </row>
    <row r="370" spans="1:14" x14ac:dyDescent="0.25">
      <c r="A370" s="3">
        <v>366</v>
      </c>
      <c r="B370" s="4" t="s">
        <v>1119</v>
      </c>
      <c r="C370" s="4">
        <v>894</v>
      </c>
      <c r="D370" s="4" t="s">
        <v>21</v>
      </c>
      <c r="E370" s="4">
        <v>2</v>
      </c>
      <c r="F370" s="4" t="s">
        <v>1120</v>
      </c>
      <c r="G370" s="4" t="s">
        <v>17</v>
      </c>
      <c r="H370" s="4" t="s">
        <v>23</v>
      </c>
      <c r="I370" s="4">
        <v>895</v>
      </c>
      <c r="J370" s="4" t="s">
        <v>885</v>
      </c>
      <c r="K370" s="4">
        <v>327</v>
      </c>
      <c r="L370" s="4">
        <v>330</v>
      </c>
      <c r="M370" s="4">
        <v>330</v>
      </c>
      <c r="N370" s="4" t="s">
        <v>19</v>
      </c>
    </row>
    <row r="371" spans="1:14" x14ac:dyDescent="0.25">
      <c r="A371" s="3">
        <v>367</v>
      </c>
      <c r="B371" s="4" t="s">
        <v>1121</v>
      </c>
      <c r="C371" s="4">
        <v>896</v>
      </c>
      <c r="D371" s="4" t="s">
        <v>21</v>
      </c>
      <c r="E371" s="4">
        <v>2</v>
      </c>
      <c r="F371" s="4" t="s">
        <v>555</v>
      </c>
      <c r="G371" s="4" t="s">
        <v>17</v>
      </c>
      <c r="H371" s="4" t="s">
        <v>23</v>
      </c>
      <c r="I371" s="4">
        <v>897</v>
      </c>
      <c r="J371" s="4" t="s">
        <v>885</v>
      </c>
      <c r="K371" s="4">
        <v>328</v>
      </c>
      <c r="L371" s="4">
        <v>331</v>
      </c>
      <c r="M371" s="4">
        <v>331</v>
      </c>
      <c r="N371" s="4" t="s">
        <v>19</v>
      </c>
    </row>
    <row r="372" spans="1:14" x14ac:dyDescent="0.25">
      <c r="A372" s="3">
        <v>368</v>
      </c>
      <c r="B372" s="4" t="s">
        <v>1122</v>
      </c>
      <c r="C372" s="4">
        <v>898</v>
      </c>
      <c r="D372" s="4" t="s">
        <v>21</v>
      </c>
      <c r="E372" s="4">
        <v>2</v>
      </c>
      <c r="F372" s="4" t="s">
        <v>555</v>
      </c>
      <c r="G372" s="4" t="s">
        <v>17</v>
      </c>
      <c r="H372" s="4" t="s">
        <v>23</v>
      </c>
      <c r="I372" s="4">
        <v>899</v>
      </c>
      <c r="J372" s="4" t="s">
        <v>885</v>
      </c>
      <c r="K372" s="4">
        <v>329</v>
      </c>
      <c r="L372" s="4">
        <v>332</v>
      </c>
      <c r="M372" s="4">
        <v>332</v>
      </c>
      <c r="N372" s="4" t="s">
        <v>19</v>
      </c>
    </row>
    <row r="373" spans="1:14" x14ac:dyDescent="0.25">
      <c r="A373" s="3">
        <v>369</v>
      </c>
      <c r="B373" s="4" t="s">
        <v>1123</v>
      </c>
      <c r="C373" s="4">
        <v>900</v>
      </c>
      <c r="D373" s="4" t="s">
        <v>21</v>
      </c>
      <c r="E373" s="4">
        <v>2</v>
      </c>
      <c r="F373" s="4" t="s">
        <v>555</v>
      </c>
      <c r="G373" s="4" t="s">
        <v>17</v>
      </c>
      <c r="H373" s="4" t="s">
        <v>23</v>
      </c>
      <c r="I373" s="4">
        <v>901</v>
      </c>
      <c r="J373" s="4" t="s">
        <v>885</v>
      </c>
      <c r="K373" s="4">
        <v>330</v>
      </c>
      <c r="L373" s="4">
        <v>333</v>
      </c>
      <c r="M373" s="4">
        <v>333</v>
      </c>
      <c r="N373" s="4" t="s">
        <v>19</v>
      </c>
    </row>
    <row r="374" spans="1:14" x14ac:dyDescent="0.25">
      <c r="A374" s="3">
        <v>370</v>
      </c>
      <c r="B374" s="4" t="s">
        <v>1124</v>
      </c>
      <c r="C374" s="4">
        <v>902</v>
      </c>
      <c r="D374" s="4" t="s">
        <v>21</v>
      </c>
      <c r="E374" s="4">
        <v>2</v>
      </c>
      <c r="F374" s="4" t="s">
        <v>555</v>
      </c>
      <c r="G374" s="4" t="s">
        <v>17</v>
      </c>
      <c r="H374" s="4" t="s">
        <v>23</v>
      </c>
      <c r="I374" s="4">
        <v>903</v>
      </c>
      <c r="J374" s="4" t="s">
        <v>885</v>
      </c>
      <c r="K374" s="4">
        <v>331</v>
      </c>
      <c r="L374" s="4">
        <v>334</v>
      </c>
      <c r="M374" s="4">
        <v>334</v>
      </c>
      <c r="N374" s="4" t="s">
        <v>19</v>
      </c>
    </row>
    <row r="375" spans="1:14" x14ac:dyDescent="0.25">
      <c r="A375" s="3">
        <v>371</v>
      </c>
      <c r="B375" s="4" t="s">
        <v>1125</v>
      </c>
      <c r="C375" s="4">
        <v>904</v>
      </c>
      <c r="D375" s="4" t="s">
        <v>21</v>
      </c>
      <c r="E375" s="4">
        <v>2</v>
      </c>
      <c r="F375" s="4" t="s">
        <v>555</v>
      </c>
      <c r="G375" s="4" t="s">
        <v>17</v>
      </c>
      <c r="H375" s="4" t="s">
        <v>23</v>
      </c>
      <c r="I375" s="4">
        <v>905</v>
      </c>
      <c r="J375" s="4" t="s">
        <v>885</v>
      </c>
      <c r="K375" s="4">
        <v>332</v>
      </c>
      <c r="L375" s="4">
        <v>335</v>
      </c>
      <c r="M375" s="4">
        <v>335</v>
      </c>
      <c r="N375" s="4" t="s">
        <v>19</v>
      </c>
    </row>
    <row r="376" spans="1:14" x14ac:dyDescent="0.25">
      <c r="A376" s="3"/>
    </row>
    <row r="377" spans="1:14" x14ac:dyDescent="0.25">
      <c r="A377" s="3"/>
    </row>
    <row r="378" spans="1:14" x14ac:dyDescent="0.25">
      <c r="A378" s="3"/>
    </row>
    <row r="379" spans="1:14" x14ac:dyDescent="0.25">
      <c r="A379" s="3"/>
    </row>
    <row r="380" spans="1:14" x14ac:dyDescent="0.25">
      <c r="A380" s="3"/>
    </row>
    <row r="381" spans="1:14" x14ac:dyDescent="0.25">
      <c r="A381" s="3"/>
    </row>
    <row r="382" spans="1:14" x14ac:dyDescent="0.25">
      <c r="A382" s="3"/>
    </row>
    <row r="383" spans="1:14" x14ac:dyDescent="0.25">
      <c r="A383" s="3"/>
    </row>
    <row r="384" spans="1:14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4" bestFit="1" customWidth="1"/>
    <col min="2" max="2" width="10.3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41.33203125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31.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1089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993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32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34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36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38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40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42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44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45</v>
      </c>
      <c r="C13" s="4">
        <v>39</v>
      </c>
      <c r="D13" s="4" t="s">
        <v>21</v>
      </c>
      <c r="E13" s="4">
        <v>2</v>
      </c>
      <c r="F13" s="4" t="s">
        <v>46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1126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48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50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52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55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60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62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64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20</v>
      </c>
      <c r="C22" s="4">
        <v>65</v>
      </c>
      <c r="D22" s="4" t="s">
        <v>21</v>
      </c>
      <c r="E22" s="4">
        <v>2</v>
      </c>
      <c r="F22" s="4" t="s">
        <v>22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24</v>
      </c>
      <c r="C23" s="4">
        <v>67</v>
      </c>
      <c r="D23" s="4" t="s">
        <v>21</v>
      </c>
      <c r="E23" s="4">
        <v>2</v>
      </c>
      <c r="F23" s="4" t="s">
        <v>994</v>
      </c>
      <c r="G23" s="4" t="s">
        <v>17</v>
      </c>
      <c r="H23" s="4" t="s">
        <v>23</v>
      </c>
      <c r="I23" s="4">
        <v>68</v>
      </c>
      <c r="J23" s="4" t="s">
        <v>17</v>
      </c>
      <c r="K23" s="4">
        <v>21</v>
      </c>
      <c r="L23" s="4">
        <v>21</v>
      </c>
      <c r="M23" s="4">
        <v>21</v>
      </c>
      <c r="N23" s="4" t="s">
        <v>19</v>
      </c>
    </row>
    <row r="24" spans="1:14" x14ac:dyDescent="0.25">
      <c r="A24" s="3">
        <v>23</v>
      </c>
      <c r="B24" s="4" t="s">
        <v>74</v>
      </c>
      <c r="C24" s="4">
        <v>69</v>
      </c>
      <c r="D24" s="4" t="s">
        <v>21</v>
      </c>
      <c r="E24" s="4">
        <v>2</v>
      </c>
      <c r="F24" s="4" t="s">
        <v>75</v>
      </c>
      <c r="G24" s="4" t="s">
        <v>17</v>
      </c>
      <c r="H24" s="4" t="s">
        <v>23</v>
      </c>
      <c r="I24" s="4">
        <v>70</v>
      </c>
      <c r="J24" s="4" t="s">
        <v>17</v>
      </c>
      <c r="K24" s="4">
        <v>22</v>
      </c>
      <c r="L24" s="4">
        <v>22</v>
      </c>
      <c r="M24" s="4">
        <v>22</v>
      </c>
      <c r="N24" s="4" t="s">
        <v>19</v>
      </c>
    </row>
    <row r="25" spans="1:14" x14ac:dyDescent="0.25">
      <c r="A25" s="3">
        <v>24</v>
      </c>
      <c r="B25" s="4" t="s">
        <v>76</v>
      </c>
      <c r="C25" s="4">
        <v>71</v>
      </c>
      <c r="D25" s="4" t="s">
        <v>963</v>
      </c>
      <c r="E25" s="4">
        <v>5</v>
      </c>
      <c r="F25" s="4" t="s">
        <v>1090</v>
      </c>
      <c r="G25" s="4" t="s">
        <v>17</v>
      </c>
      <c r="H25" s="4" t="s">
        <v>18</v>
      </c>
      <c r="I25" s="4">
        <v>75</v>
      </c>
      <c r="J25" s="4" t="s">
        <v>17</v>
      </c>
      <c r="K25" s="4">
        <v>23</v>
      </c>
      <c r="L25" s="4">
        <v>23</v>
      </c>
      <c r="M25" s="4">
        <v>23</v>
      </c>
      <c r="N25" s="4" t="s">
        <v>19</v>
      </c>
    </row>
    <row r="26" spans="1:14" x14ac:dyDescent="0.25">
      <c r="A26" s="3">
        <v>25</v>
      </c>
      <c r="B26" s="4" t="s">
        <v>88</v>
      </c>
      <c r="C26" s="4">
        <v>79</v>
      </c>
      <c r="D26" s="4" t="s">
        <v>21</v>
      </c>
      <c r="E26" s="4">
        <v>2</v>
      </c>
      <c r="F26" s="4" t="s">
        <v>89</v>
      </c>
      <c r="G26" s="4" t="s">
        <v>17</v>
      </c>
      <c r="H26" s="4" t="s">
        <v>23</v>
      </c>
      <c r="I26" s="4">
        <v>80</v>
      </c>
      <c r="J26" s="4" t="s">
        <v>17</v>
      </c>
      <c r="K26" s="4">
        <v>24</v>
      </c>
      <c r="L26" s="4">
        <v>24</v>
      </c>
      <c r="M26" s="4">
        <v>24</v>
      </c>
      <c r="N26" s="4" t="s">
        <v>19</v>
      </c>
    </row>
    <row r="27" spans="1:14" x14ac:dyDescent="0.25">
      <c r="A27" s="3">
        <v>26</v>
      </c>
      <c r="B27" s="4" t="s">
        <v>90</v>
      </c>
      <c r="C27" s="4">
        <v>81</v>
      </c>
      <c r="D27" s="4" t="s">
        <v>21</v>
      </c>
      <c r="E27" s="4">
        <v>2</v>
      </c>
      <c r="F27" s="4" t="s">
        <v>91</v>
      </c>
      <c r="G27" s="4" t="s">
        <v>17</v>
      </c>
      <c r="H27" s="4" t="s">
        <v>23</v>
      </c>
      <c r="I27" s="4">
        <v>82</v>
      </c>
      <c r="J27" s="4" t="s">
        <v>17</v>
      </c>
      <c r="K27" s="4">
        <v>25</v>
      </c>
      <c r="L27" s="4">
        <v>25</v>
      </c>
      <c r="M27" s="4">
        <v>25</v>
      </c>
      <c r="N27" s="4" t="s">
        <v>19</v>
      </c>
    </row>
    <row r="28" spans="1:14" x14ac:dyDescent="0.25">
      <c r="A28" s="3">
        <v>27</v>
      </c>
      <c r="B28" s="4" t="s">
        <v>92</v>
      </c>
      <c r="C28" s="4">
        <v>83</v>
      </c>
      <c r="D28" s="4" t="s">
        <v>21</v>
      </c>
      <c r="E28" s="4">
        <v>2</v>
      </c>
      <c r="F28" s="4" t="s">
        <v>93</v>
      </c>
      <c r="G28" s="4" t="s">
        <v>17</v>
      </c>
      <c r="H28" s="4" t="s">
        <v>23</v>
      </c>
      <c r="I28" s="4">
        <v>84</v>
      </c>
      <c r="J28" s="4" t="s">
        <v>17</v>
      </c>
      <c r="K28" s="4">
        <v>26</v>
      </c>
      <c r="L28" s="4">
        <v>26</v>
      </c>
      <c r="M28" s="4">
        <v>26</v>
      </c>
      <c r="N28" s="4" t="s">
        <v>19</v>
      </c>
    </row>
    <row r="29" spans="1:14" x14ac:dyDescent="0.25">
      <c r="A29" s="3">
        <v>28</v>
      </c>
      <c r="B29" s="4" t="s">
        <v>94</v>
      </c>
      <c r="C29" s="4">
        <v>85</v>
      </c>
      <c r="D29" s="4" t="s">
        <v>21</v>
      </c>
      <c r="E29" s="4">
        <v>2</v>
      </c>
      <c r="F29" s="4" t="s">
        <v>93</v>
      </c>
      <c r="G29" s="4" t="s">
        <v>17</v>
      </c>
      <c r="H29" s="4" t="s">
        <v>23</v>
      </c>
      <c r="I29" s="4">
        <v>86</v>
      </c>
      <c r="J29" s="4" t="s">
        <v>17</v>
      </c>
      <c r="K29" s="4">
        <v>27</v>
      </c>
      <c r="L29" s="4">
        <v>27</v>
      </c>
      <c r="M29" s="4">
        <v>27</v>
      </c>
      <c r="N29" s="4" t="s">
        <v>19</v>
      </c>
    </row>
    <row r="30" spans="1:14" x14ac:dyDescent="0.25">
      <c r="A30" s="3">
        <v>29</v>
      </c>
      <c r="B30" s="4" t="s">
        <v>95</v>
      </c>
      <c r="C30" s="4">
        <v>87</v>
      </c>
      <c r="D30" s="4" t="s">
        <v>21</v>
      </c>
      <c r="E30" s="4">
        <v>2</v>
      </c>
      <c r="F30" s="4" t="s">
        <v>93</v>
      </c>
      <c r="G30" s="4" t="s">
        <v>17</v>
      </c>
      <c r="H30" s="4" t="s">
        <v>23</v>
      </c>
      <c r="I30" s="4">
        <v>88</v>
      </c>
      <c r="J30" s="4" t="s">
        <v>17</v>
      </c>
      <c r="K30" s="4">
        <v>28</v>
      </c>
      <c r="L30" s="4">
        <v>28</v>
      </c>
      <c r="M30" s="4">
        <v>28</v>
      </c>
      <c r="N30" s="4" t="s">
        <v>19</v>
      </c>
    </row>
    <row r="31" spans="1:14" x14ac:dyDescent="0.25">
      <c r="A31" s="3">
        <v>30</v>
      </c>
      <c r="B31" s="4" t="s">
        <v>96</v>
      </c>
      <c r="C31" s="4">
        <v>89</v>
      </c>
      <c r="D31" s="4" t="s">
        <v>21</v>
      </c>
      <c r="E31" s="4">
        <v>2</v>
      </c>
      <c r="F31" s="4" t="s">
        <v>97</v>
      </c>
      <c r="G31" s="4" t="s">
        <v>17</v>
      </c>
      <c r="H31" s="4" t="s">
        <v>23</v>
      </c>
      <c r="I31" s="4">
        <v>90</v>
      </c>
      <c r="J31" s="4" t="s">
        <v>17</v>
      </c>
      <c r="K31" s="4">
        <v>29</v>
      </c>
      <c r="L31" s="4">
        <v>29</v>
      </c>
      <c r="M31" s="4">
        <v>29</v>
      </c>
      <c r="N31" s="4" t="s">
        <v>19</v>
      </c>
    </row>
    <row r="32" spans="1:14" x14ac:dyDescent="0.25">
      <c r="A32" s="3">
        <v>31</v>
      </c>
      <c r="B32" s="4" t="s">
        <v>98</v>
      </c>
      <c r="C32" s="4">
        <v>91</v>
      </c>
      <c r="D32" s="4" t="s">
        <v>21</v>
      </c>
      <c r="E32" s="4">
        <v>2</v>
      </c>
      <c r="F32" s="4" t="s">
        <v>99</v>
      </c>
      <c r="G32" s="4" t="s">
        <v>17</v>
      </c>
      <c r="H32" s="4" t="s">
        <v>23</v>
      </c>
      <c r="I32" s="4">
        <v>92</v>
      </c>
      <c r="J32" s="4" t="s">
        <v>17</v>
      </c>
      <c r="K32" s="4">
        <v>30</v>
      </c>
      <c r="L32" s="4">
        <v>30</v>
      </c>
      <c r="M32" s="4">
        <v>30</v>
      </c>
      <c r="N32" s="4" t="s">
        <v>19</v>
      </c>
    </row>
    <row r="33" spans="1:14" x14ac:dyDescent="0.25">
      <c r="A33" s="3">
        <v>32</v>
      </c>
      <c r="B33" s="4" t="s">
        <v>100</v>
      </c>
      <c r="C33" s="4">
        <v>93</v>
      </c>
      <c r="D33" s="4" t="s">
        <v>21</v>
      </c>
      <c r="E33" s="4">
        <v>2</v>
      </c>
      <c r="F33" s="4" t="s">
        <v>101</v>
      </c>
      <c r="G33" s="4" t="s">
        <v>17</v>
      </c>
      <c r="H33" s="4" t="s">
        <v>23</v>
      </c>
      <c r="I33" s="4">
        <v>94</v>
      </c>
      <c r="J33" s="4" t="s">
        <v>17</v>
      </c>
      <c r="K33" s="4">
        <v>31</v>
      </c>
      <c r="L33" s="4">
        <v>31</v>
      </c>
      <c r="M33" s="4">
        <v>31</v>
      </c>
      <c r="N33" s="4" t="s">
        <v>19</v>
      </c>
    </row>
    <row r="34" spans="1:14" x14ac:dyDescent="0.25">
      <c r="A34" s="3">
        <v>33</v>
      </c>
      <c r="B34" s="4" t="s">
        <v>1046</v>
      </c>
      <c r="C34" s="4">
        <v>96</v>
      </c>
      <c r="D34" s="4" t="s">
        <v>126</v>
      </c>
      <c r="E34" s="4">
        <v>5</v>
      </c>
      <c r="F34" s="4" t="s">
        <v>1047</v>
      </c>
      <c r="G34" s="4" t="s">
        <v>17</v>
      </c>
      <c r="H34" s="4" t="s">
        <v>23</v>
      </c>
      <c r="I34" s="4">
        <v>100</v>
      </c>
      <c r="J34" s="4" t="s">
        <v>17</v>
      </c>
      <c r="K34" s="4">
        <v>32</v>
      </c>
      <c r="L34" s="4">
        <v>32</v>
      </c>
      <c r="M34" s="4">
        <v>32</v>
      </c>
      <c r="N34" s="4" t="s">
        <v>19</v>
      </c>
    </row>
    <row r="35" spans="1:14" x14ac:dyDescent="0.25">
      <c r="A35" s="3">
        <v>34</v>
      </c>
      <c r="B35" s="6" t="s">
        <v>1049</v>
      </c>
      <c r="C35" s="4">
        <v>101</v>
      </c>
      <c r="D35" s="4" t="s">
        <v>29</v>
      </c>
      <c r="E35" s="4">
        <v>3</v>
      </c>
      <c r="F35" s="6" t="s">
        <v>107</v>
      </c>
      <c r="G35" s="4" t="s">
        <v>17</v>
      </c>
      <c r="H35" s="4" t="s">
        <v>23</v>
      </c>
      <c r="I35" s="4">
        <v>103</v>
      </c>
      <c r="J35" s="4" t="s">
        <v>17</v>
      </c>
      <c r="K35" s="4">
        <v>33</v>
      </c>
      <c r="L35" s="4">
        <v>33</v>
      </c>
      <c r="M35" s="4">
        <v>33</v>
      </c>
      <c r="N35" s="4" t="s">
        <v>19</v>
      </c>
    </row>
    <row r="36" spans="1:14" x14ac:dyDescent="0.25">
      <c r="A36" s="3">
        <v>35</v>
      </c>
      <c r="B36" s="4" t="s">
        <v>1051</v>
      </c>
      <c r="C36" s="4">
        <v>104</v>
      </c>
      <c r="D36" s="4" t="s">
        <v>21</v>
      </c>
      <c r="E36" s="4">
        <v>1</v>
      </c>
      <c r="F36" s="4" t="s">
        <v>1052</v>
      </c>
      <c r="G36" s="4" t="s">
        <v>17</v>
      </c>
      <c r="H36" s="4" t="s">
        <v>23</v>
      </c>
      <c r="I36" s="4">
        <v>104</v>
      </c>
      <c r="J36" s="4" t="s">
        <v>17</v>
      </c>
      <c r="K36" s="4">
        <v>34</v>
      </c>
      <c r="L36" s="4">
        <v>34</v>
      </c>
      <c r="M36" s="4">
        <v>34</v>
      </c>
      <c r="N36" s="4" t="s">
        <v>19</v>
      </c>
    </row>
    <row r="37" spans="1:14" x14ac:dyDescent="0.25">
      <c r="A37" s="3">
        <v>36</v>
      </c>
      <c r="B37" s="4" t="s">
        <v>1054</v>
      </c>
      <c r="C37" s="4">
        <v>105</v>
      </c>
      <c r="D37" s="4" t="s">
        <v>21</v>
      </c>
      <c r="E37" s="4">
        <v>1</v>
      </c>
      <c r="F37" s="4" t="s">
        <v>118</v>
      </c>
      <c r="G37" s="4" t="s">
        <v>17</v>
      </c>
      <c r="H37" s="4" t="s">
        <v>23</v>
      </c>
      <c r="I37" s="4">
        <v>105</v>
      </c>
      <c r="J37" s="4" t="s">
        <v>17</v>
      </c>
      <c r="K37" s="4">
        <v>35</v>
      </c>
      <c r="L37" s="4">
        <v>35</v>
      </c>
      <c r="M37" s="4">
        <v>35</v>
      </c>
      <c r="N37" s="4" t="s">
        <v>19</v>
      </c>
    </row>
    <row r="38" spans="1:14" x14ac:dyDescent="0.25">
      <c r="A38" s="3">
        <v>37</v>
      </c>
      <c r="B38" s="4" t="s">
        <v>1056</v>
      </c>
      <c r="C38" s="4">
        <v>106</v>
      </c>
      <c r="D38" s="4" t="s">
        <v>21</v>
      </c>
      <c r="E38" s="4">
        <v>1</v>
      </c>
      <c r="F38" s="4" t="s">
        <v>1057</v>
      </c>
      <c r="G38" s="4" t="s">
        <v>17</v>
      </c>
      <c r="H38" s="4" t="s">
        <v>23</v>
      </c>
      <c r="I38" s="4">
        <v>106</v>
      </c>
      <c r="J38" s="4" t="s">
        <v>17</v>
      </c>
      <c r="K38" s="4">
        <v>36</v>
      </c>
      <c r="L38" s="4">
        <v>36</v>
      </c>
      <c r="M38" s="4">
        <v>36</v>
      </c>
      <c r="N38" s="4" t="s">
        <v>19</v>
      </c>
    </row>
    <row r="39" spans="1:14" x14ac:dyDescent="0.25">
      <c r="A39" s="3">
        <v>38</v>
      </c>
      <c r="B39" s="4" t="s">
        <v>1059</v>
      </c>
      <c r="C39" s="4">
        <v>107</v>
      </c>
      <c r="D39" s="4" t="s">
        <v>21</v>
      </c>
      <c r="E39" s="4">
        <v>1</v>
      </c>
      <c r="F39" s="4" t="s">
        <v>1060</v>
      </c>
      <c r="G39" s="4" t="s">
        <v>17</v>
      </c>
      <c r="H39" s="4" t="s">
        <v>23</v>
      </c>
      <c r="I39" s="4">
        <v>107</v>
      </c>
      <c r="J39" s="4" t="s">
        <v>17</v>
      </c>
      <c r="K39" s="4">
        <v>37</v>
      </c>
      <c r="L39" s="4">
        <v>37</v>
      </c>
      <c r="M39" s="4">
        <v>37</v>
      </c>
      <c r="N39" s="4" t="s">
        <v>19</v>
      </c>
    </row>
    <row r="40" spans="1:14" x14ac:dyDescent="0.25">
      <c r="A40" s="3">
        <v>39</v>
      </c>
      <c r="B40" s="4" t="s">
        <v>1062</v>
      </c>
      <c r="C40" s="4">
        <v>108</v>
      </c>
      <c r="D40" s="4" t="s">
        <v>29</v>
      </c>
      <c r="E40" s="4">
        <v>3</v>
      </c>
      <c r="F40" s="4" t="s">
        <v>1127</v>
      </c>
      <c r="G40" s="4" t="s">
        <v>17</v>
      </c>
      <c r="H40" s="4" t="s">
        <v>23</v>
      </c>
      <c r="I40" s="4">
        <v>110</v>
      </c>
      <c r="J40" s="4" t="s">
        <v>17</v>
      </c>
      <c r="K40" s="4">
        <v>38</v>
      </c>
      <c r="L40" s="4">
        <v>38</v>
      </c>
      <c r="M40" s="4">
        <v>38</v>
      </c>
      <c r="N40" s="4" t="s">
        <v>19</v>
      </c>
    </row>
    <row r="41" spans="1:14" x14ac:dyDescent="0.25">
      <c r="A41" s="3"/>
      <c r="B41" s="4" t="s">
        <v>1065</v>
      </c>
      <c r="C41" s="4" t="s">
        <v>17</v>
      </c>
      <c r="D41" s="4" t="s">
        <v>17</v>
      </c>
      <c r="E41" s="4" t="s">
        <v>17</v>
      </c>
      <c r="F41" s="4" t="s">
        <v>109</v>
      </c>
      <c r="G41" s="4" t="s">
        <v>17</v>
      </c>
      <c r="H41" s="4" t="s">
        <v>23</v>
      </c>
      <c r="I41" s="4" t="s">
        <v>17</v>
      </c>
      <c r="J41" s="4" t="s">
        <v>72</v>
      </c>
      <c r="K41" s="4">
        <v>38</v>
      </c>
      <c r="L41" s="4">
        <v>39</v>
      </c>
      <c r="M41" s="4">
        <v>39</v>
      </c>
      <c r="N41" s="4" t="s">
        <v>110</v>
      </c>
    </row>
    <row r="42" spans="1:14" x14ac:dyDescent="0.25">
      <c r="A42" s="3"/>
      <c r="B42" s="4" t="s">
        <v>1066</v>
      </c>
      <c r="C42" s="4" t="s">
        <v>17</v>
      </c>
      <c r="D42" s="4" t="s">
        <v>17</v>
      </c>
      <c r="E42" s="4" t="s">
        <v>17</v>
      </c>
      <c r="F42" s="4" t="s">
        <v>112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38</v>
      </c>
      <c r="L42" s="4">
        <v>40</v>
      </c>
      <c r="M42" s="4">
        <v>40</v>
      </c>
      <c r="N42" s="4" t="s">
        <v>110</v>
      </c>
    </row>
    <row r="43" spans="1:14" x14ac:dyDescent="0.25">
      <c r="A43" s="3"/>
      <c r="B43" s="4" t="s">
        <v>1067</v>
      </c>
      <c r="C43" s="4" t="s">
        <v>17</v>
      </c>
      <c r="D43" s="4" t="s">
        <v>17</v>
      </c>
      <c r="E43" s="4" t="s">
        <v>17</v>
      </c>
      <c r="F43" s="4" t="s">
        <v>114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38</v>
      </c>
      <c r="L43" s="4">
        <v>41</v>
      </c>
      <c r="M43" s="4">
        <v>41</v>
      </c>
      <c r="N43" s="4" t="s">
        <v>110</v>
      </c>
    </row>
    <row r="44" spans="1:14" x14ac:dyDescent="0.25">
      <c r="A44" s="3">
        <v>40</v>
      </c>
      <c r="B44" s="4" t="s">
        <v>128</v>
      </c>
      <c r="C44" s="4">
        <v>114</v>
      </c>
      <c r="D44" s="4" t="s">
        <v>21</v>
      </c>
      <c r="E44" s="4">
        <v>2</v>
      </c>
      <c r="F44" s="4" t="s">
        <v>129</v>
      </c>
      <c r="G44" s="4" t="s">
        <v>17</v>
      </c>
      <c r="H44" s="4" t="s">
        <v>23</v>
      </c>
      <c r="I44" s="4">
        <v>115</v>
      </c>
      <c r="J44" s="4" t="s">
        <v>33</v>
      </c>
      <c r="K44" s="4">
        <v>38</v>
      </c>
      <c r="L44" s="4">
        <v>41</v>
      </c>
      <c r="M44" s="4">
        <v>41</v>
      </c>
      <c r="N44" s="4" t="s">
        <v>1068</v>
      </c>
    </row>
    <row r="45" spans="1:14" x14ac:dyDescent="0.25">
      <c r="A45" s="3">
        <v>41</v>
      </c>
      <c r="B45" s="4" t="s">
        <v>130</v>
      </c>
      <c r="C45" s="4">
        <v>116</v>
      </c>
      <c r="D45" s="4" t="s">
        <v>21</v>
      </c>
      <c r="E45" s="4">
        <v>2</v>
      </c>
      <c r="F45" s="4" t="s">
        <v>131</v>
      </c>
      <c r="G45" s="4" t="s">
        <v>17</v>
      </c>
      <c r="H45" s="4" t="s">
        <v>23</v>
      </c>
      <c r="I45" s="4">
        <v>117</v>
      </c>
      <c r="J45" s="4" t="s">
        <v>33</v>
      </c>
      <c r="K45" s="4">
        <v>38</v>
      </c>
      <c r="L45" s="4">
        <v>41</v>
      </c>
      <c r="M45" s="4">
        <v>41</v>
      </c>
      <c r="N45" s="4" t="s">
        <v>34</v>
      </c>
    </row>
    <row r="46" spans="1:14" x14ac:dyDescent="0.25">
      <c r="A46" s="3">
        <v>42</v>
      </c>
      <c r="B46" s="4" t="s">
        <v>132</v>
      </c>
      <c r="C46" s="4">
        <v>118</v>
      </c>
      <c r="D46" s="4" t="s">
        <v>21</v>
      </c>
      <c r="E46" s="4">
        <v>2</v>
      </c>
      <c r="F46" s="4" t="s">
        <v>129</v>
      </c>
      <c r="G46" s="4" t="s">
        <v>17</v>
      </c>
      <c r="H46" s="4" t="s">
        <v>23</v>
      </c>
      <c r="I46" s="4">
        <v>119</v>
      </c>
      <c r="J46" s="4" t="s">
        <v>17</v>
      </c>
      <c r="K46" s="4">
        <v>39</v>
      </c>
      <c r="L46" s="4">
        <v>42</v>
      </c>
      <c r="M46" s="4">
        <v>42</v>
      </c>
      <c r="N46" s="4" t="s">
        <v>19</v>
      </c>
    </row>
    <row r="47" spans="1:14" x14ac:dyDescent="0.25">
      <c r="A47" s="3">
        <v>43</v>
      </c>
      <c r="B47" s="4" t="s">
        <v>133</v>
      </c>
      <c r="C47" s="4">
        <v>120</v>
      </c>
      <c r="D47" s="4" t="s">
        <v>21</v>
      </c>
      <c r="E47" s="4">
        <v>2</v>
      </c>
      <c r="F47" s="4" t="s">
        <v>134</v>
      </c>
      <c r="G47" s="4" t="s">
        <v>17</v>
      </c>
      <c r="H47" s="4" t="s">
        <v>23</v>
      </c>
      <c r="I47" s="4">
        <v>121</v>
      </c>
      <c r="J47" s="4" t="s">
        <v>17</v>
      </c>
      <c r="K47" s="4">
        <v>40</v>
      </c>
      <c r="L47" s="4">
        <v>43</v>
      </c>
      <c r="M47" s="4">
        <v>43</v>
      </c>
      <c r="N47" s="4" t="s">
        <v>19</v>
      </c>
    </row>
    <row r="48" spans="1:14" x14ac:dyDescent="0.25">
      <c r="A48" s="3">
        <v>44</v>
      </c>
      <c r="B48" s="4" t="s">
        <v>135</v>
      </c>
      <c r="C48" s="4">
        <v>122</v>
      </c>
      <c r="D48" s="4" t="s">
        <v>21</v>
      </c>
      <c r="E48" s="4">
        <v>2</v>
      </c>
      <c r="F48" s="4" t="s">
        <v>136</v>
      </c>
      <c r="G48" s="4" t="s">
        <v>17</v>
      </c>
      <c r="H48" s="4" t="s">
        <v>23</v>
      </c>
      <c r="I48" s="4">
        <v>123</v>
      </c>
      <c r="J48" s="4" t="s">
        <v>17</v>
      </c>
      <c r="K48" s="4">
        <v>41</v>
      </c>
      <c r="L48" s="4">
        <v>44</v>
      </c>
      <c r="M48" s="4">
        <v>44</v>
      </c>
      <c r="N48" s="4" t="s">
        <v>19</v>
      </c>
    </row>
    <row r="49" spans="1:14" x14ac:dyDescent="0.25">
      <c r="A49" s="3">
        <v>45</v>
      </c>
      <c r="B49" s="4" t="s">
        <v>689</v>
      </c>
      <c r="C49" s="4">
        <v>124</v>
      </c>
      <c r="D49" s="4" t="s">
        <v>21</v>
      </c>
      <c r="E49" s="4">
        <v>1</v>
      </c>
      <c r="F49" s="4" t="s">
        <v>1070</v>
      </c>
      <c r="G49" s="4" t="s">
        <v>17</v>
      </c>
      <c r="H49" s="4" t="s">
        <v>23</v>
      </c>
      <c r="I49" s="4">
        <v>124</v>
      </c>
      <c r="J49" s="4" t="s">
        <v>17</v>
      </c>
      <c r="K49" s="4">
        <v>42</v>
      </c>
      <c r="L49" s="4">
        <v>45</v>
      </c>
      <c r="M49" s="4">
        <v>45</v>
      </c>
      <c r="N49" s="4" t="s">
        <v>19</v>
      </c>
    </row>
    <row r="50" spans="1:14" x14ac:dyDescent="0.25">
      <c r="A50" s="3">
        <v>46</v>
      </c>
      <c r="B50" s="4" t="s">
        <v>141</v>
      </c>
      <c r="C50" s="4">
        <v>125</v>
      </c>
      <c r="D50" s="4" t="s">
        <v>21</v>
      </c>
      <c r="E50" s="4">
        <v>2</v>
      </c>
      <c r="F50" s="4" t="s">
        <v>142</v>
      </c>
      <c r="G50" s="4" t="s">
        <v>17</v>
      </c>
      <c r="H50" s="4" t="s">
        <v>23</v>
      </c>
      <c r="I50" s="4">
        <v>126</v>
      </c>
      <c r="J50" s="4" t="s">
        <v>17</v>
      </c>
      <c r="K50" s="4">
        <v>43</v>
      </c>
      <c r="L50" s="4">
        <v>46</v>
      </c>
      <c r="M50" s="4">
        <v>46</v>
      </c>
      <c r="N50" s="4" t="s">
        <v>19</v>
      </c>
    </row>
    <row r="51" spans="1:14" x14ac:dyDescent="0.25">
      <c r="A51" s="3">
        <v>47</v>
      </c>
      <c r="B51" s="4" t="s">
        <v>143</v>
      </c>
      <c r="C51" s="4">
        <v>127</v>
      </c>
      <c r="D51" s="4" t="s">
        <v>21</v>
      </c>
      <c r="E51" s="4">
        <v>2</v>
      </c>
      <c r="F51" s="4" t="s">
        <v>144</v>
      </c>
      <c r="G51" s="4" t="s">
        <v>17</v>
      </c>
      <c r="H51" s="4" t="s">
        <v>23</v>
      </c>
      <c r="I51" s="4">
        <v>128</v>
      </c>
      <c r="J51" s="4" t="s">
        <v>17</v>
      </c>
      <c r="K51" s="4">
        <v>44</v>
      </c>
      <c r="L51" s="4">
        <v>47</v>
      </c>
      <c r="M51" s="4">
        <v>47</v>
      </c>
      <c r="N51" s="4" t="s">
        <v>19</v>
      </c>
    </row>
    <row r="52" spans="1:14" x14ac:dyDescent="0.25">
      <c r="A52" s="3">
        <v>48</v>
      </c>
      <c r="B52" s="4" t="s">
        <v>145</v>
      </c>
      <c r="C52" s="4">
        <v>129</v>
      </c>
      <c r="D52" s="4" t="s">
        <v>21</v>
      </c>
      <c r="E52" s="4">
        <v>2</v>
      </c>
      <c r="F52" s="4" t="s">
        <v>146</v>
      </c>
      <c r="G52" s="4" t="s">
        <v>17</v>
      </c>
      <c r="H52" s="4" t="s">
        <v>23</v>
      </c>
      <c r="I52" s="4">
        <v>130</v>
      </c>
      <c r="J52" s="4" t="s">
        <v>17</v>
      </c>
      <c r="K52" s="4">
        <v>45</v>
      </c>
      <c r="L52" s="4">
        <v>48</v>
      </c>
      <c r="M52" s="4">
        <v>48</v>
      </c>
      <c r="N52" s="4" t="s">
        <v>19</v>
      </c>
    </row>
    <row r="53" spans="1:14" x14ac:dyDescent="0.25">
      <c r="A53" s="3">
        <v>49</v>
      </c>
      <c r="B53" s="4" t="s">
        <v>1092</v>
      </c>
      <c r="C53" s="4">
        <v>131</v>
      </c>
      <c r="D53" s="4" t="s">
        <v>21</v>
      </c>
      <c r="E53" s="4">
        <v>2</v>
      </c>
      <c r="F53" s="4" t="s">
        <v>148</v>
      </c>
      <c r="G53" s="4" t="s">
        <v>17</v>
      </c>
      <c r="H53" s="4" t="s">
        <v>23</v>
      </c>
      <c r="I53" s="4">
        <v>132</v>
      </c>
      <c r="J53" s="4" t="s">
        <v>17</v>
      </c>
      <c r="K53" s="4">
        <v>46</v>
      </c>
      <c r="L53" s="4">
        <v>49</v>
      </c>
      <c r="M53" s="4">
        <v>49</v>
      </c>
      <c r="N53" s="4" t="s">
        <v>19</v>
      </c>
    </row>
    <row r="54" spans="1:14" x14ac:dyDescent="0.25">
      <c r="A54" s="3">
        <v>50</v>
      </c>
      <c r="B54" s="4" t="s">
        <v>151</v>
      </c>
      <c r="C54" s="4">
        <v>135</v>
      </c>
      <c r="D54" s="4" t="s">
        <v>21</v>
      </c>
      <c r="E54" s="4">
        <v>2</v>
      </c>
      <c r="F54" s="4" t="s">
        <v>152</v>
      </c>
      <c r="G54" s="4" t="s">
        <v>17</v>
      </c>
      <c r="H54" s="4" t="s">
        <v>23</v>
      </c>
      <c r="I54" s="4">
        <v>136</v>
      </c>
      <c r="J54" s="4" t="s">
        <v>17</v>
      </c>
      <c r="K54" s="4">
        <v>47</v>
      </c>
      <c r="L54" s="4">
        <v>50</v>
      </c>
      <c r="M54" s="4">
        <v>50</v>
      </c>
      <c r="N54" s="4" t="s">
        <v>19</v>
      </c>
    </row>
    <row r="55" spans="1:14" x14ac:dyDescent="0.25">
      <c r="A55" s="3">
        <v>51</v>
      </c>
      <c r="B55" s="4" t="s">
        <v>153</v>
      </c>
      <c r="C55" s="4">
        <v>137</v>
      </c>
      <c r="D55" s="4" t="s">
        <v>21</v>
      </c>
      <c r="E55" s="4">
        <v>2</v>
      </c>
      <c r="F55" s="4" t="s">
        <v>154</v>
      </c>
      <c r="G55" s="4" t="s">
        <v>17</v>
      </c>
      <c r="H55" s="4" t="s">
        <v>23</v>
      </c>
      <c r="I55" s="4">
        <v>138</v>
      </c>
      <c r="J55" s="4" t="s">
        <v>17</v>
      </c>
      <c r="K55" s="4">
        <v>48</v>
      </c>
      <c r="L55" s="4">
        <v>51</v>
      </c>
      <c r="M55" s="4">
        <v>51</v>
      </c>
      <c r="N55" s="4" t="s">
        <v>19</v>
      </c>
    </row>
    <row r="56" spans="1:14" x14ac:dyDescent="0.25">
      <c r="A56" s="3">
        <v>52</v>
      </c>
      <c r="B56" s="4" t="s">
        <v>1094</v>
      </c>
      <c r="C56" s="4">
        <v>139</v>
      </c>
      <c r="D56" s="4" t="s">
        <v>21</v>
      </c>
      <c r="E56" s="4">
        <v>2</v>
      </c>
      <c r="F56" s="4" t="s">
        <v>156</v>
      </c>
      <c r="G56" s="4" t="s">
        <v>17</v>
      </c>
      <c r="H56" s="4" t="s">
        <v>23</v>
      </c>
      <c r="I56" s="4">
        <v>140</v>
      </c>
      <c r="J56" s="4" t="s">
        <v>17</v>
      </c>
      <c r="K56" s="4">
        <v>49</v>
      </c>
      <c r="L56" s="4">
        <v>52</v>
      </c>
      <c r="M56" s="4">
        <v>52</v>
      </c>
      <c r="N56" s="4" t="s">
        <v>19</v>
      </c>
    </row>
    <row r="57" spans="1:14" x14ac:dyDescent="0.25">
      <c r="A57" s="3">
        <v>53</v>
      </c>
      <c r="B57" s="4" t="s">
        <v>1010</v>
      </c>
      <c r="C57" s="4">
        <v>141</v>
      </c>
      <c r="D57" s="4" t="s">
        <v>21</v>
      </c>
      <c r="E57" s="4">
        <v>2</v>
      </c>
      <c r="F57" s="4" t="s">
        <v>1096</v>
      </c>
      <c r="G57" s="4" t="s">
        <v>17</v>
      </c>
      <c r="H57" s="4" t="s">
        <v>23</v>
      </c>
      <c r="I57" s="4">
        <v>142</v>
      </c>
      <c r="J57" s="4" t="s">
        <v>17</v>
      </c>
      <c r="K57" s="4">
        <v>50</v>
      </c>
      <c r="L57" s="4">
        <v>53</v>
      </c>
      <c r="M57" s="4">
        <v>53</v>
      </c>
      <c r="N57" s="4" t="s">
        <v>19</v>
      </c>
    </row>
    <row r="58" spans="1:14" x14ac:dyDescent="0.25">
      <c r="A58" s="3">
        <v>54</v>
      </c>
      <c r="B58" s="4" t="s">
        <v>159</v>
      </c>
      <c r="C58" s="4">
        <v>143</v>
      </c>
      <c r="D58" s="4" t="s">
        <v>21</v>
      </c>
      <c r="E58" s="4">
        <v>2</v>
      </c>
      <c r="F58" s="4" t="s">
        <v>160</v>
      </c>
      <c r="G58" s="4" t="s">
        <v>17</v>
      </c>
      <c r="H58" s="4" t="s">
        <v>23</v>
      </c>
      <c r="I58" s="4">
        <v>144</v>
      </c>
      <c r="J58" s="4" t="s">
        <v>17</v>
      </c>
      <c r="K58" s="4">
        <v>51</v>
      </c>
      <c r="L58" s="4">
        <v>54</v>
      </c>
      <c r="M58" s="4">
        <v>54</v>
      </c>
      <c r="N58" s="4" t="s">
        <v>19</v>
      </c>
    </row>
    <row r="59" spans="1:14" x14ac:dyDescent="0.25">
      <c r="A59" s="3">
        <v>55</v>
      </c>
      <c r="B59" s="4" t="s">
        <v>164</v>
      </c>
      <c r="C59" s="4">
        <v>147</v>
      </c>
      <c r="D59" s="4" t="s">
        <v>21</v>
      </c>
      <c r="E59" s="4">
        <v>2</v>
      </c>
      <c r="F59" s="4" t="s">
        <v>165</v>
      </c>
      <c r="G59" s="4" t="s">
        <v>17</v>
      </c>
      <c r="H59" s="4" t="s">
        <v>23</v>
      </c>
      <c r="I59" s="4">
        <v>148</v>
      </c>
      <c r="J59" s="4" t="s">
        <v>17</v>
      </c>
      <c r="K59" s="4">
        <v>52</v>
      </c>
      <c r="L59" s="4">
        <v>55</v>
      </c>
      <c r="M59" s="4">
        <v>55</v>
      </c>
      <c r="N59" s="4" t="s">
        <v>19</v>
      </c>
    </row>
    <row r="60" spans="1:14" x14ac:dyDescent="0.25">
      <c r="A60" s="3">
        <v>56</v>
      </c>
      <c r="B60" s="4" t="s">
        <v>166</v>
      </c>
      <c r="C60" s="4">
        <v>151</v>
      </c>
      <c r="D60" s="4" t="s">
        <v>21</v>
      </c>
      <c r="E60" s="4">
        <v>2</v>
      </c>
      <c r="F60" s="4" t="s">
        <v>167</v>
      </c>
      <c r="G60" s="4" t="s">
        <v>17</v>
      </c>
      <c r="H60" s="4" t="s">
        <v>23</v>
      </c>
      <c r="I60" s="4">
        <v>152</v>
      </c>
      <c r="J60" s="4" t="s">
        <v>17</v>
      </c>
      <c r="K60" s="4">
        <v>53</v>
      </c>
      <c r="L60" s="4">
        <v>56</v>
      </c>
      <c r="M60" s="4">
        <v>56</v>
      </c>
      <c r="N60" s="4" t="s">
        <v>19</v>
      </c>
    </row>
    <row r="61" spans="1:14" x14ac:dyDescent="0.25">
      <c r="A61" s="3">
        <v>57</v>
      </c>
      <c r="B61" s="4" t="s">
        <v>168</v>
      </c>
      <c r="C61" s="4">
        <v>153</v>
      </c>
      <c r="D61" s="4" t="s">
        <v>21</v>
      </c>
      <c r="E61" s="4">
        <v>2</v>
      </c>
      <c r="F61" s="4" t="s">
        <v>169</v>
      </c>
      <c r="G61" s="4" t="s">
        <v>17</v>
      </c>
      <c r="H61" s="4" t="s">
        <v>23</v>
      </c>
      <c r="I61" s="4">
        <v>154</v>
      </c>
      <c r="J61" s="4" t="s">
        <v>17</v>
      </c>
      <c r="K61" s="4">
        <v>54</v>
      </c>
      <c r="L61" s="4">
        <v>57</v>
      </c>
      <c r="M61" s="4">
        <v>57</v>
      </c>
      <c r="N61" s="4" t="s">
        <v>19</v>
      </c>
    </row>
    <row r="62" spans="1:14" x14ac:dyDescent="0.25">
      <c r="A62" s="3">
        <v>58</v>
      </c>
      <c r="B62" s="4" t="s">
        <v>170</v>
      </c>
      <c r="C62" s="4">
        <v>155</v>
      </c>
      <c r="D62" s="4" t="s">
        <v>21</v>
      </c>
      <c r="E62" s="4">
        <v>2</v>
      </c>
      <c r="F62" s="4" t="s">
        <v>171</v>
      </c>
      <c r="G62" s="4" t="s">
        <v>17</v>
      </c>
      <c r="H62" s="4" t="s">
        <v>23</v>
      </c>
      <c r="I62" s="4">
        <v>156</v>
      </c>
      <c r="J62" s="4" t="s">
        <v>17</v>
      </c>
      <c r="K62" s="4">
        <v>55</v>
      </c>
      <c r="L62" s="4">
        <v>58</v>
      </c>
      <c r="M62" s="4">
        <v>58</v>
      </c>
      <c r="N62" s="4" t="s">
        <v>19</v>
      </c>
    </row>
    <row r="63" spans="1:14" x14ac:dyDescent="0.25">
      <c r="A63" s="3">
        <v>59</v>
      </c>
      <c r="B63" s="4" t="s">
        <v>1013</v>
      </c>
      <c r="C63" s="4">
        <v>157</v>
      </c>
      <c r="D63" s="4" t="s">
        <v>21</v>
      </c>
      <c r="E63" s="4">
        <v>2</v>
      </c>
      <c r="F63" s="4" t="s">
        <v>173</v>
      </c>
      <c r="G63" s="4" t="s">
        <v>17</v>
      </c>
      <c r="H63" s="4" t="s">
        <v>23</v>
      </c>
      <c r="I63" s="4">
        <v>158</v>
      </c>
      <c r="J63" s="4" t="s">
        <v>17</v>
      </c>
      <c r="K63" s="4">
        <v>56</v>
      </c>
      <c r="L63" s="4">
        <v>59</v>
      </c>
      <c r="M63" s="4">
        <v>59</v>
      </c>
      <c r="N63" s="4" t="s">
        <v>19</v>
      </c>
    </row>
    <row r="64" spans="1:14" x14ac:dyDescent="0.25">
      <c r="A64" s="3">
        <v>60</v>
      </c>
      <c r="B64" s="4" t="s">
        <v>174</v>
      </c>
      <c r="C64" s="4">
        <v>159</v>
      </c>
      <c r="D64" s="4" t="s">
        <v>21</v>
      </c>
      <c r="E64" s="4">
        <v>2</v>
      </c>
      <c r="F64" s="4" t="s">
        <v>175</v>
      </c>
      <c r="G64" s="4" t="s">
        <v>17</v>
      </c>
      <c r="H64" s="4" t="s">
        <v>23</v>
      </c>
      <c r="I64" s="4">
        <v>160</v>
      </c>
      <c r="J64" s="4" t="s">
        <v>17</v>
      </c>
      <c r="K64" s="4">
        <v>57</v>
      </c>
      <c r="L64" s="4">
        <v>60</v>
      </c>
      <c r="M64" s="4">
        <v>60</v>
      </c>
      <c r="N64" s="4" t="s">
        <v>19</v>
      </c>
    </row>
    <row r="65" spans="1:14" x14ac:dyDescent="0.25">
      <c r="A65" s="3">
        <v>61</v>
      </c>
      <c r="B65" s="4" t="s">
        <v>176</v>
      </c>
      <c r="C65" s="4">
        <v>161</v>
      </c>
      <c r="D65" s="4" t="s">
        <v>21</v>
      </c>
      <c r="E65" s="4">
        <v>2</v>
      </c>
      <c r="F65" s="4" t="s">
        <v>177</v>
      </c>
      <c r="G65" s="4" t="s">
        <v>17</v>
      </c>
      <c r="H65" s="4" t="s">
        <v>23</v>
      </c>
      <c r="I65" s="4">
        <v>162</v>
      </c>
      <c r="J65" s="4" t="s">
        <v>17</v>
      </c>
      <c r="K65" s="4">
        <v>58</v>
      </c>
      <c r="L65" s="4">
        <v>61</v>
      </c>
      <c r="M65" s="4">
        <v>61</v>
      </c>
      <c r="N65" s="4" t="s">
        <v>19</v>
      </c>
    </row>
    <row r="66" spans="1:14" x14ac:dyDescent="0.25">
      <c r="A66" s="3">
        <v>62</v>
      </c>
      <c r="B66" s="4" t="s">
        <v>178</v>
      </c>
      <c r="C66" s="4">
        <v>163</v>
      </c>
      <c r="D66" s="4" t="s">
        <v>29</v>
      </c>
      <c r="E66" s="4">
        <v>3</v>
      </c>
      <c r="F66" s="4" t="s">
        <v>179</v>
      </c>
      <c r="G66" s="4" t="s">
        <v>17</v>
      </c>
      <c r="H66" s="4" t="s">
        <v>23</v>
      </c>
      <c r="I66" s="4">
        <v>165</v>
      </c>
      <c r="J66" s="4" t="s">
        <v>17</v>
      </c>
      <c r="K66" s="4">
        <v>59</v>
      </c>
      <c r="L66" s="4">
        <v>62</v>
      </c>
      <c r="M66" s="4">
        <v>62</v>
      </c>
      <c r="N66" s="4" t="s">
        <v>19</v>
      </c>
    </row>
    <row r="67" spans="1:14" x14ac:dyDescent="0.25">
      <c r="A67" s="3">
        <v>63</v>
      </c>
      <c r="B67" s="4" t="s">
        <v>180</v>
      </c>
      <c r="C67" s="4">
        <v>166</v>
      </c>
      <c r="D67" s="4" t="s">
        <v>29</v>
      </c>
      <c r="E67" s="4">
        <v>3</v>
      </c>
      <c r="F67" s="4" t="s">
        <v>181</v>
      </c>
      <c r="G67" s="4" t="s">
        <v>17</v>
      </c>
      <c r="H67" s="4" t="s">
        <v>23</v>
      </c>
      <c r="I67" s="4">
        <v>168</v>
      </c>
      <c r="J67" s="4" t="s">
        <v>17</v>
      </c>
      <c r="K67" s="4">
        <v>60</v>
      </c>
      <c r="L67" s="4">
        <v>63</v>
      </c>
      <c r="M67" s="4">
        <v>63</v>
      </c>
      <c r="N67" s="4" t="s">
        <v>19</v>
      </c>
    </row>
    <row r="68" spans="1:14" x14ac:dyDescent="0.25">
      <c r="A68" s="3">
        <v>64</v>
      </c>
      <c r="B68" s="4" t="s">
        <v>182</v>
      </c>
      <c r="C68" s="4">
        <v>169</v>
      </c>
      <c r="D68" s="4" t="s">
        <v>29</v>
      </c>
      <c r="E68" s="4">
        <v>3</v>
      </c>
      <c r="F68" s="4" t="s">
        <v>183</v>
      </c>
      <c r="G68" s="4" t="s">
        <v>17</v>
      </c>
      <c r="H68" s="4" t="s">
        <v>23</v>
      </c>
      <c r="I68" s="4">
        <v>171</v>
      </c>
      <c r="J68" s="4" t="s">
        <v>17</v>
      </c>
      <c r="K68" s="4">
        <v>61</v>
      </c>
      <c r="L68" s="4">
        <v>64</v>
      </c>
      <c r="M68" s="4">
        <v>64</v>
      </c>
      <c r="N68" s="4" t="s">
        <v>19</v>
      </c>
    </row>
    <row r="69" spans="1:14" x14ac:dyDescent="0.25">
      <c r="A69" s="3">
        <v>65</v>
      </c>
      <c r="B69" s="4" t="s">
        <v>184</v>
      </c>
      <c r="C69" s="4">
        <v>172</v>
      </c>
      <c r="D69" s="4" t="s">
        <v>21</v>
      </c>
      <c r="E69" s="4">
        <v>2</v>
      </c>
      <c r="F69" s="4" t="s">
        <v>185</v>
      </c>
      <c r="G69" s="4" t="s">
        <v>17</v>
      </c>
      <c r="H69" s="4" t="s">
        <v>23</v>
      </c>
      <c r="I69" s="4">
        <v>173</v>
      </c>
      <c r="J69" s="4" t="s">
        <v>17</v>
      </c>
      <c r="K69" s="4">
        <v>62</v>
      </c>
      <c r="L69" s="4">
        <v>65</v>
      </c>
      <c r="M69" s="4">
        <v>65</v>
      </c>
      <c r="N69" s="4" t="s">
        <v>19</v>
      </c>
    </row>
    <row r="70" spans="1:14" x14ac:dyDescent="0.25">
      <c r="A70" s="3">
        <v>66</v>
      </c>
      <c r="B70" s="4" t="s">
        <v>186</v>
      </c>
      <c r="C70" s="4">
        <v>174</v>
      </c>
      <c r="D70" s="4" t="s">
        <v>21</v>
      </c>
      <c r="E70" s="4">
        <v>2</v>
      </c>
      <c r="F70" s="4" t="s">
        <v>187</v>
      </c>
      <c r="G70" s="4" t="s">
        <v>17</v>
      </c>
      <c r="H70" s="4" t="s">
        <v>23</v>
      </c>
      <c r="I70" s="4">
        <v>175</v>
      </c>
      <c r="J70" s="4" t="s">
        <v>17</v>
      </c>
      <c r="K70" s="4">
        <v>63</v>
      </c>
      <c r="L70" s="4">
        <v>66</v>
      </c>
      <c r="M70" s="4">
        <v>66</v>
      </c>
      <c r="N70" s="4" t="s">
        <v>19</v>
      </c>
    </row>
    <row r="71" spans="1:14" x14ac:dyDescent="0.25">
      <c r="A71" s="3">
        <v>67</v>
      </c>
      <c r="B71" s="4" t="s">
        <v>188</v>
      </c>
      <c r="C71" s="4">
        <v>176</v>
      </c>
      <c r="D71" s="4" t="s">
        <v>21</v>
      </c>
      <c r="E71" s="4">
        <v>2</v>
      </c>
      <c r="F71" s="4" t="s">
        <v>189</v>
      </c>
      <c r="G71" s="4" t="s">
        <v>17</v>
      </c>
      <c r="H71" s="4" t="s">
        <v>23</v>
      </c>
      <c r="I71" s="4">
        <v>177</v>
      </c>
      <c r="J71" s="4" t="s">
        <v>17</v>
      </c>
      <c r="K71" s="4">
        <v>64</v>
      </c>
      <c r="L71" s="4">
        <v>67</v>
      </c>
      <c r="M71" s="4">
        <v>67</v>
      </c>
      <c r="N71" s="4" t="s">
        <v>19</v>
      </c>
    </row>
    <row r="72" spans="1:14" x14ac:dyDescent="0.25">
      <c r="A72" s="3">
        <v>68</v>
      </c>
      <c r="B72" s="4" t="s">
        <v>190</v>
      </c>
      <c r="C72" s="4">
        <v>178</v>
      </c>
      <c r="D72" s="4" t="s">
        <v>21</v>
      </c>
      <c r="E72" s="4">
        <v>2</v>
      </c>
      <c r="F72" s="4" t="s">
        <v>191</v>
      </c>
      <c r="G72" s="4" t="s">
        <v>17</v>
      </c>
      <c r="H72" s="4" t="s">
        <v>23</v>
      </c>
      <c r="I72" s="4">
        <v>179</v>
      </c>
      <c r="J72" s="4" t="s">
        <v>17</v>
      </c>
      <c r="K72" s="4">
        <v>65</v>
      </c>
      <c r="L72" s="4">
        <v>68</v>
      </c>
      <c r="M72" s="4">
        <v>68</v>
      </c>
      <c r="N72" s="4" t="s">
        <v>19</v>
      </c>
    </row>
    <row r="73" spans="1:14" x14ac:dyDescent="0.25">
      <c r="A73" s="3">
        <v>69</v>
      </c>
      <c r="B73" s="4" t="s">
        <v>192</v>
      </c>
      <c r="C73" s="4">
        <v>180</v>
      </c>
      <c r="D73" s="4" t="s">
        <v>21</v>
      </c>
      <c r="E73" s="4">
        <v>2</v>
      </c>
      <c r="F73" s="4" t="s">
        <v>193</v>
      </c>
      <c r="G73" s="4" t="s">
        <v>17</v>
      </c>
      <c r="H73" s="4" t="s">
        <v>23</v>
      </c>
      <c r="I73" s="4">
        <v>181</v>
      </c>
      <c r="J73" s="4" t="s">
        <v>17</v>
      </c>
      <c r="K73" s="4">
        <v>66</v>
      </c>
      <c r="L73" s="4">
        <v>69</v>
      </c>
      <c r="M73" s="4">
        <v>69</v>
      </c>
      <c r="N73" s="4" t="s">
        <v>19</v>
      </c>
    </row>
    <row r="74" spans="1:14" x14ac:dyDescent="0.25">
      <c r="A74" s="3">
        <v>70</v>
      </c>
      <c r="B74" s="4" t="s">
        <v>194</v>
      </c>
      <c r="C74" s="4">
        <v>182</v>
      </c>
      <c r="D74" s="4" t="s">
        <v>21</v>
      </c>
      <c r="E74" s="4">
        <v>2</v>
      </c>
      <c r="F74" s="4" t="s">
        <v>195</v>
      </c>
      <c r="G74" s="4" t="s">
        <v>17</v>
      </c>
      <c r="H74" s="4" t="s">
        <v>23</v>
      </c>
      <c r="I74" s="4">
        <v>183</v>
      </c>
      <c r="J74" s="4" t="s">
        <v>17</v>
      </c>
      <c r="K74" s="4">
        <v>67</v>
      </c>
      <c r="L74" s="4">
        <v>70</v>
      </c>
      <c r="M74" s="4">
        <v>70</v>
      </c>
      <c r="N74" s="4" t="s">
        <v>19</v>
      </c>
    </row>
    <row r="75" spans="1:14" x14ac:dyDescent="0.25">
      <c r="A75" s="3">
        <v>71</v>
      </c>
      <c r="B75" s="4" t="s">
        <v>196</v>
      </c>
      <c r="C75" s="4">
        <v>184</v>
      </c>
      <c r="D75" s="4" t="s">
        <v>21</v>
      </c>
      <c r="E75" s="4">
        <v>2</v>
      </c>
      <c r="F75" s="4" t="s">
        <v>197</v>
      </c>
      <c r="G75" s="4" t="s">
        <v>17</v>
      </c>
      <c r="H75" s="4" t="s">
        <v>23</v>
      </c>
      <c r="I75" s="4">
        <v>185</v>
      </c>
      <c r="J75" s="4" t="s">
        <v>17</v>
      </c>
      <c r="K75" s="4">
        <v>68</v>
      </c>
      <c r="L75" s="4">
        <v>71</v>
      </c>
      <c r="M75" s="4">
        <v>71</v>
      </c>
      <c r="N75" s="4" t="s">
        <v>19</v>
      </c>
    </row>
    <row r="76" spans="1:14" x14ac:dyDescent="0.25">
      <c r="A76" s="3">
        <v>72</v>
      </c>
      <c r="B76" s="4" t="s">
        <v>198</v>
      </c>
      <c r="C76" s="4">
        <v>186</v>
      </c>
      <c r="D76" s="4" t="s">
        <v>21</v>
      </c>
      <c r="E76" s="4">
        <v>2</v>
      </c>
      <c r="F76" s="4" t="s">
        <v>199</v>
      </c>
      <c r="G76" s="4" t="s">
        <v>17</v>
      </c>
      <c r="H76" s="4" t="s">
        <v>23</v>
      </c>
      <c r="I76" s="4">
        <v>187</v>
      </c>
      <c r="J76" s="4" t="s">
        <v>17</v>
      </c>
      <c r="K76" s="4">
        <v>69</v>
      </c>
      <c r="L76" s="4">
        <v>72</v>
      </c>
      <c r="M76" s="4">
        <v>72</v>
      </c>
      <c r="N76" s="4" t="s">
        <v>19</v>
      </c>
    </row>
    <row r="77" spans="1:14" x14ac:dyDescent="0.25">
      <c r="A77" s="3">
        <v>73</v>
      </c>
      <c r="B77" s="4" t="s">
        <v>200</v>
      </c>
      <c r="C77" s="4">
        <v>188</v>
      </c>
      <c r="D77" s="4" t="s">
        <v>21</v>
      </c>
      <c r="E77" s="4">
        <v>2</v>
      </c>
      <c r="F77" s="4" t="s">
        <v>201</v>
      </c>
      <c r="G77" s="4" t="s">
        <v>17</v>
      </c>
      <c r="H77" s="4" t="s">
        <v>23</v>
      </c>
      <c r="I77" s="4">
        <v>189</v>
      </c>
      <c r="J77" s="4" t="s">
        <v>33</v>
      </c>
      <c r="K77" s="4">
        <v>69</v>
      </c>
      <c r="L77" s="4">
        <v>72</v>
      </c>
      <c r="M77" s="4">
        <v>72</v>
      </c>
      <c r="N77" s="4" t="s">
        <v>202</v>
      </c>
    </row>
    <row r="78" spans="1:14" x14ac:dyDescent="0.25">
      <c r="A78" s="3">
        <v>74</v>
      </c>
      <c r="B78" s="4" t="s">
        <v>203</v>
      </c>
      <c r="C78" s="4">
        <v>190</v>
      </c>
      <c r="D78" s="4" t="s">
        <v>21</v>
      </c>
      <c r="E78" s="4">
        <v>2</v>
      </c>
      <c r="F78" s="4" t="s">
        <v>204</v>
      </c>
      <c r="G78" s="4" t="s">
        <v>17</v>
      </c>
      <c r="H78" s="4" t="s">
        <v>23</v>
      </c>
      <c r="I78" s="4">
        <v>191</v>
      </c>
      <c r="J78" s="4" t="s">
        <v>33</v>
      </c>
      <c r="K78" s="4">
        <v>69</v>
      </c>
      <c r="L78" s="4">
        <v>72</v>
      </c>
      <c r="M78" s="4">
        <v>72</v>
      </c>
      <c r="N78" s="4" t="s">
        <v>202</v>
      </c>
    </row>
    <row r="79" spans="1:14" x14ac:dyDescent="0.25">
      <c r="A79" s="3">
        <v>75</v>
      </c>
      <c r="B79" s="4" t="s">
        <v>205</v>
      </c>
      <c r="C79" s="4">
        <v>192</v>
      </c>
      <c r="D79" s="4" t="s">
        <v>21</v>
      </c>
      <c r="E79" s="4">
        <v>2</v>
      </c>
      <c r="F79" s="4" t="s">
        <v>206</v>
      </c>
      <c r="G79" s="4" t="s">
        <v>17</v>
      </c>
      <c r="H79" s="4" t="s">
        <v>23</v>
      </c>
      <c r="I79" s="4">
        <v>193</v>
      </c>
      <c r="J79" s="4" t="s">
        <v>33</v>
      </c>
      <c r="K79" s="4">
        <v>69</v>
      </c>
      <c r="L79" s="4">
        <v>72</v>
      </c>
      <c r="M79" s="4">
        <v>72</v>
      </c>
      <c r="N79" s="4" t="s">
        <v>202</v>
      </c>
    </row>
    <row r="80" spans="1:14" x14ac:dyDescent="0.25">
      <c r="A80" s="3">
        <v>76</v>
      </c>
      <c r="B80" s="4" t="s">
        <v>207</v>
      </c>
      <c r="C80" s="4">
        <v>194</v>
      </c>
      <c r="D80" s="4" t="s">
        <v>21</v>
      </c>
      <c r="E80" s="4">
        <v>2</v>
      </c>
      <c r="F80" s="4" t="s">
        <v>208</v>
      </c>
      <c r="G80" s="4" t="s">
        <v>17</v>
      </c>
      <c r="H80" s="4" t="s">
        <v>23</v>
      </c>
      <c r="I80" s="4">
        <v>195</v>
      </c>
      <c r="J80" s="4" t="s">
        <v>33</v>
      </c>
      <c r="K80" s="4">
        <v>69</v>
      </c>
      <c r="L80" s="4">
        <v>72</v>
      </c>
      <c r="M80" s="4">
        <v>72</v>
      </c>
      <c r="N80" s="4" t="s">
        <v>202</v>
      </c>
    </row>
    <row r="81" spans="1:14" x14ac:dyDescent="0.25">
      <c r="A81" s="3">
        <v>77</v>
      </c>
      <c r="B81" s="4" t="s">
        <v>209</v>
      </c>
      <c r="C81" s="4">
        <v>196</v>
      </c>
      <c r="D81" s="4" t="s">
        <v>21</v>
      </c>
      <c r="E81" s="4">
        <v>2</v>
      </c>
      <c r="F81" s="4" t="s">
        <v>210</v>
      </c>
      <c r="G81" s="4" t="s">
        <v>17</v>
      </c>
      <c r="H81" s="4" t="s">
        <v>23</v>
      </c>
      <c r="I81" s="4">
        <v>197</v>
      </c>
      <c r="J81" s="4" t="s">
        <v>17</v>
      </c>
      <c r="K81" s="4">
        <v>70</v>
      </c>
      <c r="L81" s="4">
        <v>73</v>
      </c>
      <c r="M81" s="4">
        <v>73</v>
      </c>
      <c r="N81" s="4" t="s">
        <v>19</v>
      </c>
    </row>
    <row r="82" spans="1:14" x14ac:dyDescent="0.25">
      <c r="A82" s="3">
        <v>78</v>
      </c>
      <c r="B82" s="4" t="s">
        <v>211</v>
      </c>
      <c r="C82" s="4">
        <v>198</v>
      </c>
      <c r="D82" s="4" t="s">
        <v>21</v>
      </c>
      <c r="E82" s="4">
        <v>2</v>
      </c>
      <c r="F82" s="4" t="s">
        <v>212</v>
      </c>
      <c r="G82" s="4" t="s">
        <v>17</v>
      </c>
      <c r="H82" s="4" t="s">
        <v>23</v>
      </c>
      <c r="I82" s="4">
        <v>199</v>
      </c>
      <c r="J82" s="4" t="s">
        <v>17</v>
      </c>
      <c r="K82" s="4">
        <v>71</v>
      </c>
      <c r="L82" s="4">
        <v>74</v>
      </c>
      <c r="M82" s="4">
        <v>74</v>
      </c>
      <c r="N82" s="4" t="s">
        <v>19</v>
      </c>
    </row>
    <row r="83" spans="1:14" x14ac:dyDescent="0.25">
      <c r="A83" s="3">
        <v>79</v>
      </c>
      <c r="B83" s="4" t="s">
        <v>213</v>
      </c>
      <c r="C83" s="4">
        <v>200</v>
      </c>
      <c r="D83" s="4" t="s">
        <v>21</v>
      </c>
      <c r="E83" s="4">
        <v>2</v>
      </c>
      <c r="F83" s="4" t="s">
        <v>214</v>
      </c>
      <c r="G83" s="4" t="s">
        <v>17</v>
      </c>
      <c r="H83" s="4" t="s">
        <v>23</v>
      </c>
      <c r="I83" s="4">
        <v>201</v>
      </c>
      <c r="J83" s="4" t="s">
        <v>17</v>
      </c>
      <c r="K83" s="4">
        <v>72</v>
      </c>
      <c r="L83" s="4">
        <v>75</v>
      </c>
      <c r="M83" s="4">
        <v>75</v>
      </c>
      <c r="N83" s="4" t="s">
        <v>19</v>
      </c>
    </row>
    <row r="84" spans="1:14" x14ac:dyDescent="0.25">
      <c r="A84" s="3">
        <v>80</v>
      </c>
      <c r="B84" s="4" t="s">
        <v>215</v>
      </c>
      <c r="C84" s="4">
        <v>202</v>
      </c>
      <c r="D84" s="4" t="s">
        <v>21</v>
      </c>
      <c r="E84" s="4">
        <v>2</v>
      </c>
      <c r="F84" s="4" t="s">
        <v>216</v>
      </c>
      <c r="G84" s="4" t="s">
        <v>17</v>
      </c>
      <c r="H84" s="4" t="s">
        <v>23</v>
      </c>
      <c r="I84" s="4">
        <v>203</v>
      </c>
      <c r="J84" s="4" t="s">
        <v>17</v>
      </c>
      <c r="K84" s="4">
        <v>73</v>
      </c>
      <c r="L84" s="4">
        <v>76</v>
      </c>
      <c r="M84" s="4">
        <v>76</v>
      </c>
      <c r="N84" s="4" t="s">
        <v>19</v>
      </c>
    </row>
    <row r="85" spans="1:14" x14ac:dyDescent="0.25">
      <c r="A85" s="3">
        <v>81</v>
      </c>
      <c r="B85" s="4" t="s">
        <v>217</v>
      </c>
      <c r="C85" s="4">
        <v>204</v>
      </c>
      <c r="D85" s="4" t="s">
        <v>21</v>
      </c>
      <c r="E85" s="4">
        <v>2</v>
      </c>
      <c r="F85" s="4" t="s">
        <v>1016</v>
      </c>
      <c r="G85" s="4" t="s">
        <v>17</v>
      </c>
      <c r="H85" s="4" t="s">
        <v>23</v>
      </c>
      <c r="I85" s="4">
        <v>205</v>
      </c>
      <c r="J85" s="4" t="s">
        <v>17</v>
      </c>
      <c r="K85" s="4">
        <v>74</v>
      </c>
      <c r="L85" s="4">
        <v>77</v>
      </c>
      <c r="M85" s="4">
        <v>77</v>
      </c>
      <c r="N85" s="4" t="s">
        <v>19</v>
      </c>
    </row>
    <row r="86" spans="1:14" x14ac:dyDescent="0.25">
      <c r="A86" s="3">
        <v>82</v>
      </c>
      <c r="B86" s="4" t="s">
        <v>219</v>
      </c>
      <c r="C86" s="4">
        <v>206</v>
      </c>
      <c r="D86" s="4" t="s">
        <v>21</v>
      </c>
      <c r="E86" s="4">
        <v>2</v>
      </c>
      <c r="F86" s="4" t="s">
        <v>220</v>
      </c>
      <c r="G86" s="4" t="s">
        <v>17</v>
      </c>
      <c r="H86" s="4" t="s">
        <v>23</v>
      </c>
      <c r="I86" s="4">
        <v>207</v>
      </c>
      <c r="J86" s="4" t="s">
        <v>17</v>
      </c>
      <c r="K86" s="4">
        <v>75</v>
      </c>
      <c r="L86" s="4">
        <v>78</v>
      </c>
      <c r="M86" s="4">
        <v>78</v>
      </c>
      <c r="N86" s="4" t="s">
        <v>19</v>
      </c>
    </row>
    <row r="87" spans="1:14" x14ac:dyDescent="0.25">
      <c r="A87" s="3">
        <v>83</v>
      </c>
      <c r="B87" s="4" t="s">
        <v>221</v>
      </c>
      <c r="C87" s="4">
        <v>208</v>
      </c>
      <c r="D87" s="4" t="s">
        <v>21</v>
      </c>
      <c r="E87" s="4">
        <v>2</v>
      </c>
      <c r="F87" s="4" t="s">
        <v>222</v>
      </c>
      <c r="G87" s="4" t="s">
        <v>17</v>
      </c>
      <c r="H87" s="4" t="s">
        <v>23</v>
      </c>
      <c r="I87" s="4">
        <v>209</v>
      </c>
      <c r="J87" s="4" t="s">
        <v>17</v>
      </c>
      <c r="K87" s="4">
        <v>76</v>
      </c>
      <c r="L87" s="4">
        <v>79</v>
      </c>
      <c r="M87" s="4">
        <v>79</v>
      </c>
      <c r="N87" s="4" t="s">
        <v>19</v>
      </c>
    </row>
    <row r="88" spans="1:14" x14ac:dyDescent="0.25">
      <c r="A88" s="3">
        <v>84</v>
      </c>
      <c r="B88" s="4" t="s">
        <v>223</v>
      </c>
      <c r="C88" s="4">
        <v>210</v>
      </c>
      <c r="D88" s="4" t="s">
        <v>21</v>
      </c>
      <c r="E88" s="4">
        <v>2</v>
      </c>
      <c r="F88" s="4" t="s">
        <v>224</v>
      </c>
      <c r="G88" s="4" t="s">
        <v>17</v>
      </c>
      <c r="H88" s="4" t="s">
        <v>23</v>
      </c>
      <c r="I88" s="4">
        <v>211</v>
      </c>
      <c r="J88" s="4" t="s">
        <v>17</v>
      </c>
      <c r="K88" s="4">
        <v>77</v>
      </c>
      <c r="L88" s="4">
        <v>80</v>
      </c>
      <c r="M88" s="4">
        <v>80</v>
      </c>
      <c r="N88" s="4" t="s">
        <v>19</v>
      </c>
    </row>
    <row r="89" spans="1:14" x14ac:dyDescent="0.25">
      <c r="A89" s="3">
        <v>85</v>
      </c>
      <c r="B89" s="4" t="s">
        <v>225</v>
      </c>
      <c r="C89" s="4">
        <v>212</v>
      </c>
      <c r="D89" s="4" t="s">
        <v>21</v>
      </c>
      <c r="E89" s="4">
        <v>2</v>
      </c>
      <c r="F89" s="4" t="s">
        <v>226</v>
      </c>
      <c r="G89" s="4" t="s">
        <v>17</v>
      </c>
      <c r="H89" s="4" t="s">
        <v>23</v>
      </c>
      <c r="I89" s="4">
        <v>213</v>
      </c>
      <c r="J89" s="4" t="s">
        <v>17</v>
      </c>
      <c r="K89" s="4">
        <v>78</v>
      </c>
      <c r="L89" s="4">
        <v>81</v>
      </c>
      <c r="M89" s="4">
        <v>81</v>
      </c>
      <c r="N89" s="4" t="s">
        <v>19</v>
      </c>
    </row>
    <row r="90" spans="1:14" x14ac:dyDescent="0.25">
      <c r="A90" s="3">
        <v>86</v>
      </c>
      <c r="B90" s="4" t="s">
        <v>227</v>
      </c>
      <c r="C90" s="4">
        <v>214</v>
      </c>
      <c r="D90" s="4" t="s">
        <v>21</v>
      </c>
      <c r="E90" s="4">
        <v>2</v>
      </c>
      <c r="F90" s="4" t="s">
        <v>228</v>
      </c>
      <c r="G90" s="4" t="s">
        <v>17</v>
      </c>
      <c r="H90" s="4" t="s">
        <v>23</v>
      </c>
      <c r="I90" s="4">
        <v>215</v>
      </c>
      <c r="J90" s="4" t="s">
        <v>17</v>
      </c>
      <c r="K90" s="4">
        <v>79</v>
      </c>
      <c r="L90" s="4">
        <v>82</v>
      </c>
      <c r="M90" s="4">
        <v>82</v>
      </c>
      <c r="N90" s="4" t="s">
        <v>19</v>
      </c>
    </row>
    <row r="91" spans="1:14" x14ac:dyDescent="0.25">
      <c r="A91" s="3">
        <v>87</v>
      </c>
      <c r="B91" s="4" t="s">
        <v>229</v>
      </c>
      <c r="C91" s="4">
        <v>216</v>
      </c>
      <c r="D91" s="4" t="s">
        <v>21</v>
      </c>
      <c r="E91" s="4">
        <v>2</v>
      </c>
      <c r="F91" s="4" t="s">
        <v>230</v>
      </c>
      <c r="G91" s="4" t="s">
        <v>17</v>
      </c>
      <c r="H91" s="4" t="s">
        <v>23</v>
      </c>
      <c r="I91" s="4">
        <v>217</v>
      </c>
      <c r="J91" s="4" t="s">
        <v>17</v>
      </c>
      <c r="K91" s="4">
        <v>80</v>
      </c>
      <c r="L91" s="4">
        <v>83</v>
      </c>
      <c r="M91" s="4">
        <v>83</v>
      </c>
      <c r="N91" s="4" t="s">
        <v>19</v>
      </c>
    </row>
    <row r="92" spans="1:14" x14ac:dyDescent="0.25">
      <c r="A92" s="3">
        <v>88</v>
      </c>
      <c r="B92" s="4" t="s">
        <v>231</v>
      </c>
      <c r="C92" s="4">
        <v>218</v>
      </c>
      <c r="D92" s="4" t="s">
        <v>21</v>
      </c>
      <c r="E92" s="4">
        <v>2</v>
      </c>
      <c r="F92" s="4" t="s">
        <v>232</v>
      </c>
      <c r="G92" s="4" t="s">
        <v>17</v>
      </c>
      <c r="H92" s="4" t="s">
        <v>23</v>
      </c>
      <c r="I92" s="4">
        <v>219</v>
      </c>
      <c r="J92" s="4" t="s">
        <v>17</v>
      </c>
      <c r="K92" s="4">
        <v>81</v>
      </c>
      <c r="L92" s="4">
        <v>84</v>
      </c>
      <c r="M92" s="4">
        <v>84</v>
      </c>
      <c r="N92" s="4" t="s">
        <v>19</v>
      </c>
    </row>
    <row r="93" spans="1:14" x14ac:dyDescent="0.25">
      <c r="A93" s="3">
        <v>89</v>
      </c>
      <c r="B93" s="4" t="s">
        <v>233</v>
      </c>
      <c r="C93" s="4">
        <v>220</v>
      </c>
      <c r="D93" s="4" t="s">
        <v>21</v>
      </c>
      <c r="E93" s="4">
        <v>2</v>
      </c>
      <c r="F93" s="4" t="s">
        <v>232</v>
      </c>
      <c r="G93" s="4" t="s">
        <v>17</v>
      </c>
      <c r="H93" s="4" t="s">
        <v>23</v>
      </c>
      <c r="I93" s="4">
        <v>221</v>
      </c>
      <c r="J93" s="4" t="s">
        <v>17</v>
      </c>
      <c r="K93" s="4">
        <v>82</v>
      </c>
      <c r="L93" s="4">
        <v>85</v>
      </c>
      <c r="M93" s="4">
        <v>85</v>
      </c>
      <c r="N93" s="4" t="s">
        <v>19</v>
      </c>
    </row>
    <row r="94" spans="1:14" x14ac:dyDescent="0.25">
      <c r="A94" s="3">
        <v>90</v>
      </c>
      <c r="B94" s="4" t="s">
        <v>234</v>
      </c>
      <c r="C94" s="4">
        <v>222</v>
      </c>
      <c r="D94" s="4" t="s">
        <v>21</v>
      </c>
      <c r="E94" s="4">
        <v>2</v>
      </c>
      <c r="F94" s="4" t="s">
        <v>235</v>
      </c>
      <c r="G94" s="4" t="s">
        <v>17</v>
      </c>
      <c r="H94" s="4" t="s">
        <v>23</v>
      </c>
      <c r="I94" s="4">
        <v>223</v>
      </c>
      <c r="J94" s="4" t="s">
        <v>17</v>
      </c>
      <c r="K94" s="4">
        <v>83</v>
      </c>
      <c r="L94" s="4">
        <v>86</v>
      </c>
      <c r="M94" s="4">
        <v>86</v>
      </c>
      <c r="N94" s="4" t="s">
        <v>19</v>
      </c>
    </row>
    <row r="95" spans="1:14" x14ac:dyDescent="0.25">
      <c r="A95" s="3">
        <v>91</v>
      </c>
      <c r="B95" s="4" t="s">
        <v>236</v>
      </c>
      <c r="C95" s="4">
        <v>224</v>
      </c>
      <c r="D95" s="4" t="s">
        <v>29</v>
      </c>
      <c r="E95" s="4">
        <v>3</v>
      </c>
      <c r="F95" s="4" t="s">
        <v>237</v>
      </c>
      <c r="G95" s="4" t="s">
        <v>17</v>
      </c>
      <c r="H95" s="4" t="s">
        <v>23</v>
      </c>
      <c r="I95" s="4">
        <v>226</v>
      </c>
      <c r="J95" s="4" t="s">
        <v>17</v>
      </c>
      <c r="K95" s="4">
        <v>84</v>
      </c>
      <c r="L95" s="4">
        <v>87</v>
      </c>
      <c r="M95" s="4">
        <v>87</v>
      </c>
      <c r="N95" s="4" t="s">
        <v>19</v>
      </c>
    </row>
    <row r="96" spans="1:14" x14ac:dyDescent="0.25">
      <c r="A96" s="3">
        <v>92</v>
      </c>
      <c r="B96" s="4" t="s">
        <v>238</v>
      </c>
      <c r="C96" s="4">
        <v>227</v>
      </c>
      <c r="D96" s="4" t="s">
        <v>21</v>
      </c>
      <c r="E96" s="4">
        <v>2</v>
      </c>
      <c r="F96" s="4" t="s">
        <v>239</v>
      </c>
      <c r="G96" s="4" t="s">
        <v>17</v>
      </c>
      <c r="H96" s="4" t="s">
        <v>23</v>
      </c>
      <c r="I96" s="4">
        <v>228</v>
      </c>
      <c r="J96" s="4" t="s">
        <v>17</v>
      </c>
      <c r="K96" s="4">
        <v>85</v>
      </c>
      <c r="L96" s="4">
        <v>88</v>
      </c>
      <c r="M96" s="4">
        <v>88</v>
      </c>
      <c r="N96" s="4" t="s">
        <v>19</v>
      </c>
    </row>
    <row r="97" spans="1:14" x14ac:dyDescent="0.25">
      <c r="A97" s="3">
        <v>93</v>
      </c>
      <c r="B97" s="4" t="s">
        <v>240</v>
      </c>
      <c r="C97" s="4">
        <v>229</v>
      </c>
      <c r="D97" s="4" t="s">
        <v>21</v>
      </c>
      <c r="E97" s="4">
        <v>2</v>
      </c>
      <c r="F97" s="4" t="s">
        <v>241</v>
      </c>
      <c r="G97" s="4" t="s">
        <v>17</v>
      </c>
      <c r="H97" s="4" t="s">
        <v>23</v>
      </c>
      <c r="I97" s="4">
        <v>230</v>
      </c>
      <c r="J97" s="4" t="s">
        <v>17</v>
      </c>
      <c r="K97" s="4">
        <v>86</v>
      </c>
      <c r="L97" s="4">
        <v>89</v>
      </c>
      <c r="M97" s="4">
        <v>89</v>
      </c>
      <c r="N97" s="4" t="s">
        <v>19</v>
      </c>
    </row>
    <row r="98" spans="1:14" x14ac:dyDescent="0.25">
      <c r="A98" s="3">
        <v>94</v>
      </c>
      <c r="B98" s="4" t="s">
        <v>242</v>
      </c>
      <c r="C98" s="4">
        <v>231</v>
      </c>
      <c r="D98" s="4" t="s">
        <v>21</v>
      </c>
      <c r="E98" s="4">
        <v>2</v>
      </c>
      <c r="F98" s="4" t="s">
        <v>243</v>
      </c>
      <c r="G98" s="4" t="s">
        <v>17</v>
      </c>
      <c r="H98" s="4" t="s">
        <v>23</v>
      </c>
      <c r="I98" s="4">
        <v>232</v>
      </c>
      <c r="J98" s="4" t="s">
        <v>17</v>
      </c>
      <c r="K98" s="4">
        <v>87</v>
      </c>
      <c r="L98" s="4">
        <v>90</v>
      </c>
      <c r="M98" s="4">
        <v>90</v>
      </c>
      <c r="N98" s="4" t="s">
        <v>19</v>
      </c>
    </row>
    <row r="99" spans="1:14" x14ac:dyDescent="0.25">
      <c r="A99" s="3">
        <v>95</v>
      </c>
      <c r="B99" s="4" t="s">
        <v>244</v>
      </c>
      <c r="C99" s="4">
        <v>233</v>
      </c>
      <c r="D99" s="4" t="s">
        <v>21</v>
      </c>
      <c r="E99" s="4">
        <v>2</v>
      </c>
      <c r="F99" s="4" t="s">
        <v>245</v>
      </c>
      <c r="G99" s="4" t="s">
        <v>17</v>
      </c>
      <c r="H99" s="4" t="s">
        <v>23</v>
      </c>
      <c r="I99" s="4">
        <v>234</v>
      </c>
      <c r="J99" s="4" t="s">
        <v>17</v>
      </c>
      <c r="K99" s="4">
        <v>88</v>
      </c>
      <c r="L99" s="4">
        <v>91</v>
      </c>
      <c r="M99" s="4">
        <v>91</v>
      </c>
      <c r="N99" s="4" t="s">
        <v>19</v>
      </c>
    </row>
    <row r="100" spans="1:14" x14ac:dyDescent="0.25">
      <c r="A100" s="3">
        <v>96</v>
      </c>
      <c r="B100" s="4" t="s">
        <v>246</v>
      </c>
      <c r="C100" s="4">
        <v>235</v>
      </c>
      <c r="D100" s="4" t="s">
        <v>21</v>
      </c>
      <c r="E100" s="4">
        <v>2</v>
      </c>
      <c r="F100" s="4" t="s">
        <v>247</v>
      </c>
      <c r="G100" s="4" t="s">
        <v>17</v>
      </c>
      <c r="H100" s="4" t="s">
        <v>23</v>
      </c>
      <c r="I100" s="4">
        <v>236</v>
      </c>
      <c r="J100" s="4" t="s">
        <v>17</v>
      </c>
      <c r="K100" s="4">
        <v>89</v>
      </c>
      <c r="L100" s="4">
        <v>92</v>
      </c>
      <c r="M100" s="4">
        <v>92</v>
      </c>
      <c r="N100" s="4" t="s">
        <v>19</v>
      </c>
    </row>
    <row r="101" spans="1:14" x14ac:dyDescent="0.25">
      <c r="A101" s="3">
        <v>97</v>
      </c>
      <c r="B101" s="4" t="s">
        <v>248</v>
      </c>
      <c r="C101" s="4">
        <v>237</v>
      </c>
      <c r="D101" s="4" t="s">
        <v>21</v>
      </c>
      <c r="E101" s="4">
        <v>2</v>
      </c>
      <c r="F101" s="4" t="s">
        <v>249</v>
      </c>
      <c r="G101" s="4" t="s">
        <v>17</v>
      </c>
      <c r="H101" s="4" t="s">
        <v>23</v>
      </c>
      <c r="I101" s="4">
        <v>238</v>
      </c>
      <c r="J101" s="4" t="s">
        <v>17</v>
      </c>
      <c r="K101" s="4">
        <v>90</v>
      </c>
      <c r="L101" s="4">
        <v>93</v>
      </c>
      <c r="M101" s="4">
        <v>93</v>
      </c>
      <c r="N101" s="4" t="s">
        <v>19</v>
      </c>
    </row>
    <row r="102" spans="1:14" x14ac:dyDescent="0.25">
      <c r="A102" s="3">
        <v>98</v>
      </c>
      <c r="B102" s="4" t="s">
        <v>250</v>
      </c>
      <c r="C102" s="4">
        <v>239</v>
      </c>
      <c r="D102" s="4" t="s">
        <v>21</v>
      </c>
      <c r="E102" s="4">
        <v>2</v>
      </c>
      <c r="F102" s="4" t="s">
        <v>251</v>
      </c>
      <c r="G102" s="4" t="s">
        <v>17</v>
      </c>
      <c r="H102" s="4" t="s">
        <v>23</v>
      </c>
      <c r="I102" s="4">
        <v>240</v>
      </c>
      <c r="J102" s="4" t="s">
        <v>17</v>
      </c>
      <c r="K102" s="4">
        <v>91</v>
      </c>
      <c r="L102" s="4">
        <v>94</v>
      </c>
      <c r="M102" s="4">
        <v>94</v>
      </c>
      <c r="N102" s="4" t="s">
        <v>19</v>
      </c>
    </row>
    <row r="103" spans="1:14" x14ac:dyDescent="0.25">
      <c r="A103" s="3">
        <v>99</v>
      </c>
      <c r="B103" s="4" t="s">
        <v>252</v>
      </c>
      <c r="C103" s="4">
        <v>241</v>
      </c>
      <c r="D103" s="4" t="s">
        <v>21</v>
      </c>
      <c r="E103" s="4">
        <v>2</v>
      </c>
      <c r="F103" s="4" t="s">
        <v>253</v>
      </c>
      <c r="G103" s="4" t="s">
        <v>17</v>
      </c>
      <c r="H103" s="4" t="s">
        <v>23</v>
      </c>
      <c r="I103" s="4">
        <v>242</v>
      </c>
      <c r="J103" s="4" t="s">
        <v>17</v>
      </c>
      <c r="K103" s="4">
        <v>92</v>
      </c>
      <c r="L103" s="4">
        <v>95</v>
      </c>
      <c r="M103" s="4">
        <v>95</v>
      </c>
      <c r="N103" s="4" t="s">
        <v>19</v>
      </c>
    </row>
    <row r="104" spans="1:14" x14ac:dyDescent="0.25">
      <c r="A104" s="3">
        <v>100</v>
      </c>
      <c r="B104" s="4" t="s">
        <v>254</v>
      </c>
      <c r="C104" s="4">
        <v>243</v>
      </c>
      <c r="D104" s="4" t="s">
        <v>21</v>
      </c>
      <c r="E104" s="4">
        <v>2</v>
      </c>
      <c r="F104" s="4" t="s">
        <v>255</v>
      </c>
      <c r="G104" s="4" t="s">
        <v>17</v>
      </c>
      <c r="H104" s="4" t="s">
        <v>23</v>
      </c>
      <c r="I104" s="4">
        <v>244</v>
      </c>
      <c r="J104" s="4" t="s">
        <v>17</v>
      </c>
      <c r="K104" s="4">
        <v>93</v>
      </c>
      <c r="L104" s="4">
        <v>96</v>
      </c>
      <c r="M104" s="4">
        <v>96</v>
      </c>
      <c r="N104" s="4" t="s">
        <v>19</v>
      </c>
    </row>
    <row r="105" spans="1:14" x14ac:dyDescent="0.25">
      <c r="A105" s="3">
        <v>101</v>
      </c>
      <c r="B105" s="4" t="s">
        <v>256</v>
      </c>
      <c r="C105" s="4">
        <v>245</v>
      </c>
      <c r="D105" s="4" t="s">
        <v>21</v>
      </c>
      <c r="E105" s="4">
        <v>2</v>
      </c>
      <c r="F105" s="4" t="s">
        <v>257</v>
      </c>
      <c r="G105" s="4" t="s">
        <v>17</v>
      </c>
      <c r="H105" s="4" t="s">
        <v>23</v>
      </c>
      <c r="I105" s="4">
        <v>246</v>
      </c>
      <c r="J105" s="4" t="s">
        <v>17</v>
      </c>
      <c r="K105" s="4">
        <v>94</v>
      </c>
      <c r="L105" s="4">
        <v>97</v>
      </c>
      <c r="M105" s="4">
        <v>97</v>
      </c>
      <c r="N105" s="4" t="s">
        <v>19</v>
      </c>
    </row>
    <row r="106" spans="1:14" x14ac:dyDescent="0.25">
      <c r="A106" s="3">
        <v>102</v>
      </c>
      <c r="B106" s="4" t="s">
        <v>258</v>
      </c>
      <c r="C106" s="4">
        <v>247</v>
      </c>
      <c r="D106" s="4" t="s">
        <v>29</v>
      </c>
      <c r="E106" s="4">
        <v>3</v>
      </c>
      <c r="F106" s="4" t="s">
        <v>259</v>
      </c>
      <c r="G106" s="4" t="s">
        <v>17</v>
      </c>
      <c r="H106" s="4" t="s">
        <v>23</v>
      </c>
      <c r="I106" s="4">
        <v>249</v>
      </c>
      <c r="J106" s="4" t="s">
        <v>17</v>
      </c>
      <c r="K106" s="4">
        <v>95</v>
      </c>
      <c r="L106" s="4">
        <v>98</v>
      </c>
      <c r="M106" s="4">
        <v>98</v>
      </c>
      <c r="N106" s="4" t="s">
        <v>19</v>
      </c>
    </row>
    <row r="107" spans="1:14" x14ac:dyDescent="0.25">
      <c r="A107" s="3">
        <v>103</v>
      </c>
      <c r="B107" s="4" t="s">
        <v>260</v>
      </c>
      <c r="C107" s="4">
        <v>250</v>
      </c>
      <c r="D107" s="4" t="s">
        <v>21</v>
      </c>
      <c r="E107" s="4">
        <v>2</v>
      </c>
      <c r="F107" s="4" t="s">
        <v>261</v>
      </c>
      <c r="G107" s="4" t="s">
        <v>17</v>
      </c>
      <c r="H107" s="4" t="s">
        <v>23</v>
      </c>
      <c r="I107" s="4">
        <v>251</v>
      </c>
      <c r="J107" s="4" t="s">
        <v>17</v>
      </c>
      <c r="K107" s="4">
        <v>96</v>
      </c>
      <c r="L107" s="4">
        <v>99</v>
      </c>
      <c r="M107" s="4">
        <v>99</v>
      </c>
      <c r="N107" s="4" t="s">
        <v>19</v>
      </c>
    </row>
    <row r="108" spans="1:14" x14ac:dyDescent="0.25">
      <c r="A108" s="3">
        <v>104</v>
      </c>
      <c r="B108" s="4" t="s">
        <v>264</v>
      </c>
      <c r="C108" s="4">
        <v>257</v>
      </c>
      <c r="D108" s="4" t="s">
        <v>21</v>
      </c>
      <c r="E108" s="4">
        <v>2</v>
      </c>
      <c r="F108" s="4" t="s">
        <v>201</v>
      </c>
      <c r="G108" s="4" t="s">
        <v>17</v>
      </c>
      <c r="H108" s="4" t="s">
        <v>23</v>
      </c>
      <c r="I108" s="4">
        <v>258</v>
      </c>
      <c r="J108" s="4" t="s">
        <v>33</v>
      </c>
      <c r="K108" s="4">
        <v>96</v>
      </c>
      <c r="L108" s="4">
        <v>99</v>
      </c>
      <c r="M108" s="4">
        <v>99</v>
      </c>
      <c r="N108" s="4" t="s">
        <v>202</v>
      </c>
    </row>
    <row r="109" spans="1:14" x14ac:dyDescent="0.25">
      <c r="A109" s="3">
        <v>105</v>
      </c>
      <c r="B109" s="4" t="s">
        <v>265</v>
      </c>
      <c r="C109" s="4">
        <v>259</v>
      </c>
      <c r="D109" s="4" t="s">
        <v>21</v>
      </c>
      <c r="E109" s="4">
        <v>2</v>
      </c>
      <c r="F109" s="4" t="s">
        <v>204</v>
      </c>
      <c r="G109" s="4" t="s">
        <v>17</v>
      </c>
      <c r="H109" s="4" t="s">
        <v>23</v>
      </c>
      <c r="I109" s="4">
        <v>260</v>
      </c>
      <c r="J109" s="4" t="s">
        <v>33</v>
      </c>
      <c r="K109" s="4">
        <v>96</v>
      </c>
      <c r="L109" s="4">
        <v>99</v>
      </c>
      <c r="M109" s="4">
        <v>99</v>
      </c>
      <c r="N109" s="4" t="s">
        <v>202</v>
      </c>
    </row>
    <row r="110" spans="1:14" x14ac:dyDescent="0.25">
      <c r="A110" s="3">
        <v>106</v>
      </c>
      <c r="B110" s="4" t="s">
        <v>266</v>
      </c>
      <c r="C110" s="4">
        <v>261</v>
      </c>
      <c r="D110" s="4" t="s">
        <v>21</v>
      </c>
      <c r="E110" s="4">
        <v>2</v>
      </c>
      <c r="F110" s="4" t="s">
        <v>206</v>
      </c>
      <c r="G110" s="4" t="s">
        <v>17</v>
      </c>
      <c r="H110" s="4" t="s">
        <v>23</v>
      </c>
      <c r="I110" s="4">
        <v>262</v>
      </c>
      <c r="J110" s="4" t="s">
        <v>33</v>
      </c>
      <c r="K110" s="4">
        <v>96</v>
      </c>
      <c r="L110" s="4">
        <v>99</v>
      </c>
      <c r="M110" s="4">
        <v>99</v>
      </c>
      <c r="N110" s="4" t="s">
        <v>202</v>
      </c>
    </row>
    <row r="111" spans="1:14" x14ac:dyDescent="0.25">
      <c r="A111" s="3">
        <v>107</v>
      </c>
      <c r="B111" s="4" t="s">
        <v>267</v>
      </c>
      <c r="C111" s="4">
        <v>263</v>
      </c>
      <c r="D111" s="4" t="s">
        <v>21</v>
      </c>
      <c r="E111" s="4">
        <v>2</v>
      </c>
      <c r="F111" s="4" t="s">
        <v>208</v>
      </c>
      <c r="G111" s="4" t="s">
        <v>17</v>
      </c>
      <c r="H111" s="4" t="s">
        <v>23</v>
      </c>
      <c r="I111" s="4">
        <v>264</v>
      </c>
      <c r="J111" s="4" t="s">
        <v>33</v>
      </c>
      <c r="K111" s="4">
        <v>96</v>
      </c>
      <c r="L111" s="4">
        <v>99</v>
      </c>
      <c r="M111" s="4">
        <v>99</v>
      </c>
      <c r="N111" s="4" t="s">
        <v>202</v>
      </c>
    </row>
    <row r="112" spans="1:14" x14ac:dyDescent="0.25">
      <c r="A112" s="3">
        <v>108</v>
      </c>
      <c r="B112" s="4" t="s">
        <v>268</v>
      </c>
      <c r="C112" s="4">
        <v>265</v>
      </c>
      <c r="D112" s="4" t="s">
        <v>21</v>
      </c>
      <c r="E112" s="4">
        <v>2</v>
      </c>
      <c r="F112" s="4" t="s">
        <v>269</v>
      </c>
      <c r="G112" s="4" t="s">
        <v>17</v>
      </c>
      <c r="H112" s="4" t="s">
        <v>23</v>
      </c>
      <c r="I112" s="4">
        <v>266</v>
      </c>
      <c r="J112" s="4" t="s">
        <v>33</v>
      </c>
      <c r="K112" s="4">
        <v>96</v>
      </c>
      <c r="L112" s="4">
        <v>99</v>
      </c>
      <c r="M112" s="4">
        <v>99</v>
      </c>
      <c r="N112" s="4" t="s">
        <v>202</v>
      </c>
    </row>
    <row r="113" spans="1:14" x14ac:dyDescent="0.25">
      <c r="A113" s="3">
        <v>109</v>
      </c>
      <c r="B113" s="4" t="s">
        <v>270</v>
      </c>
      <c r="C113" s="4">
        <v>267</v>
      </c>
      <c r="D113" s="4" t="s">
        <v>21</v>
      </c>
      <c r="E113" s="4">
        <v>2</v>
      </c>
      <c r="F113" s="4" t="s">
        <v>271</v>
      </c>
      <c r="G113" s="4" t="s">
        <v>17</v>
      </c>
      <c r="H113" s="4" t="s">
        <v>23</v>
      </c>
      <c r="I113" s="4">
        <v>268</v>
      </c>
      <c r="J113" s="4" t="s">
        <v>33</v>
      </c>
      <c r="K113" s="4">
        <v>96</v>
      </c>
      <c r="L113" s="4">
        <v>99</v>
      </c>
      <c r="M113" s="4">
        <v>99</v>
      </c>
      <c r="N113" s="4" t="s">
        <v>202</v>
      </c>
    </row>
    <row r="114" spans="1:14" x14ac:dyDescent="0.25">
      <c r="A114" s="3">
        <v>110</v>
      </c>
      <c r="B114" s="4" t="s">
        <v>272</v>
      </c>
      <c r="C114" s="4">
        <v>269</v>
      </c>
      <c r="D114" s="4" t="s">
        <v>21</v>
      </c>
      <c r="E114" s="4">
        <v>2</v>
      </c>
      <c r="F114" s="4" t="s">
        <v>273</v>
      </c>
      <c r="G114" s="4" t="s">
        <v>17</v>
      </c>
      <c r="H114" s="4" t="s">
        <v>23</v>
      </c>
      <c r="I114" s="4">
        <v>270</v>
      </c>
      <c r="J114" s="4" t="s">
        <v>33</v>
      </c>
      <c r="K114" s="4">
        <v>96</v>
      </c>
      <c r="L114" s="4">
        <v>99</v>
      </c>
      <c r="M114" s="4">
        <v>99</v>
      </c>
      <c r="N114" s="4" t="s">
        <v>202</v>
      </c>
    </row>
    <row r="115" spans="1:14" x14ac:dyDescent="0.25">
      <c r="A115" s="3">
        <v>111</v>
      </c>
      <c r="B115" s="4" t="s">
        <v>274</v>
      </c>
      <c r="C115" s="4">
        <v>271</v>
      </c>
      <c r="D115" s="4" t="s">
        <v>21</v>
      </c>
      <c r="E115" s="4">
        <v>2</v>
      </c>
      <c r="F115" s="4" t="s">
        <v>275</v>
      </c>
      <c r="G115" s="4" t="s">
        <v>17</v>
      </c>
      <c r="H115" s="4" t="s">
        <v>23</v>
      </c>
      <c r="I115" s="4">
        <v>272</v>
      </c>
      <c r="J115" s="4" t="s">
        <v>33</v>
      </c>
      <c r="K115" s="4">
        <v>96</v>
      </c>
      <c r="L115" s="4">
        <v>99</v>
      </c>
      <c r="M115" s="4">
        <v>99</v>
      </c>
      <c r="N115" s="4" t="s">
        <v>202</v>
      </c>
    </row>
    <row r="116" spans="1:14" x14ac:dyDescent="0.25">
      <c r="A116" s="3">
        <v>112</v>
      </c>
      <c r="B116" s="4" t="s">
        <v>276</v>
      </c>
      <c r="C116" s="4">
        <v>273</v>
      </c>
      <c r="D116" s="4" t="s">
        <v>21</v>
      </c>
      <c r="E116" s="4">
        <v>2</v>
      </c>
      <c r="F116" s="4" t="s">
        <v>277</v>
      </c>
      <c r="G116" s="4" t="s">
        <v>17</v>
      </c>
      <c r="H116" s="4" t="s">
        <v>23</v>
      </c>
      <c r="I116" s="4">
        <v>274</v>
      </c>
      <c r="J116" s="4" t="s">
        <v>17</v>
      </c>
      <c r="K116" s="4">
        <v>97</v>
      </c>
      <c r="L116" s="4">
        <v>100</v>
      </c>
      <c r="M116" s="4">
        <v>100</v>
      </c>
      <c r="N116" s="4" t="s">
        <v>19</v>
      </c>
    </row>
    <row r="117" spans="1:14" x14ac:dyDescent="0.25">
      <c r="A117" s="3">
        <v>113</v>
      </c>
      <c r="B117" s="4" t="s">
        <v>278</v>
      </c>
      <c r="C117" s="4">
        <v>275</v>
      </c>
      <c r="D117" s="4" t="s">
        <v>21</v>
      </c>
      <c r="E117" s="4">
        <v>2</v>
      </c>
      <c r="F117" s="4" t="s">
        <v>279</v>
      </c>
      <c r="G117" s="4" t="s">
        <v>17</v>
      </c>
      <c r="H117" s="4" t="s">
        <v>23</v>
      </c>
      <c r="I117" s="4">
        <v>276</v>
      </c>
      <c r="J117" s="4" t="s">
        <v>17</v>
      </c>
      <c r="K117" s="4">
        <v>98</v>
      </c>
      <c r="L117" s="4">
        <v>101</v>
      </c>
      <c r="M117" s="4">
        <v>101</v>
      </c>
      <c r="N117" s="4" t="s">
        <v>19</v>
      </c>
    </row>
    <row r="118" spans="1:14" x14ac:dyDescent="0.25">
      <c r="A118" s="3">
        <v>114</v>
      </c>
      <c r="B118" s="4" t="s">
        <v>280</v>
      </c>
      <c r="C118" s="4">
        <v>277</v>
      </c>
      <c r="D118" s="4" t="s">
        <v>21</v>
      </c>
      <c r="E118" s="4">
        <v>2</v>
      </c>
      <c r="F118" s="4" t="s">
        <v>281</v>
      </c>
      <c r="G118" s="4" t="s">
        <v>17</v>
      </c>
      <c r="H118" s="4" t="s">
        <v>23</v>
      </c>
      <c r="I118" s="4">
        <v>278</v>
      </c>
      <c r="J118" s="4" t="s">
        <v>17</v>
      </c>
      <c r="K118" s="4">
        <v>99</v>
      </c>
      <c r="L118" s="4">
        <v>102</v>
      </c>
      <c r="M118" s="4">
        <v>102</v>
      </c>
      <c r="N118" s="4" t="s">
        <v>19</v>
      </c>
    </row>
    <row r="119" spans="1:14" x14ac:dyDescent="0.25">
      <c r="A119" s="3">
        <v>115</v>
      </c>
      <c r="B119" s="4" t="s">
        <v>282</v>
      </c>
      <c r="C119" s="4">
        <v>279</v>
      </c>
      <c r="D119" s="4" t="s">
        <v>21</v>
      </c>
      <c r="E119" s="4">
        <v>2</v>
      </c>
      <c r="F119" s="4" t="s">
        <v>283</v>
      </c>
      <c r="G119" s="4" t="s">
        <v>17</v>
      </c>
      <c r="H119" s="4" t="s">
        <v>23</v>
      </c>
      <c r="I119" s="4">
        <v>280</v>
      </c>
      <c r="J119" s="4" t="s">
        <v>17</v>
      </c>
      <c r="K119" s="4">
        <v>100</v>
      </c>
      <c r="L119" s="4">
        <v>103</v>
      </c>
      <c r="M119" s="4">
        <v>103</v>
      </c>
      <c r="N119" s="4" t="s">
        <v>19</v>
      </c>
    </row>
    <row r="120" spans="1:14" x14ac:dyDescent="0.25">
      <c r="A120" s="3">
        <v>116</v>
      </c>
      <c r="B120" s="4" t="s">
        <v>284</v>
      </c>
      <c r="C120" s="4">
        <v>281</v>
      </c>
      <c r="D120" s="4" t="s">
        <v>21</v>
      </c>
      <c r="E120" s="4">
        <v>2</v>
      </c>
      <c r="F120" s="4" t="s">
        <v>285</v>
      </c>
      <c r="G120" s="4" t="s">
        <v>17</v>
      </c>
      <c r="H120" s="4" t="s">
        <v>23</v>
      </c>
      <c r="I120" s="4">
        <v>282</v>
      </c>
      <c r="J120" s="4" t="s">
        <v>17</v>
      </c>
      <c r="K120" s="4">
        <v>101</v>
      </c>
      <c r="L120" s="4">
        <v>104</v>
      </c>
      <c r="M120" s="4">
        <v>104</v>
      </c>
      <c r="N120" s="4" t="s">
        <v>19</v>
      </c>
    </row>
    <row r="121" spans="1:14" x14ac:dyDescent="0.25">
      <c r="A121" s="3">
        <v>117</v>
      </c>
      <c r="B121" s="4" t="s">
        <v>286</v>
      </c>
      <c r="C121" s="4">
        <v>283</v>
      </c>
      <c r="D121" s="4" t="s">
        <v>29</v>
      </c>
      <c r="E121" s="4">
        <v>3</v>
      </c>
      <c r="F121" s="4" t="s">
        <v>287</v>
      </c>
      <c r="G121" s="4" t="s">
        <v>17</v>
      </c>
      <c r="H121" s="4" t="s">
        <v>23</v>
      </c>
      <c r="I121" s="4">
        <v>285</v>
      </c>
      <c r="J121" s="4" t="s">
        <v>17</v>
      </c>
      <c r="K121" s="4">
        <v>102</v>
      </c>
      <c r="L121" s="4">
        <v>105</v>
      </c>
      <c r="M121" s="4">
        <v>105</v>
      </c>
      <c r="N121" s="4" t="s">
        <v>19</v>
      </c>
    </row>
    <row r="122" spans="1:14" x14ac:dyDescent="0.25">
      <c r="A122" s="3">
        <v>118</v>
      </c>
      <c r="B122" s="4" t="s">
        <v>288</v>
      </c>
      <c r="C122" s="4">
        <v>286</v>
      </c>
      <c r="D122" s="4" t="s">
        <v>21</v>
      </c>
      <c r="E122" s="4">
        <v>2</v>
      </c>
      <c r="F122" s="4" t="s">
        <v>289</v>
      </c>
      <c r="G122" s="4" t="s">
        <v>17</v>
      </c>
      <c r="H122" s="4" t="s">
        <v>23</v>
      </c>
      <c r="I122" s="4">
        <v>287</v>
      </c>
      <c r="J122" s="4" t="s">
        <v>17</v>
      </c>
      <c r="K122" s="4">
        <v>103</v>
      </c>
      <c r="L122" s="4">
        <v>106</v>
      </c>
      <c r="M122" s="4">
        <v>106</v>
      </c>
      <c r="N122" s="4" t="s">
        <v>19</v>
      </c>
    </row>
    <row r="123" spans="1:14" x14ac:dyDescent="0.25">
      <c r="A123" s="3">
        <v>119</v>
      </c>
      <c r="B123" s="4" t="s">
        <v>290</v>
      </c>
      <c r="C123" s="4">
        <v>288</v>
      </c>
      <c r="D123" s="4" t="s">
        <v>21</v>
      </c>
      <c r="E123" s="4">
        <v>2</v>
      </c>
      <c r="F123" s="4" t="s">
        <v>201</v>
      </c>
      <c r="G123" s="4" t="s">
        <v>17</v>
      </c>
      <c r="H123" s="4" t="s">
        <v>23</v>
      </c>
      <c r="I123" s="4">
        <v>289</v>
      </c>
      <c r="J123" s="4" t="s">
        <v>33</v>
      </c>
      <c r="K123" s="4">
        <v>103</v>
      </c>
      <c r="L123" s="4">
        <v>106</v>
      </c>
      <c r="M123" s="4">
        <v>106</v>
      </c>
      <c r="N123" s="4" t="s">
        <v>202</v>
      </c>
    </row>
    <row r="124" spans="1:14" x14ac:dyDescent="0.25">
      <c r="A124" s="3">
        <v>120</v>
      </c>
      <c r="B124" s="4" t="s">
        <v>291</v>
      </c>
      <c r="C124" s="4">
        <v>290</v>
      </c>
      <c r="D124" s="4" t="s">
        <v>21</v>
      </c>
      <c r="E124" s="4">
        <v>2</v>
      </c>
      <c r="F124" s="4" t="s">
        <v>204</v>
      </c>
      <c r="G124" s="4" t="s">
        <v>17</v>
      </c>
      <c r="H124" s="4" t="s">
        <v>23</v>
      </c>
      <c r="I124" s="4">
        <v>291</v>
      </c>
      <c r="J124" s="4" t="s">
        <v>33</v>
      </c>
      <c r="K124" s="4">
        <v>103</v>
      </c>
      <c r="L124" s="4">
        <v>106</v>
      </c>
      <c r="M124" s="4">
        <v>106</v>
      </c>
      <c r="N124" s="4" t="s">
        <v>202</v>
      </c>
    </row>
    <row r="125" spans="1:14" x14ac:dyDescent="0.25">
      <c r="A125" s="3">
        <v>121</v>
      </c>
      <c r="B125" s="4" t="s">
        <v>292</v>
      </c>
      <c r="C125" s="4">
        <v>292</v>
      </c>
      <c r="D125" s="4" t="s">
        <v>21</v>
      </c>
      <c r="E125" s="4">
        <v>2</v>
      </c>
      <c r="F125" s="4" t="s">
        <v>206</v>
      </c>
      <c r="G125" s="4" t="s">
        <v>17</v>
      </c>
      <c r="H125" s="4" t="s">
        <v>23</v>
      </c>
      <c r="I125" s="4">
        <v>293</v>
      </c>
      <c r="J125" s="4" t="s">
        <v>33</v>
      </c>
      <c r="K125" s="4">
        <v>103</v>
      </c>
      <c r="L125" s="4">
        <v>106</v>
      </c>
      <c r="M125" s="4">
        <v>106</v>
      </c>
      <c r="N125" s="4" t="s">
        <v>202</v>
      </c>
    </row>
    <row r="126" spans="1:14" x14ac:dyDescent="0.25">
      <c r="A126" s="3">
        <v>122</v>
      </c>
      <c r="B126" s="4" t="s">
        <v>293</v>
      </c>
      <c r="C126" s="4">
        <v>294</v>
      </c>
      <c r="D126" s="4" t="s">
        <v>21</v>
      </c>
      <c r="E126" s="4">
        <v>2</v>
      </c>
      <c r="F126" s="4" t="s">
        <v>294</v>
      </c>
      <c r="G126" s="4" t="s">
        <v>17</v>
      </c>
      <c r="H126" s="4" t="s">
        <v>23</v>
      </c>
      <c r="I126" s="4">
        <v>295</v>
      </c>
      <c r="J126" s="4" t="s">
        <v>17</v>
      </c>
      <c r="K126" s="4">
        <v>104</v>
      </c>
      <c r="L126" s="4">
        <v>107</v>
      </c>
      <c r="M126" s="4">
        <v>107</v>
      </c>
      <c r="N126" s="4" t="s">
        <v>19</v>
      </c>
    </row>
    <row r="127" spans="1:14" x14ac:dyDescent="0.25">
      <c r="A127" s="3">
        <v>123</v>
      </c>
      <c r="B127" s="4" t="s">
        <v>295</v>
      </c>
      <c r="C127" s="4">
        <v>296</v>
      </c>
      <c r="D127" s="4" t="s">
        <v>21</v>
      </c>
      <c r="E127" s="4">
        <v>2</v>
      </c>
      <c r="F127" s="4" t="s">
        <v>296</v>
      </c>
      <c r="G127" s="4" t="s">
        <v>17</v>
      </c>
      <c r="H127" s="4" t="s">
        <v>23</v>
      </c>
      <c r="I127" s="4">
        <v>297</v>
      </c>
      <c r="J127" s="4" t="s">
        <v>17</v>
      </c>
      <c r="K127" s="4">
        <v>105</v>
      </c>
      <c r="L127" s="4">
        <v>108</v>
      </c>
      <c r="M127" s="4">
        <v>108</v>
      </c>
      <c r="N127" s="4" t="s">
        <v>19</v>
      </c>
    </row>
    <row r="128" spans="1:14" x14ac:dyDescent="0.25">
      <c r="A128" s="3">
        <v>124</v>
      </c>
      <c r="B128" s="4" t="s">
        <v>297</v>
      </c>
      <c r="C128" s="4">
        <v>298</v>
      </c>
      <c r="D128" s="4" t="s">
        <v>21</v>
      </c>
      <c r="E128" s="4">
        <v>2</v>
      </c>
      <c r="F128" s="4" t="s">
        <v>310</v>
      </c>
      <c r="G128" s="4" t="s">
        <v>17</v>
      </c>
      <c r="H128" s="4" t="s">
        <v>23</v>
      </c>
      <c r="I128" s="4">
        <v>299</v>
      </c>
      <c r="J128" s="4" t="s">
        <v>17</v>
      </c>
      <c r="K128" s="4">
        <v>106</v>
      </c>
      <c r="L128" s="4">
        <v>109</v>
      </c>
      <c r="M128" s="4">
        <v>109</v>
      </c>
      <c r="N128" s="4" t="s">
        <v>19</v>
      </c>
    </row>
    <row r="129" spans="1:14" x14ac:dyDescent="0.25">
      <c r="A129" s="3">
        <v>125</v>
      </c>
      <c r="B129" s="4" t="s">
        <v>299</v>
      </c>
      <c r="C129" s="4">
        <v>300</v>
      </c>
      <c r="D129" s="4" t="s">
        <v>21</v>
      </c>
      <c r="E129" s="4">
        <v>2</v>
      </c>
      <c r="F129" s="4" t="s">
        <v>300</v>
      </c>
      <c r="G129" s="4" t="s">
        <v>17</v>
      </c>
      <c r="H129" s="4" t="s">
        <v>23</v>
      </c>
      <c r="I129" s="4">
        <v>301</v>
      </c>
      <c r="J129" s="4" t="s">
        <v>17</v>
      </c>
      <c r="K129" s="4">
        <v>107</v>
      </c>
      <c r="L129" s="4">
        <v>110</v>
      </c>
      <c r="M129" s="4">
        <v>110</v>
      </c>
      <c r="N129" s="4" t="s">
        <v>19</v>
      </c>
    </row>
    <row r="130" spans="1:14" x14ac:dyDescent="0.25">
      <c r="A130" s="3">
        <v>126</v>
      </c>
      <c r="B130" s="4" t="s">
        <v>301</v>
      </c>
      <c r="C130" s="4">
        <v>302</v>
      </c>
      <c r="D130" s="4" t="s">
        <v>21</v>
      </c>
      <c r="E130" s="4">
        <v>2</v>
      </c>
      <c r="F130" s="4" t="s">
        <v>302</v>
      </c>
      <c r="G130" s="4" t="s">
        <v>17</v>
      </c>
      <c r="H130" s="4" t="s">
        <v>23</v>
      </c>
      <c r="I130" s="4">
        <v>303</v>
      </c>
      <c r="J130" s="4" t="s">
        <v>17</v>
      </c>
      <c r="K130" s="4">
        <v>108</v>
      </c>
      <c r="L130" s="4">
        <v>111</v>
      </c>
      <c r="M130" s="4">
        <v>111</v>
      </c>
      <c r="N130" s="4" t="s">
        <v>19</v>
      </c>
    </row>
    <row r="131" spans="1:14" x14ac:dyDescent="0.25">
      <c r="A131" s="3">
        <v>127</v>
      </c>
      <c r="B131" s="4" t="s">
        <v>303</v>
      </c>
      <c r="C131" s="4">
        <v>304</v>
      </c>
      <c r="D131" s="4" t="s">
        <v>21</v>
      </c>
      <c r="E131" s="4">
        <v>2</v>
      </c>
      <c r="F131" s="4" t="s">
        <v>304</v>
      </c>
      <c r="G131" s="4" t="s">
        <v>17</v>
      </c>
      <c r="H131" s="4" t="s">
        <v>23</v>
      </c>
      <c r="I131" s="4">
        <v>305</v>
      </c>
      <c r="J131" s="4" t="s">
        <v>17</v>
      </c>
      <c r="K131" s="4">
        <v>109</v>
      </c>
      <c r="L131" s="4">
        <v>112</v>
      </c>
      <c r="M131" s="4">
        <v>112</v>
      </c>
      <c r="N131" s="4" t="s">
        <v>19</v>
      </c>
    </row>
    <row r="132" spans="1:14" x14ac:dyDescent="0.25">
      <c r="A132" s="3">
        <v>128</v>
      </c>
      <c r="B132" s="4" t="s">
        <v>305</v>
      </c>
      <c r="C132" s="4">
        <v>306</v>
      </c>
      <c r="D132" s="4" t="s">
        <v>21</v>
      </c>
      <c r="E132" s="4">
        <v>2</v>
      </c>
      <c r="F132" s="4" t="s">
        <v>306</v>
      </c>
      <c r="G132" s="4" t="s">
        <v>17</v>
      </c>
      <c r="H132" s="4" t="s">
        <v>23</v>
      </c>
      <c r="I132" s="4">
        <v>307</v>
      </c>
      <c r="J132" s="4" t="s">
        <v>17</v>
      </c>
      <c r="K132" s="4">
        <v>110</v>
      </c>
      <c r="L132" s="4">
        <v>113</v>
      </c>
      <c r="M132" s="4">
        <v>113</v>
      </c>
      <c r="N132" s="4" t="s">
        <v>19</v>
      </c>
    </row>
    <row r="133" spans="1:14" x14ac:dyDescent="0.25">
      <c r="A133" s="3">
        <v>129</v>
      </c>
      <c r="B133" s="4" t="s">
        <v>307</v>
      </c>
      <c r="C133" s="4">
        <v>308</v>
      </c>
      <c r="D133" s="4" t="s">
        <v>21</v>
      </c>
      <c r="E133" s="4">
        <v>2</v>
      </c>
      <c r="F133" s="4" t="s">
        <v>308</v>
      </c>
      <c r="G133" s="4" t="s">
        <v>17</v>
      </c>
      <c r="H133" s="4" t="s">
        <v>23</v>
      </c>
      <c r="I133" s="4">
        <v>309</v>
      </c>
      <c r="J133" s="4" t="s">
        <v>17</v>
      </c>
      <c r="K133" s="4">
        <v>111</v>
      </c>
      <c r="L133" s="4">
        <v>114</v>
      </c>
      <c r="M133" s="4">
        <v>114</v>
      </c>
      <c r="N133" s="4" t="s">
        <v>19</v>
      </c>
    </row>
    <row r="134" spans="1:14" x14ac:dyDescent="0.25">
      <c r="A134" s="3">
        <v>130</v>
      </c>
      <c r="B134" s="4" t="s">
        <v>309</v>
      </c>
      <c r="C134" s="4">
        <v>310</v>
      </c>
      <c r="D134" s="4" t="s">
        <v>21</v>
      </c>
      <c r="E134" s="4">
        <v>2</v>
      </c>
      <c r="F134" s="4" t="s">
        <v>310</v>
      </c>
      <c r="G134" s="4" t="s">
        <v>17</v>
      </c>
      <c r="H134" s="4" t="s">
        <v>23</v>
      </c>
      <c r="I134" s="4">
        <v>311</v>
      </c>
      <c r="J134" s="4" t="s">
        <v>17</v>
      </c>
      <c r="K134" s="4">
        <v>112</v>
      </c>
      <c r="L134" s="4">
        <v>115</v>
      </c>
      <c r="M134" s="4">
        <v>115</v>
      </c>
      <c r="N134" s="4" t="s">
        <v>19</v>
      </c>
    </row>
    <row r="135" spans="1:14" x14ac:dyDescent="0.25">
      <c r="A135" s="3">
        <v>131</v>
      </c>
      <c r="B135" s="4" t="s">
        <v>311</v>
      </c>
      <c r="C135" s="4">
        <v>312</v>
      </c>
      <c r="D135" s="4" t="s">
        <v>21</v>
      </c>
      <c r="E135" s="4">
        <v>2</v>
      </c>
      <c r="F135" s="4" t="s">
        <v>312</v>
      </c>
      <c r="G135" s="4" t="s">
        <v>17</v>
      </c>
      <c r="H135" s="4" t="s">
        <v>23</v>
      </c>
      <c r="I135" s="4">
        <v>313</v>
      </c>
      <c r="J135" s="4" t="s">
        <v>17</v>
      </c>
      <c r="K135" s="4">
        <v>113</v>
      </c>
      <c r="L135" s="4">
        <v>116</v>
      </c>
      <c r="M135" s="4">
        <v>116</v>
      </c>
      <c r="N135" s="4" t="s">
        <v>19</v>
      </c>
    </row>
    <row r="136" spans="1:14" x14ac:dyDescent="0.25">
      <c r="A136" s="3">
        <v>132</v>
      </c>
      <c r="B136" s="4" t="s">
        <v>313</v>
      </c>
      <c r="C136" s="4">
        <v>314</v>
      </c>
      <c r="D136" s="4" t="s">
        <v>21</v>
      </c>
      <c r="E136" s="4">
        <v>2</v>
      </c>
      <c r="F136" s="4" t="s">
        <v>314</v>
      </c>
      <c r="G136" s="4" t="s">
        <v>17</v>
      </c>
      <c r="H136" s="4" t="s">
        <v>23</v>
      </c>
      <c r="I136" s="4">
        <v>315</v>
      </c>
      <c r="J136" s="4" t="s">
        <v>17</v>
      </c>
      <c r="K136" s="4">
        <v>114</v>
      </c>
      <c r="L136" s="4">
        <v>117</v>
      </c>
      <c r="M136" s="4">
        <v>117</v>
      </c>
      <c r="N136" s="4" t="s">
        <v>19</v>
      </c>
    </row>
    <row r="137" spans="1:14" x14ac:dyDescent="0.25">
      <c r="A137" s="3">
        <v>133</v>
      </c>
      <c r="B137" s="4" t="s">
        <v>315</v>
      </c>
      <c r="C137" s="4">
        <v>316</v>
      </c>
      <c r="D137" s="4" t="s">
        <v>21</v>
      </c>
      <c r="E137" s="4">
        <v>2</v>
      </c>
      <c r="F137" s="4" t="s">
        <v>316</v>
      </c>
      <c r="G137" s="4" t="s">
        <v>17</v>
      </c>
      <c r="H137" s="4" t="s">
        <v>23</v>
      </c>
      <c r="I137" s="4">
        <v>317</v>
      </c>
      <c r="J137" s="4" t="s">
        <v>17</v>
      </c>
      <c r="K137" s="4">
        <v>115</v>
      </c>
      <c r="L137" s="4">
        <v>118</v>
      </c>
      <c r="M137" s="4">
        <v>118</v>
      </c>
      <c r="N137" s="4" t="s">
        <v>19</v>
      </c>
    </row>
    <row r="138" spans="1:14" x14ac:dyDescent="0.25">
      <c r="A138" s="3">
        <v>134</v>
      </c>
      <c r="B138" s="4" t="s">
        <v>317</v>
      </c>
      <c r="C138" s="4">
        <v>318</v>
      </c>
      <c r="D138" s="4" t="s">
        <v>21</v>
      </c>
      <c r="E138" s="4">
        <v>2</v>
      </c>
      <c r="F138" s="4" t="s">
        <v>318</v>
      </c>
      <c r="G138" s="4" t="s">
        <v>17</v>
      </c>
      <c r="H138" s="4" t="s">
        <v>23</v>
      </c>
      <c r="I138" s="4">
        <v>319</v>
      </c>
      <c r="J138" s="4" t="s">
        <v>17</v>
      </c>
      <c r="K138" s="4">
        <v>116</v>
      </c>
      <c r="L138" s="4">
        <v>119</v>
      </c>
      <c r="M138" s="4">
        <v>119</v>
      </c>
      <c r="N138" s="4" t="s">
        <v>19</v>
      </c>
    </row>
    <row r="139" spans="1:14" x14ac:dyDescent="0.25">
      <c r="A139" s="3">
        <v>135</v>
      </c>
      <c r="B139" s="4" t="s">
        <v>319</v>
      </c>
      <c r="C139" s="4">
        <v>320</v>
      </c>
      <c r="D139" s="4" t="s">
        <v>21</v>
      </c>
      <c r="E139" s="4">
        <v>2</v>
      </c>
      <c r="F139" s="4" t="s">
        <v>320</v>
      </c>
      <c r="G139" s="4" t="s">
        <v>17</v>
      </c>
      <c r="H139" s="4" t="s">
        <v>23</v>
      </c>
      <c r="I139" s="4">
        <v>321</v>
      </c>
      <c r="J139" s="4" t="s">
        <v>17</v>
      </c>
      <c r="K139" s="4">
        <v>117</v>
      </c>
      <c r="L139" s="4">
        <v>120</v>
      </c>
      <c r="M139" s="4">
        <v>120</v>
      </c>
      <c r="N139" s="4" t="s">
        <v>19</v>
      </c>
    </row>
    <row r="140" spans="1:14" x14ac:dyDescent="0.25">
      <c r="A140" s="3">
        <v>136</v>
      </c>
      <c r="B140" s="4" t="s">
        <v>321</v>
      </c>
      <c r="C140" s="4">
        <v>322</v>
      </c>
      <c r="D140" s="4" t="s">
        <v>21</v>
      </c>
      <c r="E140" s="4">
        <v>2</v>
      </c>
      <c r="F140" s="4" t="s">
        <v>310</v>
      </c>
      <c r="G140" s="4" t="s">
        <v>17</v>
      </c>
      <c r="H140" s="4" t="s">
        <v>23</v>
      </c>
      <c r="I140" s="4">
        <v>323</v>
      </c>
      <c r="J140" s="4" t="s">
        <v>17</v>
      </c>
      <c r="K140" s="4">
        <v>118</v>
      </c>
      <c r="L140" s="4">
        <v>121</v>
      </c>
      <c r="M140" s="4">
        <v>121</v>
      </c>
      <c r="N140" s="4" t="s">
        <v>19</v>
      </c>
    </row>
    <row r="141" spans="1:14" x14ac:dyDescent="0.25">
      <c r="A141" s="3">
        <v>137</v>
      </c>
      <c r="B141" s="4" t="s">
        <v>322</v>
      </c>
      <c r="C141" s="4">
        <v>324</v>
      </c>
      <c r="D141" s="4" t="s">
        <v>21</v>
      </c>
      <c r="E141" s="4">
        <v>2</v>
      </c>
      <c r="F141" s="4" t="s">
        <v>323</v>
      </c>
      <c r="G141" s="4" t="s">
        <v>17</v>
      </c>
      <c r="H141" s="4" t="s">
        <v>23</v>
      </c>
      <c r="I141" s="4">
        <v>325</v>
      </c>
      <c r="J141" s="4" t="s">
        <v>17</v>
      </c>
      <c r="K141" s="4">
        <v>119</v>
      </c>
      <c r="L141" s="4">
        <v>122</v>
      </c>
      <c r="M141" s="4">
        <v>122</v>
      </c>
      <c r="N141" s="4" t="s">
        <v>19</v>
      </c>
    </row>
    <row r="142" spans="1:14" x14ac:dyDescent="0.25">
      <c r="A142" s="3">
        <v>138</v>
      </c>
      <c r="B142" s="4" t="s">
        <v>324</v>
      </c>
      <c r="C142" s="4">
        <v>326</v>
      </c>
      <c r="D142" s="4" t="s">
        <v>21</v>
      </c>
      <c r="E142" s="4">
        <v>2</v>
      </c>
      <c r="F142" s="4" t="s">
        <v>325</v>
      </c>
      <c r="G142" s="4" t="s">
        <v>17</v>
      </c>
      <c r="H142" s="4" t="s">
        <v>23</v>
      </c>
      <c r="I142" s="4">
        <v>327</v>
      </c>
      <c r="J142" s="4" t="s">
        <v>17</v>
      </c>
      <c r="K142" s="4">
        <v>120</v>
      </c>
      <c r="L142" s="4">
        <v>123</v>
      </c>
      <c r="M142" s="4">
        <v>123</v>
      </c>
      <c r="N142" s="4" t="s">
        <v>19</v>
      </c>
    </row>
    <row r="143" spans="1:14" x14ac:dyDescent="0.25">
      <c r="A143" s="3">
        <v>139</v>
      </c>
      <c r="B143" s="4" t="s">
        <v>326</v>
      </c>
      <c r="C143" s="4">
        <v>328</v>
      </c>
      <c r="D143" s="4" t="s">
        <v>21</v>
      </c>
      <c r="E143" s="4">
        <v>2</v>
      </c>
      <c r="F143" s="4" t="s">
        <v>327</v>
      </c>
      <c r="G143" s="4" t="s">
        <v>17</v>
      </c>
      <c r="H143" s="4" t="s">
        <v>23</v>
      </c>
      <c r="I143" s="4">
        <v>329</v>
      </c>
      <c r="J143" s="4" t="s">
        <v>17</v>
      </c>
      <c r="K143" s="4">
        <v>121</v>
      </c>
      <c r="L143" s="4">
        <v>124</v>
      </c>
      <c r="M143" s="4">
        <v>124</v>
      </c>
      <c r="N143" s="4" t="s">
        <v>19</v>
      </c>
    </row>
    <row r="144" spans="1:14" x14ac:dyDescent="0.25">
      <c r="A144" s="3">
        <v>140</v>
      </c>
      <c r="B144" s="4" t="s">
        <v>328</v>
      </c>
      <c r="C144" s="4">
        <v>330</v>
      </c>
      <c r="D144" s="4" t="s">
        <v>21</v>
      </c>
      <c r="E144" s="4">
        <v>2</v>
      </c>
      <c r="F144" s="4" t="s">
        <v>329</v>
      </c>
      <c r="G144" s="4" t="s">
        <v>17</v>
      </c>
      <c r="H144" s="4" t="s">
        <v>23</v>
      </c>
      <c r="I144" s="4">
        <v>331</v>
      </c>
      <c r="J144" s="4" t="s">
        <v>17</v>
      </c>
      <c r="K144" s="4">
        <v>122</v>
      </c>
      <c r="L144" s="4">
        <v>125</v>
      </c>
      <c r="M144" s="4">
        <v>125</v>
      </c>
      <c r="N144" s="4" t="s">
        <v>19</v>
      </c>
    </row>
    <row r="145" spans="1:14" x14ac:dyDescent="0.25">
      <c r="A145" s="3">
        <v>141</v>
      </c>
      <c r="B145" s="4" t="s">
        <v>330</v>
      </c>
      <c r="C145" s="4">
        <v>332</v>
      </c>
      <c r="D145" s="4" t="s">
        <v>21</v>
      </c>
      <c r="E145" s="4">
        <v>2</v>
      </c>
      <c r="F145" s="4" t="s">
        <v>331</v>
      </c>
      <c r="G145" s="4" t="s">
        <v>17</v>
      </c>
      <c r="H145" s="4" t="s">
        <v>23</v>
      </c>
      <c r="I145" s="4">
        <v>333</v>
      </c>
      <c r="J145" s="4" t="s">
        <v>17</v>
      </c>
      <c r="K145" s="4">
        <v>123</v>
      </c>
      <c r="L145" s="4">
        <v>126</v>
      </c>
      <c r="M145" s="4">
        <v>126</v>
      </c>
      <c r="N145" s="4" t="s">
        <v>19</v>
      </c>
    </row>
    <row r="146" spans="1:14" x14ac:dyDescent="0.25">
      <c r="A146" s="3">
        <v>142</v>
      </c>
      <c r="B146" s="4" t="s">
        <v>332</v>
      </c>
      <c r="C146" s="4">
        <v>334</v>
      </c>
      <c r="D146" s="4" t="s">
        <v>21</v>
      </c>
      <c r="E146" s="4">
        <v>2</v>
      </c>
      <c r="F146" s="4" t="s">
        <v>283</v>
      </c>
      <c r="G146" s="4" t="s">
        <v>17</v>
      </c>
      <c r="H146" s="4" t="s">
        <v>23</v>
      </c>
      <c r="I146" s="4">
        <v>335</v>
      </c>
      <c r="J146" s="4" t="s">
        <v>17</v>
      </c>
      <c r="K146" s="4">
        <v>124</v>
      </c>
      <c r="L146" s="4">
        <v>127</v>
      </c>
      <c r="M146" s="4">
        <v>127</v>
      </c>
      <c r="N146" s="4" t="s">
        <v>19</v>
      </c>
    </row>
    <row r="147" spans="1:14" x14ac:dyDescent="0.25">
      <c r="A147" s="3">
        <v>143</v>
      </c>
      <c r="B147" s="4" t="s">
        <v>333</v>
      </c>
      <c r="C147" s="4">
        <v>336</v>
      </c>
      <c r="D147" s="4" t="s">
        <v>21</v>
      </c>
      <c r="E147" s="4">
        <v>2</v>
      </c>
      <c r="F147" s="4" t="s">
        <v>334</v>
      </c>
      <c r="G147" s="4" t="s">
        <v>17</v>
      </c>
      <c r="H147" s="4" t="s">
        <v>23</v>
      </c>
      <c r="I147" s="4">
        <v>337</v>
      </c>
      <c r="J147" s="4" t="s">
        <v>17</v>
      </c>
      <c r="K147" s="4">
        <v>125</v>
      </c>
      <c r="L147" s="4">
        <v>128</v>
      </c>
      <c r="M147" s="4">
        <v>128</v>
      </c>
      <c r="N147" s="4" t="s">
        <v>19</v>
      </c>
    </row>
    <row r="148" spans="1:14" x14ac:dyDescent="0.25">
      <c r="A148" s="3">
        <v>144</v>
      </c>
      <c r="B148" s="4" t="s">
        <v>335</v>
      </c>
      <c r="C148" s="4">
        <v>338</v>
      </c>
      <c r="D148" s="4" t="s">
        <v>21</v>
      </c>
      <c r="E148" s="4">
        <v>2</v>
      </c>
      <c r="F148" s="4" t="s">
        <v>1128</v>
      </c>
      <c r="G148" s="4" t="s">
        <v>17</v>
      </c>
      <c r="H148" s="4" t="s">
        <v>23</v>
      </c>
      <c r="I148" s="4">
        <v>339</v>
      </c>
      <c r="J148" s="4" t="s">
        <v>17</v>
      </c>
      <c r="K148" s="4">
        <v>126</v>
      </c>
      <c r="L148" s="4">
        <v>129</v>
      </c>
      <c r="M148" s="4">
        <v>129</v>
      </c>
      <c r="N148" s="4" t="s">
        <v>19</v>
      </c>
    </row>
    <row r="149" spans="1:14" x14ac:dyDescent="0.25">
      <c r="A149" s="3">
        <v>145</v>
      </c>
      <c r="B149" s="4" t="s">
        <v>337</v>
      </c>
      <c r="C149" s="4">
        <v>340</v>
      </c>
      <c r="D149" s="4" t="s">
        <v>21</v>
      </c>
      <c r="E149" s="4">
        <v>2</v>
      </c>
      <c r="F149" s="4" t="s">
        <v>338</v>
      </c>
      <c r="G149" s="4" t="s">
        <v>17</v>
      </c>
      <c r="H149" s="4" t="s">
        <v>23</v>
      </c>
      <c r="I149" s="4">
        <v>341</v>
      </c>
      <c r="J149" s="4" t="s">
        <v>17</v>
      </c>
      <c r="K149" s="4">
        <v>127</v>
      </c>
      <c r="L149" s="4">
        <v>130</v>
      </c>
      <c r="M149" s="4">
        <v>130</v>
      </c>
      <c r="N149" s="4" t="s">
        <v>19</v>
      </c>
    </row>
    <row r="150" spans="1:14" x14ac:dyDescent="0.25">
      <c r="A150" s="3">
        <v>146</v>
      </c>
      <c r="B150" s="4" t="s">
        <v>339</v>
      </c>
      <c r="C150" s="4">
        <v>342</v>
      </c>
      <c r="D150" s="4" t="s">
        <v>29</v>
      </c>
      <c r="E150" s="4">
        <v>3</v>
      </c>
      <c r="F150" s="4" t="s">
        <v>340</v>
      </c>
      <c r="G150" s="4" t="s">
        <v>17</v>
      </c>
      <c r="H150" s="4" t="s">
        <v>23</v>
      </c>
      <c r="I150" s="4">
        <v>344</v>
      </c>
      <c r="J150" s="4" t="s">
        <v>17</v>
      </c>
      <c r="K150" s="4">
        <v>128</v>
      </c>
      <c r="L150" s="4">
        <v>131</v>
      </c>
      <c r="M150" s="4">
        <v>131</v>
      </c>
      <c r="N150" s="4" t="s">
        <v>19</v>
      </c>
    </row>
    <row r="151" spans="1:14" x14ac:dyDescent="0.25">
      <c r="A151" s="3">
        <v>147</v>
      </c>
      <c r="B151" s="4" t="s">
        <v>341</v>
      </c>
      <c r="C151" s="4">
        <v>345</v>
      </c>
      <c r="D151" s="4" t="s">
        <v>21</v>
      </c>
      <c r="E151" s="4">
        <v>2</v>
      </c>
      <c r="F151" s="4" t="s">
        <v>342</v>
      </c>
      <c r="G151" s="4" t="s">
        <v>17</v>
      </c>
      <c r="H151" s="4" t="s">
        <v>23</v>
      </c>
      <c r="I151" s="4">
        <v>346</v>
      </c>
      <c r="J151" s="4" t="s">
        <v>17</v>
      </c>
      <c r="K151" s="4">
        <v>129</v>
      </c>
      <c r="L151" s="4">
        <v>132</v>
      </c>
      <c r="M151" s="4">
        <v>132</v>
      </c>
      <c r="N151" s="4" t="s">
        <v>19</v>
      </c>
    </row>
    <row r="152" spans="1:14" x14ac:dyDescent="0.25">
      <c r="A152" s="3">
        <v>148</v>
      </c>
      <c r="B152" s="4" t="s">
        <v>343</v>
      </c>
      <c r="C152" s="4">
        <v>347</v>
      </c>
      <c r="D152" s="4" t="s">
        <v>21</v>
      </c>
      <c r="E152" s="4">
        <v>2</v>
      </c>
      <c r="F152" s="4" t="s">
        <v>344</v>
      </c>
      <c r="G152" s="4" t="s">
        <v>17</v>
      </c>
      <c r="H152" s="4" t="s">
        <v>23</v>
      </c>
      <c r="I152" s="4">
        <v>348</v>
      </c>
      <c r="J152" s="4" t="s">
        <v>17</v>
      </c>
      <c r="K152" s="4">
        <v>130</v>
      </c>
      <c r="L152" s="4">
        <v>133</v>
      </c>
      <c r="M152" s="4">
        <v>133</v>
      </c>
      <c r="N152" s="4" t="s">
        <v>19</v>
      </c>
    </row>
    <row r="153" spans="1:14" x14ac:dyDescent="0.25">
      <c r="A153" s="3">
        <v>149</v>
      </c>
      <c r="B153" s="4" t="s">
        <v>345</v>
      </c>
      <c r="C153" s="4">
        <v>349</v>
      </c>
      <c r="D153" s="4" t="s">
        <v>21</v>
      </c>
      <c r="E153" s="4">
        <v>2</v>
      </c>
      <c r="F153" s="4" t="s">
        <v>346</v>
      </c>
      <c r="G153" s="4" t="s">
        <v>17</v>
      </c>
      <c r="H153" s="4" t="s">
        <v>23</v>
      </c>
      <c r="I153" s="4">
        <v>350</v>
      </c>
      <c r="J153" s="4" t="s">
        <v>17</v>
      </c>
      <c r="K153" s="4">
        <v>131</v>
      </c>
      <c r="L153" s="4">
        <v>134</v>
      </c>
      <c r="M153" s="4">
        <v>134</v>
      </c>
      <c r="N153" s="4" t="s">
        <v>19</v>
      </c>
    </row>
    <row r="154" spans="1:14" x14ac:dyDescent="0.25">
      <c r="A154" s="3">
        <v>150</v>
      </c>
      <c r="B154" s="4" t="s">
        <v>347</v>
      </c>
      <c r="C154" s="4">
        <v>351</v>
      </c>
      <c r="D154" s="4" t="s">
        <v>21</v>
      </c>
      <c r="E154" s="4">
        <v>2</v>
      </c>
      <c r="F154" s="4" t="s">
        <v>348</v>
      </c>
      <c r="G154" s="4" t="s">
        <v>17</v>
      </c>
      <c r="H154" s="4" t="s">
        <v>23</v>
      </c>
      <c r="I154" s="4">
        <v>352</v>
      </c>
      <c r="J154" s="4" t="s">
        <v>17</v>
      </c>
      <c r="K154" s="4">
        <v>132</v>
      </c>
      <c r="L154" s="4">
        <v>135</v>
      </c>
      <c r="M154" s="4">
        <v>135</v>
      </c>
      <c r="N154" s="4" t="s">
        <v>19</v>
      </c>
    </row>
    <row r="155" spans="1:14" x14ac:dyDescent="0.25">
      <c r="A155" s="3">
        <v>151</v>
      </c>
      <c r="B155" s="4" t="s">
        <v>349</v>
      </c>
      <c r="C155" s="4">
        <v>353</v>
      </c>
      <c r="D155" s="4" t="s">
        <v>21</v>
      </c>
      <c r="E155" s="4">
        <v>2</v>
      </c>
      <c r="F155" s="4" t="s">
        <v>350</v>
      </c>
      <c r="G155" s="4" t="s">
        <v>17</v>
      </c>
      <c r="H155" s="4" t="s">
        <v>23</v>
      </c>
      <c r="I155" s="4">
        <v>354</v>
      </c>
      <c r="J155" s="4" t="s">
        <v>17</v>
      </c>
      <c r="K155" s="4">
        <v>133</v>
      </c>
      <c r="L155" s="4">
        <v>136</v>
      </c>
      <c r="M155" s="4">
        <v>136</v>
      </c>
      <c r="N155" s="4" t="s">
        <v>19</v>
      </c>
    </row>
    <row r="156" spans="1:14" x14ac:dyDescent="0.25">
      <c r="A156" s="3">
        <v>152</v>
      </c>
      <c r="B156" s="4" t="s">
        <v>351</v>
      </c>
      <c r="C156" s="4">
        <v>355</v>
      </c>
      <c r="D156" s="4" t="s">
        <v>21</v>
      </c>
      <c r="E156" s="4">
        <v>2</v>
      </c>
      <c r="F156" s="4" t="s">
        <v>352</v>
      </c>
      <c r="G156" s="4" t="s">
        <v>17</v>
      </c>
      <c r="H156" s="4" t="s">
        <v>23</v>
      </c>
      <c r="I156" s="4">
        <v>356</v>
      </c>
      <c r="J156" s="4" t="s">
        <v>17</v>
      </c>
      <c r="K156" s="4">
        <v>134</v>
      </c>
      <c r="L156" s="4">
        <v>137</v>
      </c>
      <c r="M156" s="4">
        <v>137</v>
      </c>
      <c r="N156" s="4" t="s">
        <v>19</v>
      </c>
    </row>
    <row r="157" spans="1:14" x14ac:dyDescent="0.25">
      <c r="A157" s="3">
        <v>153</v>
      </c>
      <c r="B157" s="4" t="s">
        <v>353</v>
      </c>
      <c r="C157" s="4">
        <v>357</v>
      </c>
      <c r="D157" s="4" t="s">
        <v>21</v>
      </c>
      <c r="E157" s="4">
        <v>2</v>
      </c>
      <c r="F157" s="4" t="s">
        <v>354</v>
      </c>
      <c r="G157" s="4" t="s">
        <v>17</v>
      </c>
      <c r="H157" s="4" t="s">
        <v>23</v>
      </c>
      <c r="I157" s="4">
        <v>358</v>
      </c>
      <c r="J157" s="4" t="s">
        <v>17</v>
      </c>
      <c r="K157" s="4">
        <v>135</v>
      </c>
      <c r="L157" s="4">
        <v>138</v>
      </c>
      <c r="M157" s="4">
        <v>138</v>
      </c>
      <c r="N157" s="4" t="s">
        <v>19</v>
      </c>
    </row>
    <row r="158" spans="1:14" x14ac:dyDescent="0.25">
      <c r="A158" s="3">
        <v>154</v>
      </c>
      <c r="B158" s="4" t="s">
        <v>355</v>
      </c>
      <c r="C158" s="4">
        <v>359</v>
      </c>
      <c r="D158" s="4" t="s">
        <v>21</v>
      </c>
      <c r="E158" s="4">
        <v>2</v>
      </c>
      <c r="F158" s="4" t="s">
        <v>331</v>
      </c>
      <c r="G158" s="4" t="s">
        <v>17</v>
      </c>
      <c r="H158" s="4" t="s">
        <v>23</v>
      </c>
      <c r="I158" s="4">
        <v>360</v>
      </c>
      <c r="J158" s="4" t="s">
        <v>17</v>
      </c>
      <c r="K158" s="4">
        <v>136</v>
      </c>
      <c r="L158" s="4">
        <v>139</v>
      </c>
      <c r="M158" s="4">
        <v>139</v>
      </c>
      <c r="N158" s="4" t="s">
        <v>19</v>
      </c>
    </row>
    <row r="159" spans="1:14" x14ac:dyDescent="0.25">
      <c r="A159" s="3">
        <v>155</v>
      </c>
      <c r="B159" s="4" t="s">
        <v>356</v>
      </c>
      <c r="C159" s="4">
        <v>361</v>
      </c>
      <c r="D159" s="4" t="s">
        <v>21</v>
      </c>
      <c r="E159" s="4">
        <v>2</v>
      </c>
      <c r="F159" s="4" t="s">
        <v>283</v>
      </c>
      <c r="G159" s="4" t="s">
        <v>17</v>
      </c>
      <c r="H159" s="4" t="s">
        <v>23</v>
      </c>
      <c r="I159" s="4">
        <v>362</v>
      </c>
      <c r="J159" s="4" t="s">
        <v>17</v>
      </c>
      <c r="K159" s="4">
        <v>137</v>
      </c>
      <c r="L159" s="4">
        <v>140</v>
      </c>
      <c r="M159" s="4">
        <v>140</v>
      </c>
      <c r="N159" s="4" t="s">
        <v>19</v>
      </c>
    </row>
    <row r="160" spans="1:14" x14ac:dyDescent="0.25">
      <c r="A160" s="3">
        <v>156</v>
      </c>
      <c r="B160" s="4" t="s">
        <v>357</v>
      </c>
      <c r="C160" s="4">
        <v>363</v>
      </c>
      <c r="D160" s="4" t="s">
        <v>21</v>
      </c>
      <c r="E160" s="4">
        <v>2</v>
      </c>
      <c r="F160" s="4" t="s">
        <v>358</v>
      </c>
      <c r="G160" s="4" t="s">
        <v>17</v>
      </c>
      <c r="H160" s="4" t="s">
        <v>23</v>
      </c>
      <c r="I160" s="4">
        <v>364</v>
      </c>
      <c r="J160" s="4" t="s">
        <v>33</v>
      </c>
      <c r="K160" s="4">
        <v>137</v>
      </c>
      <c r="L160" s="4">
        <v>140</v>
      </c>
      <c r="M160" s="4">
        <v>140</v>
      </c>
      <c r="N160" s="4" t="s">
        <v>202</v>
      </c>
    </row>
    <row r="161" spans="1:14" x14ac:dyDescent="0.25">
      <c r="A161" s="3">
        <v>157</v>
      </c>
      <c r="B161" s="4" t="s">
        <v>359</v>
      </c>
      <c r="C161" s="4">
        <v>365</v>
      </c>
      <c r="D161" s="4" t="s">
        <v>21</v>
      </c>
      <c r="E161" s="4">
        <v>2</v>
      </c>
      <c r="F161" s="4" t="s">
        <v>360</v>
      </c>
      <c r="G161" s="4" t="s">
        <v>17</v>
      </c>
      <c r="H161" s="4" t="s">
        <v>23</v>
      </c>
      <c r="I161" s="4">
        <v>366</v>
      </c>
      <c r="J161" s="4" t="s">
        <v>33</v>
      </c>
      <c r="K161" s="4">
        <v>137</v>
      </c>
      <c r="L161" s="4">
        <v>140</v>
      </c>
      <c r="M161" s="4">
        <v>140</v>
      </c>
      <c r="N161" s="4" t="s">
        <v>202</v>
      </c>
    </row>
    <row r="162" spans="1:14" x14ac:dyDescent="0.25">
      <c r="A162" s="3">
        <v>158</v>
      </c>
      <c r="B162" s="4" t="s">
        <v>361</v>
      </c>
      <c r="C162" s="4">
        <v>367</v>
      </c>
      <c r="D162" s="4" t="s">
        <v>21</v>
      </c>
      <c r="E162" s="4">
        <v>2</v>
      </c>
      <c r="F162" s="4" t="s">
        <v>362</v>
      </c>
      <c r="G162" s="4" t="s">
        <v>17</v>
      </c>
      <c r="H162" s="4" t="s">
        <v>23</v>
      </c>
      <c r="I162" s="4">
        <v>368</v>
      </c>
      <c r="J162" s="4" t="s">
        <v>33</v>
      </c>
      <c r="K162" s="4">
        <v>137</v>
      </c>
      <c r="L162" s="4">
        <v>140</v>
      </c>
      <c r="M162" s="4">
        <v>140</v>
      </c>
      <c r="N162" s="4" t="s">
        <v>202</v>
      </c>
    </row>
    <row r="163" spans="1:14" x14ac:dyDescent="0.25">
      <c r="A163" s="3">
        <v>159</v>
      </c>
      <c r="B163" s="4" t="s">
        <v>363</v>
      </c>
      <c r="C163" s="4">
        <v>369</v>
      </c>
      <c r="D163" s="4" t="s">
        <v>21</v>
      </c>
      <c r="E163" s="4">
        <v>2</v>
      </c>
      <c r="F163" s="4" t="s">
        <v>364</v>
      </c>
      <c r="G163" s="4" t="s">
        <v>17</v>
      </c>
      <c r="H163" s="4" t="s">
        <v>23</v>
      </c>
      <c r="I163" s="4">
        <v>370</v>
      </c>
      <c r="J163" s="4" t="s">
        <v>33</v>
      </c>
      <c r="K163" s="4">
        <v>137</v>
      </c>
      <c r="L163" s="4">
        <v>140</v>
      </c>
      <c r="M163" s="4">
        <v>140</v>
      </c>
      <c r="N163" s="4" t="s">
        <v>202</v>
      </c>
    </row>
    <row r="164" spans="1:14" x14ac:dyDescent="0.25">
      <c r="A164" s="3">
        <v>160</v>
      </c>
      <c r="B164" s="4" t="s">
        <v>365</v>
      </c>
      <c r="C164" s="4">
        <v>371</v>
      </c>
      <c r="D164" s="4" t="s">
        <v>21</v>
      </c>
      <c r="E164" s="4">
        <v>2</v>
      </c>
      <c r="F164" s="4" t="s">
        <v>364</v>
      </c>
      <c r="G164" s="4" t="s">
        <v>17</v>
      </c>
      <c r="H164" s="4" t="s">
        <v>23</v>
      </c>
      <c r="I164" s="4">
        <v>372</v>
      </c>
      <c r="J164" s="4" t="s">
        <v>33</v>
      </c>
      <c r="K164" s="4">
        <v>137</v>
      </c>
      <c r="L164" s="4">
        <v>140</v>
      </c>
      <c r="M164" s="4">
        <v>140</v>
      </c>
      <c r="N164" s="4" t="s">
        <v>202</v>
      </c>
    </row>
    <row r="165" spans="1:14" x14ac:dyDescent="0.25">
      <c r="A165" s="3">
        <v>161</v>
      </c>
      <c r="B165" s="4" t="s">
        <v>366</v>
      </c>
      <c r="C165" s="4">
        <v>373</v>
      </c>
      <c r="D165" s="4" t="s">
        <v>21</v>
      </c>
      <c r="E165" s="4">
        <v>2</v>
      </c>
      <c r="F165" s="4" t="s">
        <v>367</v>
      </c>
      <c r="G165" s="4" t="s">
        <v>17</v>
      </c>
      <c r="H165" s="4" t="s">
        <v>23</v>
      </c>
      <c r="I165" s="4">
        <v>374</v>
      </c>
      <c r="J165" s="4" t="s">
        <v>17</v>
      </c>
      <c r="K165" s="4">
        <v>138</v>
      </c>
      <c r="L165" s="4">
        <v>141</v>
      </c>
      <c r="M165" s="4">
        <v>141</v>
      </c>
      <c r="N165" s="4" t="s">
        <v>19</v>
      </c>
    </row>
    <row r="166" spans="1:14" x14ac:dyDescent="0.25">
      <c r="A166" s="3">
        <v>162</v>
      </c>
      <c r="B166" s="4" t="s">
        <v>368</v>
      </c>
      <c r="C166" s="4">
        <v>375</v>
      </c>
      <c r="D166" s="4" t="s">
        <v>21</v>
      </c>
      <c r="E166" s="4">
        <v>2</v>
      </c>
      <c r="F166" s="4" t="s">
        <v>369</v>
      </c>
      <c r="G166" s="4" t="s">
        <v>17</v>
      </c>
      <c r="H166" s="4" t="s">
        <v>23</v>
      </c>
      <c r="I166" s="4">
        <v>376</v>
      </c>
      <c r="J166" s="4" t="s">
        <v>17</v>
      </c>
      <c r="K166" s="4">
        <v>139</v>
      </c>
      <c r="L166" s="4">
        <v>142</v>
      </c>
      <c r="M166" s="4">
        <v>142</v>
      </c>
      <c r="N166" s="4" t="s">
        <v>19</v>
      </c>
    </row>
    <row r="167" spans="1:14" x14ac:dyDescent="0.25">
      <c r="A167" s="3">
        <v>163</v>
      </c>
      <c r="B167" s="4" t="s">
        <v>370</v>
      </c>
      <c r="C167" s="4">
        <v>377</v>
      </c>
      <c r="D167" s="4" t="s">
        <v>21</v>
      </c>
      <c r="E167" s="4">
        <v>2</v>
      </c>
      <c r="F167" s="4" t="s">
        <v>371</v>
      </c>
      <c r="G167" s="4" t="s">
        <v>17</v>
      </c>
      <c r="H167" s="4" t="s">
        <v>23</v>
      </c>
      <c r="I167" s="4">
        <v>378</v>
      </c>
      <c r="J167" s="4" t="s">
        <v>17</v>
      </c>
      <c r="K167" s="4">
        <v>140</v>
      </c>
      <c r="L167" s="4">
        <v>143</v>
      </c>
      <c r="M167" s="4">
        <v>143</v>
      </c>
      <c r="N167" s="4" t="s">
        <v>19</v>
      </c>
    </row>
    <row r="168" spans="1:14" x14ac:dyDescent="0.25">
      <c r="A168" s="3">
        <v>164</v>
      </c>
      <c r="B168" s="4" t="s">
        <v>372</v>
      </c>
      <c r="C168" s="4">
        <v>379</v>
      </c>
      <c r="D168" s="4" t="s">
        <v>21</v>
      </c>
      <c r="E168" s="4">
        <v>2</v>
      </c>
      <c r="F168" s="4" t="s">
        <v>373</v>
      </c>
      <c r="G168" s="4" t="s">
        <v>17</v>
      </c>
      <c r="H168" s="4" t="s">
        <v>23</v>
      </c>
      <c r="I168" s="4">
        <v>380</v>
      </c>
      <c r="J168" s="4" t="s">
        <v>17</v>
      </c>
      <c r="K168" s="4">
        <v>141</v>
      </c>
      <c r="L168" s="4">
        <v>144</v>
      </c>
      <c r="M168" s="4">
        <v>144</v>
      </c>
      <c r="N168" s="4" t="s">
        <v>19</v>
      </c>
    </row>
    <row r="169" spans="1:14" x14ac:dyDescent="0.25">
      <c r="A169" s="3">
        <v>165</v>
      </c>
      <c r="B169" s="4" t="s">
        <v>374</v>
      </c>
      <c r="C169" s="4">
        <v>381</v>
      </c>
      <c r="D169" s="4" t="s">
        <v>21</v>
      </c>
      <c r="E169" s="4">
        <v>2</v>
      </c>
      <c r="F169" s="4" t="s">
        <v>375</v>
      </c>
      <c r="G169" s="4" t="s">
        <v>17</v>
      </c>
      <c r="H169" s="4" t="s">
        <v>23</v>
      </c>
      <c r="I169" s="4">
        <v>382</v>
      </c>
      <c r="J169" s="4" t="s">
        <v>33</v>
      </c>
      <c r="K169" s="4">
        <v>141</v>
      </c>
      <c r="L169" s="4">
        <v>144</v>
      </c>
      <c r="M169" s="4">
        <v>144</v>
      </c>
      <c r="N169" s="4" t="s">
        <v>202</v>
      </c>
    </row>
    <row r="170" spans="1:14" x14ac:dyDescent="0.25">
      <c r="A170" s="3">
        <v>166</v>
      </c>
      <c r="B170" s="4" t="s">
        <v>376</v>
      </c>
      <c r="C170" s="4">
        <v>383</v>
      </c>
      <c r="D170" s="4" t="s">
        <v>21</v>
      </c>
      <c r="E170" s="4">
        <v>2</v>
      </c>
      <c r="F170" s="4" t="s">
        <v>377</v>
      </c>
      <c r="G170" s="4" t="s">
        <v>17</v>
      </c>
      <c r="H170" s="4" t="s">
        <v>23</v>
      </c>
      <c r="I170" s="4">
        <v>384</v>
      </c>
      <c r="J170" s="4" t="s">
        <v>33</v>
      </c>
      <c r="K170" s="4">
        <v>141</v>
      </c>
      <c r="L170" s="4">
        <v>144</v>
      </c>
      <c r="M170" s="4">
        <v>144</v>
      </c>
      <c r="N170" s="4" t="s">
        <v>202</v>
      </c>
    </row>
    <row r="171" spans="1:14" x14ac:dyDescent="0.25">
      <c r="A171" s="3">
        <v>167</v>
      </c>
      <c r="B171" s="4" t="s">
        <v>378</v>
      </c>
      <c r="C171" s="4">
        <v>385</v>
      </c>
      <c r="D171" s="4" t="s">
        <v>21</v>
      </c>
      <c r="E171" s="4">
        <v>2</v>
      </c>
      <c r="F171" s="4" t="s">
        <v>379</v>
      </c>
      <c r="G171" s="4" t="s">
        <v>17</v>
      </c>
      <c r="H171" s="4" t="s">
        <v>23</v>
      </c>
      <c r="I171" s="4">
        <v>386</v>
      </c>
      <c r="J171" s="4" t="s">
        <v>17</v>
      </c>
      <c r="K171" s="4">
        <v>142</v>
      </c>
      <c r="L171" s="4">
        <v>145</v>
      </c>
      <c r="M171" s="4">
        <v>145</v>
      </c>
      <c r="N171" s="4" t="s">
        <v>19</v>
      </c>
    </row>
    <row r="172" spans="1:14" x14ac:dyDescent="0.25">
      <c r="A172" s="3">
        <v>168</v>
      </c>
      <c r="B172" s="4" t="s">
        <v>380</v>
      </c>
      <c r="C172" s="4">
        <v>387</v>
      </c>
      <c r="D172" s="4" t="s">
        <v>21</v>
      </c>
      <c r="E172" s="4">
        <v>2</v>
      </c>
      <c r="F172" s="4" t="s">
        <v>381</v>
      </c>
      <c r="G172" s="4" t="s">
        <v>17</v>
      </c>
      <c r="H172" s="4" t="s">
        <v>23</v>
      </c>
      <c r="I172" s="4">
        <v>388</v>
      </c>
      <c r="J172" s="4" t="s">
        <v>17</v>
      </c>
      <c r="K172" s="4">
        <v>143</v>
      </c>
      <c r="L172" s="4">
        <v>146</v>
      </c>
      <c r="M172" s="4">
        <v>146</v>
      </c>
      <c r="N172" s="4" t="s">
        <v>19</v>
      </c>
    </row>
    <row r="173" spans="1:14" x14ac:dyDescent="0.25">
      <c r="A173" s="3">
        <v>169</v>
      </c>
      <c r="B173" s="4" t="s">
        <v>382</v>
      </c>
      <c r="C173" s="4">
        <v>389</v>
      </c>
      <c r="D173" s="4" t="s">
        <v>21</v>
      </c>
      <c r="E173" s="4">
        <v>2</v>
      </c>
      <c r="F173" s="4" t="s">
        <v>383</v>
      </c>
      <c r="G173" s="4" t="s">
        <v>17</v>
      </c>
      <c r="H173" s="4" t="s">
        <v>23</v>
      </c>
      <c r="I173" s="4">
        <v>390</v>
      </c>
      <c r="J173" s="4" t="s">
        <v>17</v>
      </c>
      <c r="K173" s="4">
        <v>144</v>
      </c>
      <c r="L173" s="4">
        <v>147</v>
      </c>
      <c r="M173" s="4">
        <v>147</v>
      </c>
      <c r="N173" s="4" t="s">
        <v>19</v>
      </c>
    </row>
    <row r="174" spans="1:14" x14ac:dyDescent="0.25">
      <c r="A174" s="3">
        <v>170</v>
      </c>
      <c r="B174" s="4" t="s">
        <v>384</v>
      </c>
      <c r="C174" s="4">
        <v>391</v>
      </c>
      <c r="D174" s="4" t="s">
        <v>21</v>
      </c>
      <c r="E174" s="4">
        <v>2</v>
      </c>
      <c r="F174" s="4" t="s">
        <v>385</v>
      </c>
      <c r="G174" s="4" t="s">
        <v>17</v>
      </c>
      <c r="H174" s="4" t="s">
        <v>23</v>
      </c>
      <c r="I174" s="4">
        <v>392</v>
      </c>
      <c r="J174" s="4" t="s">
        <v>17</v>
      </c>
      <c r="K174" s="4">
        <v>145</v>
      </c>
      <c r="L174" s="4">
        <v>148</v>
      </c>
      <c r="M174" s="4">
        <v>148</v>
      </c>
      <c r="N174" s="4" t="s">
        <v>19</v>
      </c>
    </row>
    <row r="175" spans="1:14" x14ac:dyDescent="0.25">
      <c r="A175" s="3">
        <v>171</v>
      </c>
      <c r="B175" s="4" t="s">
        <v>386</v>
      </c>
      <c r="C175" s="4">
        <v>393</v>
      </c>
      <c r="D175" s="4" t="s">
        <v>21</v>
      </c>
      <c r="E175" s="4">
        <v>2</v>
      </c>
      <c r="F175" s="4" t="s">
        <v>387</v>
      </c>
      <c r="G175" s="4" t="s">
        <v>17</v>
      </c>
      <c r="H175" s="4" t="s">
        <v>23</v>
      </c>
      <c r="I175" s="4">
        <v>394</v>
      </c>
      <c r="J175" s="4" t="s">
        <v>17</v>
      </c>
      <c r="K175" s="4">
        <v>146</v>
      </c>
      <c r="L175" s="4">
        <v>149</v>
      </c>
      <c r="M175" s="4">
        <v>149</v>
      </c>
      <c r="N175" s="4" t="s">
        <v>19</v>
      </c>
    </row>
    <row r="176" spans="1:14" x14ac:dyDescent="0.25">
      <c r="A176" s="3">
        <v>172</v>
      </c>
      <c r="B176" s="4" t="s">
        <v>388</v>
      </c>
      <c r="C176" s="4">
        <v>395</v>
      </c>
      <c r="D176" s="4" t="s">
        <v>21</v>
      </c>
      <c r="E176" s="4">
        <v>2</v>
      </c>
      <c r="F176" s="4" t="s">
        <v>389</v>
      </c>
      <c r="G176" s="4" t="s">
        <v>17</v>
      </c>
      <c r="H176" s="4" t="s">
        <v>23</v>
      </c>
      <c r="I176" s="4">
        <v>396</v>
      </c>
      <c r="J176" s="4" t="s">
        <v>17</v>
      </c>
      <c r="K176" s="4">
        <v>147</v>
      </c>
      <c r="L176" s="4">
        <v>150</v>
      </c>
      <c r="M176" s="4">
        <v>150</v>
      </c>
      <c r="N176" s="4" t="s">
        <v>19</v>
      </c>
    </row>
    <row r="177" spans="1:14" x14ac:dyDescent="0.25">
      <c r="A177" s="3">
        <v>173</v>
      </c>
      <c r="B177" s="4" t="s">
        <v>390</v>
      </c>
      <c r="C177" s="4">
        <v>397</v>
      </c>
      <c r="D177" s="4" t="s">
        <v>21</v>
      </c>
      <c r="E177" s="4">
        <v>2</v>
      </c>
      <c r="F177" s="4" t="s">
        <v>391</v>
      </c>
      <c r="G177" s="4" t="s">
        <v>17</v>
      </c>
      <c r="H177" s="4" t="s">
        <v>23</v>
      </c>
      <c r="I177" s="4">
        <v>398</v>
      </c>
      <c r="J177" s="4" t="s">
        <v>17</v>
      </c>
      <c r="K177" s="4">
        <v>148</v>
      </c>
      <c r="L177" s="4">
        <v>151</v>
      </c>
      <c r="M177" s="4">
        <v>151</v>
      </c>
      <c r="N177" s="4" t="s">
        <v>19</v>
      </c>
    </row>
    <row r="178" spans="1:14" x14ac:dyDescent="0.25">
      <c r="A178" s="3">
        <v>174</v>
      </c>
      <c r="B178" s="4" t="s">
        <v>392</v>
      </c>
      <c r="C178" s="4">
        <v>399</v>
      </c>
      <c r="D178" s="4" t="s">
        <v>21</v>
      </c>
      <c r="E178" s="4">
        <v>2</v>
      </c>
      <c r="F178" s="4" t="s">
        <v>393</v>
      </c>
      <c r="G178" s="4" t="s">
        <v>17</v>
      </c>
      <c r="H178" s="4" t="s">
        <v>23</v>
      </c>
      <c r="I178" s="4">
        <v>400</v>
      </c>
      <c r="J178" s="4" t="s">
        <v>17</v>
      </c>
      <c r="K178" s="4">
        <v>149</v>
      </c>
      <c r="L178" s="4">
        <v>152</v>
      </c>
      <c r="M178" s="4">
        <v>152</v>
      </c>
      <c r="N178" s="4" t="s">
        <v>19</v>
      </c>
    </row>
    <row r="179" spans="1:14" x14ac:dyDescent="0.25">
      <c r="A179" s="3">
        <v>175</v>
      </c>
      <c r="B179" s="4" t="s">
        <v>394</v>
      </c>
      <c r="C179" s="4">
        <v>401</v>
      </c>
      <c r="D179" s="4" t="s">
        <v>21</v>
      </c>
      <c r="E179" s="4">
        <v>2</v>
      </c>
      <c r="F179" s="4" t="s">
        <v>395</v>
      </c>
      <c r="G179" s="4" t="s">
        <v>17</v>
      </c>
      <c r="H179" s="4" t="s">
        <v>23</v>
      </c>
      <c r="I179" s="4">
        <v>402</v>
      </c>
      <c r="J179" s="4" t="s">
        <v>17</v>
      </c>
      <c r="K179" s="4">
        <v>150</v>
      </c>
      <c r="L179" s="4">
        <v>153</v>
      </c>
      <c r="M179" s="4">
        <v>153</v>
      </c>
      <c r="N179" s="4" t="s">
        <v>19</v>
      </c>
    </row>
    <row r="180" spans="1:14" x14ac:dyDescent="0.25">
      <c r="A180" s="3">
        <v>176</v>
      </c>
      <c r="B180" s="4" t="s">
        <v>396</v>
      </c>
      <c r="C180" s="4">
        <v>403</v>
      </c>
      <c r="D180" s="4" t="s">
        <v>21</v>
      </c>
      <c r="E180" s="4">
        <v>2</v>
      </c>
      <c r="F180" s="4" t="s">
        <v>397</v>
      </c>
      <c r="G180" s="4" t="s">
        <v>17</v>
      </c>
      <c r="H180" s="4" t="s">
        <v>23</v>
      </c>
      <c r="I180" s="4">
        <v>404</v>
      </c>
      <c r="J180" s="4" t="s">
        <v>17</v>
      </c>
      <c r="K180" s="4">
        <v>151</v>
      </c>
      <c r="L180" s="4">
        <v>154</v>
      </c>
      <c r="M180" s="4">
        <v>154</v>
      </c>
      <c r="N180" s="4" t="s">
        <v>19</v>
      </c>
    </row>
    <row r="181" spans="1:14" x14ac:dyDescent="0.25">
      <c r="A181" s="3">
        <v>177</v>
      </c>
      <c r="B181" s="4" t="s">
        <v>398</v>
      </c>
      <c r="C181" s="4">
        <v>405</v>
      </c>
      <c r="D181" s="4" t="s">
        <v>21</v>
      </c>
      <c r="E181" s="4">
        <v>2</v>
      </c>
      <c r="F181" s="4" t="s">
        <v>399</v>
      </c>
      <c r="G181" s="4" t="s">
        <v>17</v>
      </c>
      <c r="H181" s="4" t="s">
        <v>23</v>
      </c>
      <c r="I181" s="4">
        <v>406</v>
      </c>
      <c r="J181" s="4" t="s">
        <v>17</v>
      </c>
      <c r="K181" s="4">
        <v>152</v>
      </c>
      <c r="L181" s="4">
        <v>155</v>
      </c>
      <c r="M181" s="4">
        <v>155</v>
      </c>
      <c r="N181" s="4" t="s">
        <v>19</v>
      </c>
    </row>
    <row r="182" spans="1:14" x14ac:dyDescent="0.25">
      <c r="A182" s="3">
        <v>178</v>
      </c>
      <c r="B182" s="4" t="s">
        <v>400</v>
      </c>
      <c r="C182" s="4">
        <v>407</v>
      </c>
      <c r="D182" s="4" t="s">
        <v>29</v>
      </c>
      <c r="E182" s="4">
        <v>3</v>
      </c>
      <c r="F182" s="4" t="s">
        <v>401</v>
      </c>
      <c r="G182" s="4" t="s">
        <v>17</v>
      </c>
      <c r="H182" s="4" t="s">
        <v>23</v>
      </c>
      <c r="I182" s="4">
        <v>409</v>
      </c>
      <c r="J182" s="4" t="s">
        <v>17</v>
      </c>
      <c r="K182" s="4">
        <v>153</v>
      </c>
      <c r="L182" s="4">
        <v>156</v>
      </c>
      <c r="M182" s="4">
        <v>156</v>
      </c>
      <c r="N182" s="4" t="s">
        <v>19</v>
      </c>
    </row>
    <row r="183" spans="1:14" x14ac:dyDescent="0.25">
      <c r="A183" s="3">
        <v>179</v>
      </c>
      <c r="B183" s="4" t="s">
        <v>405</v>
      </c>
      <c r="C183" s="4">
        <v>412</v>
      </c>
      <c r="D183" s="4" t="s">
        <v>21</v>
      </c>
      <c r="E183" s="4">
        <v>2</v>
      </c>
      <c r="F183" s="4" t="s">
        <v>406</v>
      </c>
      <c r="G183" s="4" t="s">
        <v>17</v>
      </c>
      <c r="H183" s="4" t="s">
        <v>23</v>
      </c>
      <c r="I183" s="4">
        <v>413</v>
      </c>
      <c r="J183" s="4" t="s">
        <v>17</v>
      </c>
      <c r="K183" s="4">
        <v>154</v>
      </c>
      <c r="L183" s="4">
        <v>157</v>
      </c>
      <c r="M183" s="4">
        <v>157</v>
      </c>
      <c r="N183" s="4" t="s">
        <v>19</v>
      </c>
    </row>
    <row r="184" spans="1:14" x14ac:dyDescent="0.25">
      <c r="A184" s="3">
        <v>180</v>
      </c>
      <c r="B184" s="4" t="s">
        <v>407</v>
      </c>
      <c r="C184" s="4">
        <v>414</v>
      </c>
      <c r="D184" s="4" t="s">
        <v>21</v>
      </c>
      <c r="E184" s="4">
        <v>2</v>
      </c>
      <c r="F184" s="4" t="s">
        <v>408</v>
      </c>
      <c r="G184" s="4" t="s">
        <v>17</v>
      </c>
      <c r="H184" s="4" t="s">
        <v>23</v>
      </c>
      <c r="I184" s="4">
        <v>415</v>
      </c>
      <c r="J184" s="4" t="s">
        <v>17</v>
      </c>
      <c r="K184" s="4">
        <v>155</v>
      </c>
      <c r="L184" s="4">
        <v>158</v>
      </c>
      <c r="M184" s="4">
        <v>158</v>
      </c>
      <c r="N184" s="4" t="s">
        <v>19</v>
      </c>
    </row>
    <row r="185" spans="1:14" x14ac:dyDescent="0.25">
      <c r="A185" s="3">
        <v>181</v>
      </c>
      <c r="B185" s="4" t="s">
        <v>409</v>
      </c>
      <c r="C185" s="4">
        <v>416</v>
      </c>
      <c r="D185" s="4" t="s">
        <v>21</v>
      </c>
      <c r="E185" s="4">
        <v>2</v>
      </c>
      <c r="F185" s="4" t="s">
        <v>410</v>
      </c>
      <c r="G185" s="4" t="s">
        <v>17</v>
      </c>
      <c r="H185" s="4" t="s">
        <v>23</v>
      </c>
      <c r="I185" s="4">
        <v>417</v>
      </c>
      <c r="J185" s="4" t="s">
        <v>17</v>
      </c>
      <c r="K185" s="4">
        <v>156</v>
      </c>
      <c r="L185" s="4">
        <v>159</v>
      </c>
      <c r="M185" s="4">
        <v>159</v>
      </c>
      <c r="N185" s="4" t="s">
        <v>19</v>
      </c>
    </row>
    <row r="186" spans="1:14" x14ac:dyDescent="0.25">
      <c r="A186" s="3">
        <v>182</v>
      </c>
      <c r="B186" s="4" t="s">
        <v>411</v>
      </c>
      <c r="C186" s="4">
        <v>418</v>
      </c>
      <c r="D186" s="4" t="s">
        <v>21</v>
      </c>
      <c r="E186" s="4">
        <v>2</v>
      </c>
      <c r="F186" s="4" t="s">
        <v>1019</v>
      </c>
      <c r="G186" s="4" t="s">
        <v>17</v>
      </c>
      <c r="H186" s="4" t="s">
        <v>23</v>
      </c>
      <c r="I186" s="4">
        <v>419</v>
      </c>
      <c r="J186" s="4" t="s">
        <v>17</v>
      </c>
      <c r="K186" s="4">
        <v>157</v>
      </c>
      <c r="L186" s="4">
        <v>160</v>
      </c>
      <c r="M186" s="4">
        <v>160</v>
      </c>
      <c r="N186" s="4" t="s">
        <v>19</v>
      </c>
    </row>
    <row r="187" spans="1:14" x14ac:dyDescent="0.25">
      <c r="A187" s="3">
        <v>183</v>
      </c>
      <c r="B187" s="4" t="s">
        <v>413</v>
      </c>
      <c r="C187" s="4">
        <v>420</v>
      </c>
      <c r="D187" s="4" t="s">
        <v>21</v>
      </c>
      <c r="E187" s="4">
        <v>2</v>
      </c>
      <c r="F187" s="4" t="s">
        <v>414</v>
      </c>
      <c r="G187" s="4" t="s">
        <v>17</v>
      </c>
      <c r="H187" s="4" t="s">
        <v>23</v>
      </c>
      <c r="I187" s="4">
        <v>421</v>
      </c>
      <c r="J187" s="4" t="s">
        <v>33</v>
      </c>
      <c r="K187" s="4">
        <v>157</v>
      </c>
      <c r="L187" s="4">
        <v>160</v>
      </c>
      <c r="M187" s="4">
        <v>160</v>
      </c>
      <c r="N187" s="4" t="s">
        <v>202</v>
      </c>
    </row>
    <row r="188" spans="1:14" x14ac:dyDescent="0.25">
      <c r="A188" s="3">
        <v>184</v>
      </c>
      <c r="B188" s="4" t="s">
        <v>415</v>
      </c>
      <c r="C188" s="4">
        <v>422</v>
      </c>
      <c r="D188" s="4" t="s">
        <v>21</v>
      </c>
      <c r="E188" s="4">
        <v>2</v>
      </c>
      <c r="F188" s="4" t="s">
        <v>416</v>
      </c>
      <c r="G188" s="4" t="s">
        <v>17</v>
      </c>
      <c r="H188" s="4" t="s">
        <v>23</v>
      </c>
      <c r="I188" s="4">
        <v>423</v>
      </c>
      <c r="J188" s="4" t="s">
        <v>33</v>
      </c>
      <c r="K188" s="4">
        <v>157</v>
      </c>
      <c r="L188" s="4">
        <v>160</v>
      </c>
      <c r="M188" s="4">
        <v>160</v>
      </c>
      <c r="N188" s="4" t="s">
        <v>202</v>
      </c>
    </row>
    <row r="189" spans="1:14" x14ac:dyDescent="0.25">
      <c r="A189" s="3">
        <v>185</v>
      </c>
      <c r="B189" s="4" t="s">
        <v>417</v>
      </c>
      <c r="C189" s="4">
        <v>424</v>
      </c>
      <c r="D189" s="4" t="s">
        <v>21</v>
      </c>
      <c r="E189" s="4">
        <v>2</v>
      </c>
      <c r="F189" s="4" t="s">
        <v>416</v>
      </c>
      <c r="G189" s="4" t="s">
        <v>17</v>
      </c>
      <c r="H189" s="4" t="s">
        <v>23</v>
      </c>
      <c r="I189" s="4">
        <v>425</v>
      </c>
      <c r="J189" s="4" t="s">
        <v>33</v>
      </c>
      <c r="K189" s="4">
        <v>157</v>
      </c>
      <c r="L189" s="4">
        <v>160</v>
      </c>
      <c r="M189" s="4">
        <v>160</v>
      </c>
      <c r="N189" s="4" t="s">
        <v>202</v>
      </c>
    </row>
    <row r="190" spans="1:14" x14ac:dyDescent="0.25">
      <c r="A190" s="3">
        <v>186</v>
      </c>
      <c r="B190" s="4" t="s">
        <v>418</v>
      </c>
      <c r="C190" s="4">
        <v>426</v>
      </c>
      <c r="D190" s="4" t="s">
        <v>21</v>
      </c>
      <c r="E190" s="4">
        <v>2</v>
      </c>
      <c r="F190" s="4" t="s">
        <v>419</v>
      </c>
      <c r="G190" s="4" t="s">
        <v>17</v>
      </c>
      <c r="H190" s="4" t="s">
        <v>23</v>
      </c>
      <c r="I190" s="4">
        <v>427</v>
      </c>
      <c r="J190" s="4" t="s">
        <v>17</v>
      </c>
      <c r="K190" s="4">
        <v>158</v>
      </c>
      <c r="L190" s="4">
        <v>161</v>
      </c>
      <c r="M190" s="4">
        <v>161</v>
      </c>
      <c r="N190" s="4" t="s">
        <v>19</v>
      </c>
    </row>
    <row r="191" spans="1:14" x14ac:dyDescent="0.25">
      <c r="A191" s="3">
        <v>187</v>
      </c>
      <c r="B191" s="4" t="s">
        <v>420</v>
      </c>
      <c r="C191" s="4">
        <v>428</v>
      </c>
      <c r="D191" s="4" t="s">
        <v>21</v>
      </c>
      <c r="E191" s="4">
        <v>2</v>
      </c>
      <c r="F191" s="4" t="s">
        <v>421</v>
      </c>
      <c r="G191" s="4" t="s">
        <v>17</v>
      </c>
      <c r="H191" s="4" t="s">
        <v>23</v>
      </c>
      <c r="I191" s="4">
        <v>429</v>
      </c>
      <c r="J191" s="4" t="s">
        <v>17</v>
      </c>
      <c r="K191" s="4">
        <v>159</v>
      </c>
      <c r="L191" s="4">
        <v>162</v>
      </c>
      <c r="M191" s="4">
        <v>162</v>
      </c>
      <c r="N191" s="4" t="s">
        <v>19</v>
      </c>
    </row>
    <row r="192" spans="1:14" x14ac:dyDescent="0.25">
      <c r="A192" s="3">
        <v>188</v>
      </c>
      <c r="B192" s="4" t="s">
        <v>422</v>
      </c>
      <c r="C192" s="4">
        <v>430</v>
      </c>
      <c r="D192" s="4" t="s">
        <v>21</v>
      </c>
      <c r="E192" s="4">
        <v>2</v>
      </c>
      <c r="F192" s="4" t="s">
        <v>423</v>
      </c>
      <c r="G192" s="4" t="s">
        <v>17</v>
      </c>
      <c r="H192" s="4" t="s">
        <v>23</v>
      </c>
      <c r="I192" s="4">
        <v>431</v>
      </c>
      <c r="J192" s="4" t="s">
        <v>17</v>
      </c>
      <c r="K192" s="4">
        <v>160</v>
      </c>
      <c r="L192" s="4">
        <v>163</v>
      </c>
      <c r="M192" s="4">
        <v>163</v>
      </c>
      <c r="N192" s="4" t="s">
        <v>19</v>
      </c>
    </row>
    <row r="193" spans="1:14" x14ac:dyDescent="0.25">
      <c r="A193" s="3">
        <v>189</v>
      </c>
      <c r="B193" s="4" t="s">
        <v>424</v>
      </c>
      <c r="C193" s="4">
        <v>432</v>
      </c>
      <c r="D193" s="4" t="s">
        <v>21</v>
      </c>
      <c r="E193" s="4">
        <v>2</v>
      </c>
      <c r="F193" s="4" t="s">
        <v>425</v>
      </c>
      <c r="G193" s="4" t="s">
        <v>17</v>
      </c>
      <c r="H193" s="4" t="s">
        <v>23</v>
      </c>
      <c r="I193" s="4">
        <v>433</v>
      </c>
      <c r="J193" s="4" t="s">
        <v>17</v>
      </c>
      <c r="K193" s="4">
        <v>161</v>
      </c>
      <c r="L193" s="4">
        <v>164</v>
      </c>
      <c r="M193" s="4">
        <v>164</v>
      </c>
      <c r="N193" s="4" t="s">
        <v>19</v>
      </c>
    </row>
    <row r="194" spans="1:14" x14ac:dyDescent="0.25">
      <c r="A194" s="3">
        <v>190</v>
      </c>
      <c r="B194" s="4" t="s">
        <v>426</v>
      </c>
      <c r="C194" s="4">
        <v>434</v>
      </c>
      <c r="D194" s="4" t="s">
        <v>21</v>
      </c>
      <c r="E194" s="4">
        <v>2</v>
      </c>
      <c r="F194" s="4" t="s">
        <v>1021</v>
      </c>
      <c r="G194" s="4" t="s">
        <v>17</v>
      </c>
      <c r="H194" s="4" t="s">
        <v>23</v>
      </c>
      <c r="I194" s="4">
        <v>435</v>
      </c>
      <c r="J194" s="4" t="s">
        <v>17</v>
      </c>
      <c r="K194" s="4">
        <v>162</v>
      </c>
      <c r="L194" s="4">
        <v>165</v>
      </c>
      <c r="M194" s="4">
        <v>165</v>
      </c>
      <c r="N194" s="4" t="s">
        <v>19</v>
      </c>
    </row>
    <row r="195" spans="1:14" x14ac:dyDescent="0.25">
      <c r="A195" s="3">
        <v>191</v>
      </c>
      <c r="B195" s="4" t="s">
        <v>432</v>
      </c>
      <c r="C195" s="4">
        <v>442</v>
      </c>
      <c r="D195" s="4" t="s">
        <v>21</v>
      </c>
      <c r="E195" s="4">
        <v>2</v>
      </c>
      <c r="F195" s="4" t="s">
        <v>433</v>
      </c>
      <c r="G195" s="4" t="s">
        <v>17</v>
      </c>
      <c r="H195" s="4" t="s">
        <v>23</v>
      </c>
      <c r="I195" s="4">
        <v>443</v>
      </c>
      <c r="J195" s="4" t="s">
        <v>17</v>
      </c>
      <c r="K195" s="4">
        <v>163</v>
      </c>
      <c r="L195" s="4">
        <v>166</v>
      </c>
      <c r="M195" s="4">
        <v>166</v>
      </c>
      <c r="N195" s="4" t="s">
        <v>19</v>
      </c>
    </row>
    <row r="196" spans="1:14" x14ac:dyDescent="0.25">
      <c r="A196" s="3">
        <v>192</v>
      </c>
      <c r="B196" s="4" t="s">
        <v>434</v>
      </c>
      <c r="C196" s="4">
        <v>444</v>
      </c>
      <c r="D196" s="4" t="s">
        <v>21</v>
      </c>
      <c r="E196" s="4">
        <v>2</v>
      </c>
      <c r="F196" s="4" t="s">
        <v>1021</v>
      </c>
      <c r="G196" s="4" t="s">
        <v>17</v>
      </c>
      <c r="H196" s="4" t="s">
        <v>23</v>
      </c>
      <c r="I196" s="4">
        <v>445</v>
      </c>
      <c r="J196" s="4" t="s">
        <v>17</v>
      </c>
      <c r="K196" s="4">
        <v>164</v>
      </c>
      <c r="L196" s="4">
        <v>167</v>
      </c>
      <c r="M196" s="4">
        <v>167</v>
      </c>
      <c r="N196" s="4" t="s">
        <v>19</v>
      </c>
    </row>
    <row r="197" spans="1:14" x14ac:dyDescent="0.25">
      <c r="A197" s="3">
        <v>193</v>
      </c>
      <c r="B197" s="4" t="s">
        <v>439</v>
      </c>
      <c r="C197" s="4">
        <v>452</v>
      </c>
      <c r="D197" s="4" t="s">
        <v>21</v>
      </c>
      <c r="E197" s="4">
        <v>2</v>
      </c>
      <c r="F197" s="4" t="s">
        <v>440</v>
      </c>
      <c r="G197" s="4" t="s">
        <v>17</v>
      </c>
      <c r="H197" s="4" t="s">
        <v>23</v>
      </c>
      <c r="I197" s="4">
        <v>453</v>
      </c>
      <c r="J197" s="4" t="s">
        <v>33</v>
      </c>
      <c r="K197" s="4">
        <v>164</v>
      </c>
      <c r="L197" s="4">
        <v>167</v>
      </c>
      <c r="M197" s="4">
        <v>167</v>
      </c>
      <c r="N197" s="4" t="s">
        <v>202</v>
      </c>
    </row>
    <row r="198" spans="1:14" x14ac:dyDescent="0.25">
      <c r="A198" s="3">
        <v>194</v>
      </c>
      <c r="B198" s="4" t="s">
        <v>441</v>
      </c>
      <c r="C198" s="4">
        <v>454</v>
      </c>
      <c r="D198" s="4" t="s">
        <v>21</v>
      </c>
      <c r="E198" s="4">
        <v>2</v>
      </c>
      <c r="F198" s="4" t="s">
        <v>442</v>
      </c>
      <c r="G198" s="4" t="s">
        <v>17</v>
      </c>
      <c r="H198" s="4" t="s">
        <v>23</v>
      </c>
      <c r="I198" s="4">
        <v>455</v>
      </c>
      <c r="J198" s="4" t="s">
        <v>33</v>
      </c>
      <c r="K198" s="4">
        <v>164</v>
      </c>
      <c r="L198" s="4">
        <v>167</v>
      </c>
      <c r="M198" s="4">
        <v>167</v>
      </c>
      <c r="N198" s="4" t="s">
        <v>202</v>
      </c>
    </row>
    <row r="199" spans="1:14" x14ac:dyDescent="0.25">
      <c r="A199" s="3">
        <v>195</v>
      </c>
      <c r="B199" s="4" t="s">
        <v>443</v>
      </c>
      <c r="C199" s="4">
        <v>456</v>
      </c>
      <c r="D199" s="4" t="s">
        <v>21</v>
      </c>
      <c r="E199" s="4">
        <v>2</v>
      </c>
      <c r="F199" s="4" t="s">
        <v>444</v>
      </c>
      <c r="G199" s="4" t="s">
        <v>17</v>
      </c>
      <c r="H199" s="4" t="s">
        <v>23</v>
      </c>
      <c r="I199" s="4">
        <v>457</v>
      </c>
      <c r="J199" s="4" t="s">
        <v>33</v>
      </c>
      <c r="K199" s="4">
        <v>164</v>
      </c>
      <c r="L199" s="4">
        <v>167</v>
      </c>
      <c r="M199" s="4">
        <v>167</v>
      </c>
      <c r="N199" s="4" t="s">
        <v>202</v>
      </c>
    </row>
    <row r="200" spans="1:14" x14ac:dyDescent="0.25">
      <c r="A200" s="3">
        <v>196</v>
      </c>
      <c r="B200" s="4" t="s">
        <v>445</v>
      </c>
      <c r="C200" s="4">
        <v>458</v>
      </c>
      <c r="D200" s="4" t="s">
        <v>21</v>
      </c>
      <c r="E200" s="4">
        <v>2</v>
      </c>
      <c r="F200" s="4" t="s">
        <v>446</v>
      </c>
      <c r="G200" s="4" t="s">
        <v>17</v>
      </c>
      <c r="H200" s="4" t="s">
        <v>23</v>
      </c>
      <c r="I200" s="4">
        <v>459</v>
      </c>
      <c r="J200" s="4" t="s">
        <v>17</v>
      </c>
      <c r="K200" s="4">
        <v>165</v>
      </c>
      <c r="L200" s="4">
        <v>168</v>
      </c>
      <c r="M200" s="4">
        <v>168</v>
      </c>
      <c r="N200" s="4" t="s">
        <v>19</v>
      </c>
    </row>
    <row r="201" spans="1:14" x14ac:dyDescent="0.25">
      <c r="A201" s="3">
        <v>197</v>
      </c>
      <c r="B201" s="4" t="s">
        <v>447</v>
      </c>
      <c r="C201" s="4">
        <v>460</v>
      </c>
      <c r="D201" s="4" t="s">
        <v>21</v>
      </c>
      <c r="E201" s="4">
        <v>2</v>
      </c>
      <c r="F201" s="4" t="s">
        <v>448</v>
      </c>
      <c r="G201" s="4" t="s">
        <v>17</v>
      </c>
      <c r="H201" s="4" t="s">
        <v>23</v>
      </c>
      <c r="I201" s="4">
        <v>461</v>
      </c>
      <c r="J201" s="4" t="s">
        <v>17</v>
      </c>
      <c r="K201" s="4">
        <v>166</v>
      </c>
      <c r="L201" s="4">
        <v>169</v>
      </c>
      <c r="M201" s="4">
        <v>169</v>
      </c>
      <c r="N201" s="4" t="s">
        <v>19</v>
      </c>
    </row>
    <row r="202" spans="1:14" x14ac:dyDescent="0.25">
      <c r="A202" s="3">
        <v>198</v>
      </c>
      <c r="B202" s="4" t="s">
        <v>449</v>
      </c>
      <c r="C202" s="4">
        <v>462</v>
      </c>
      <c r="D202" s="4" t="s">
        <v>21</v>
      </c>
      <c r="E202" s="4">
        <v>2</v>
      </c>
      <c r="F202" s="4" t="s">
        <v>450</v>
      </c>
      <c r="G202" s="4" t="s">
        <v>17</v>
      </c>
      <c r="H202" s="4" t="s">
        <v>23</v>
      </c>
      <c r="I202" s="4">
        <v>463</v>
      </c>
      <c r="J202" s="4" t="s">
        <v>17</v>
      </c>
      <c r="K202" s="4">
        <v>167</v>
      </c>
      <c r="L202" s="4">
        <v>170</v>
      </c>
      <c r="M202" s="4">
        <v>170</v>
      </c>
      <c r="N202" s="4" t="s">
        <v>19</v>
      </c>
    </row>
    <row r="203" spans="1:14" x14ac:dyDescent="0.25">
      <c r="A203" s="3">
        <v>199</v>
      </c>
      <c r="B203" s="4" t="s">
        <v>451</v>
      </c>
      <c r="C203" s="4">
        <v>464</v>
      </c>
      <c r="D203" s="4" t="s">
        <v>21</v>
      </c>
      <c r="E203" s="4">
        <v>2</v>
      </c>
      <c r="F203" s="4" t="s">
        <v>450</v>
      </c>
      <c r="G203" s="4" t="s">
        <v>17</v>
      </c>
      <c r="H203" s="4" t="s">
        <v>23</v>
      </c>
      <c r="I203" s="4">
        <v>465</v>
      </c>
      <c r="J203" s="4" t="s">
        <v>17</v>
      </c>
      <c r="K203" s="4">
        <v>168</v>
      </c>
      <c r="L203" s="4">
        <v>171</v>
      </c>
      <c r="M203" s="4">
        <v>171</v>
      </c>
      <c r="N203" s="4" t="s">
        <v>19</v>
      </c>
    </row>
    <row r="204" spans="1:14" x14ac:dyDescent="0.25">
      <c r="A204" s="3">
        <v>200</v>
      </c>
      <c r="B204" s="4" t="s">
        <v>452</v>
      </c>
      <c r="C204" s="4">
        <v>466</v>
      </c>
      <c r="D204" s="4" t="s">
        <v>21</v>
      </c>
      <c r="E204" s="4">
        <v>2</v>
      </c>
      <c r="F204" s="4" t="s">
        <v>453</v>
      </c>
      <c r="G204" s="4" t="s">
        <v>17</v>
      </c>
      <c r="H204" s="4" t="s">
        <v>23</v>
      </c>
      <c r="I204" s="4">
        <v>467</v>
      </c>
      <c r="J204" s="4" t="s">
        <v>17</v>
      </c>
      <c r="K204" s="4">
        <v>169</v>
      </c>
      <c r="L204" s="4">
        <v>172</v>
      </c>
      <c r="M204" s="4">
        <v>172</v>
      </c>
      <c r="N204" s="4" t="s">
        <v>19</v>
      </c>
    </row>
    <row r="205" spans="1:14" x14ac:dyDescent="0.25">
      <c r="A205" s="3">
        <v>201</v>
      </c>
      <c r="B205" s="4" t="s">
        <v>454</v>
      </c>
      <c r="C205" s="4">
        <v>468</v>
      </c>
      <c r="D205" s="4" t="s">
        <v>21</v>
      </c>
      <c r="E205" s="4">
        <v>2</v>
      </c>
      <c r="F205" s="4" t="s">
        <v>1129</v>
      </c>
      <c r="G205" s="4" t="s">
        <v>17</v>
      </c>
      <c r="H205" s="4" t="s">
        <v>23</v>
      </c>
      <c r="I205" s="4">
        <v>469</v>
      </c>
      <c r="J205" s="4" t="s">
        <v>17</v>
      </c>
      <c r="K205" s="4">
        <v>170</v>
      </c>
      <c r="L205" s="4">
        <v>173</v>
      </c>
      <c r="M205" s="4">
        <v>173</v>
      </c>
      <c r="N205" s="4" t="s">
        <v>19</v>
      </c>
    </row>
    <row r="206" spans="1:14" x14ac:dyDescent="0.25">
      <c r="A206" s="3">
        <v>202</v>
      </c>
      <c r="B206" s="4" t="s">
        <v>456</v>
      </c>
      <c r="C206" s="4">
        <v>470</v>
      </c>
      <c r="D206" s="4" t="s">
        <v>21</v>
      </c>
      <c r="E206" s="4">
        <v>2</v>
      </c>
      <c r="F206" s="4" t="s">
        <v>1130</v>
      </c>
      <c r="G206" s="4" t="s">
        <v>17</v>
      </c>
      <c r="H206" s="4" t="s">
        <v>23</v>
      </c>
      <c r="I206" s="4">
        <v>471</v>
      </c>
      <c r="J206" s="4" t="s">
        <v>17</v>
      </c>
      <c r="K206" s="4">
        <v>171</v>
      </c>
      <c r="L206" s="4">
        <v>174</v>
      </c>
      <c r="M206" s="4">
        <v>174</v>
      </c>
      <c r="N206" s="4" t="s">
        <v>19</v>
      </c>
    </row>
    <row r="207" spans="1:14" x14ac:dyDescent="0.25">
      <c r="A207" s="3">
        <v>203</v>
      </c>
      <c r="B207" s="4" t="s">
        <v>457</v>
      </c>
      <c r="C207" s="4">
        <v>472</v>
      </c>
      <c r="D207" s="4" t="s">
        <v>21</v>
      </c>
      <c r="E207" s="4">
        <v>2</v>
      </c>
      <c r="F207" s="4" t="s">
        <v>458</v>
      </c>
      <c r="G207" s="4" t="s">
        <v>17</v>
      </c>
      <c r="H207" s="4" t="s">
        <v>23</v>
      </c>
      <c r="I207" s="4">
        <v>473</v>
      </c>
      <c r="J207" s="4" t="s">
        <v>17</v>
      </c>
      <c r="K207" s="4">
        <v>172</v>
      </c>
      <c r="L207" s="4">
        <v>175</v>
      </c>
      <c r="M207" s="4">
        <v>175</v>
      </c>
      <c r="N207" s="4" t="s">
        <v>19</v>
      </c>
    </row>
    <row r="208" spans="1:14" x14ac:dyDescent="0.25">
      <c r="A208" s="3">
        <v>204</v>
      </c>
      <c r="B208" s="4" t="s">
        <v>459</v>
      </c>
      <c r="C208" s="4">
        <v>474</v>
      </c>
      <c r="D208" s="4" t="s">
        <v>21</v>
      </c>
      <c r="E208" s="4">
        <v>2</v>
      </c>
      <c r="F208" s="4" t="s">
        <v>460</v>
      </c>
      <c r="G208" s="4" t="s">
        <v>17</v>
      </c>
      <c r="H208" s="4" t="s">
        <v>23</v>
      </c>
      <c r="I208" s="4">
        <v>475</v>
      </c>
      <c r="J208" s="4" t="s">
        <v>17</v>
      </c>
      <c r="K208" s="4">
        <v>173</v>
      </c>
      <c r="L208" s="4">
        <v>176</v>
      </c>
      <c r="M208" s="4">
        <v>176</v>
      </c>
      <c r="N208" s="4" t="s">
        <v>19</v>
      </c>
    </row>
    <row r="209" spans="1:14" x14ac:dyDescent="0.25">
      <c r="A209" s="3">
        <v>205</v>
      </c>
      <c r="B209" s="4" t="s">
        <v>461</v>
      </c>
      <c r="C209" s="4">
        <v>476</v>
      </c>
      <c r="D209" s="4" t="s">
        <v>21</v>
      </c>
      <c r="E209" s="4">
        <v>2</v>
      </c>
      <c r="F209" s="4" t="s">
        <v>462</v>
      </c>
      <c r="G209" s="4" t="s">
        <v>17</v>
      </c>
      <c r="H209" s="4" t="s">
        <v>23</v>
      </c>
      <c r="I209" s="4">
        <v>477</v>
      </c>
      <c r="J209" s="4" t="s">
        <v>17</v>
      </c>
      <c r="K209" s="4">
        <v>174</v>
      </c>
      <c r="L209" s="4">
        <v>177</v>
      </c>
      <c r="M209" s="4">
        <v>177</v>
      </c>
      <c r="N209" s="4" t="s">
        <v>19</v>
      </c>
    </row>
    <row r="210" spans="1:14" x14ac:dyDescent="0.25">
      <c r="A210" s="3">
        <v>206</v>
      </c>
      <c r="B210" s="4" t="s">
        <v>463</v>
      </c>
      <c r="C210" s="4">
        <v>478</v>
      </c>
      <c r="D210" s="4" t="s">
        <v>21</v>
      </c>
      <c r="E210" s="4">
        <v>2</v>
      </c>
      <c r="F210" s="4" t="s">
        <v>464</v>
      </c>
      <c r="G210" s="4" t="s">
        <v>17</v>
      </c>
      <c r="H210" s="4" t="s">
        <v>23</v>
      </c>
      <c r="I210" s="4">
        <v>479</v>
      </c>
      <c r="J210" s="4" t="s">
        <v>17</v>
      </c>
      <c r="K210" s="4">
        <v>175</v>
      </c>
      <c r="L210" s="4">
        <v>178</v>
      </c>
      <c r="M210" s="4">
        <v>178</v>
      </c>
      <c r="N210" s="4" t="s">
        <v>19</v>
      </c>
    </row>
    <row r="211" spans="1:14" x14ac:dyDescent="0.25">
      <c r="A211" s="3">
        <v>207</v>
      </c>
      <c r="B211" s="4" t="s">
        <v>465</v>
      </c>
      <c r="C211" s="4">
        <v>480</v>
      </c>
      <c r="D211" s="4" t="s">
        <v>21</v>
      </c>
      <c r="E211" s="4">
        <v>2</v>
      </c>
      <c r="F211" s="4" t="s">
        <v>466</v>
      </c>
      <c r="G211" s="4" t="s">
        <v>17</v>
      </c>
      <c r="H211" s="4" t="s">
        <v>23</v>
      </c>
      <c r="I211" s="4">
        <v>481</v>
      </c>
      <c r="J211" s="4" t="s">
        <v>17</v>
      </c>
      <c r="K211" s="4">
        <v>176</v>
      </c>
      <c r="L211" s="4">
        <v>179</v>
      </c>
      <c r="M211" s="4">
        <v>179</v>
      </c>
      <c r="N211" s="4" t="s">
        <v>19</v>
      </c>
    </row>
    <row r="212" spans="1:14" x14ac:dyDescent="0.25">
      <c r="A212" s="3">
        <v>208</v>
      </c>
      <c r="B212" s="4" t="s">
        <v>467</v>
      </c>
      <c r="C212" s="4">
        <v>482</v>
      </c>
      <c r="D212" s="4" t="s">
        <v>21</v>
      </c>
      <c r="E212" s="4">
        <v>2</v>
      </c>
      <c r="F212" s="4" t="s">
        <v>468</v>
      </c>
      <c r="G212" s="4" t="s">
        <v>17</v>
      </c>
      <c r="H212" s="4" t="s">
        <v>23</v>
      </c>
      <c r="I212" s="4">
        <v>483</v>
      </c>
      <c r="J212" s="4" t="s">
        <v>17</v>
      </c>
      <c r="K212" s="4">
        <v>177</v>
      </c>
      <c r="L212" s="4">
        <v>180</v>
      </c>
      <c r="M212" s="4">
        <v>180</v>
      </c>
      <c r="N212" s="4" t="s">
        <v>19</v>
      </c>
    </row>
    <row r="213" spans="1:14" x14ac:dyDescent="0.25">
      <c r="A213" s="3">
        <v>209</v>
      </c>
      <c r="B213" s="4" t="s">
        <v>469</v>
      </c>
      <c r="C213" s="4">
        <v>484</v>
      </c>
      <c r="D213" s="4" t="s">
        <v>21</v>
      </c>
      <c r="E213" s="4">
        <v>2</v>
      </c>
      <c r="F213" s="4" t="s">
        <v>470</v>
      </c>
      <c r="G213" s="4" t="s">
        <v>17</v>
      </c>
      <c r="H213" s="4" t="s">
        <v>23</v>
      </c>
      <c r="I213" s="4">
        <v>485</v>
      </c>
      <c r="J213" s="4" t="s">
        <v>17</v>
      </c>
      <c r="K213" s="4">
        <v>178</v>
      </c>
      <c r="L213" s="4">
        <v>181</v>
      </c>
      <c r="M213" s="4">
        <v>181</v>
      </c>
      <c r="N213" s="4" t="s">
        <v>19</v>
      </c>
    </row>
    <row r="214" spans="1:14" x14ac:dyDescent="0.25">
      <c r="A214" s="3">
        <v>210</v>
      </c>
      <c r="B214" s="4" t="s">
        <v>471</v>
      </c>
      <c r="C214" s="4">
        <v>486</v>
      </c>
      <c r="D214" s="4" t="s">
        <v>21</v>
      </c>
      <c r="E214" s="4">
        <v>2</v>
      </c>
      <c r="F214" s="4" t="s">
        <v>472</v>
      </c>
      <c r="G214" s="4" t="s">
        <v>17</v>
      </c>
      <c r="H214" s="4" t="s">
        <v>23</v>
      </c>
      <c r="I214" s="4">
        <v>487</v>
      </c>
      <c r="J214" s="4" t="s">
        <v>17</v>
      </c>
      <c r="K214" s="4">
        <v>179</v>
      </c>
      <c r="L214" s="4">
        <v>182</v>
      </c>
      <c r="M214" s="4">
        <v>182</v>
      </c>
      <c r="N214" s="4" t="s">
        <v>19</v>
      </c>
    </row>
    <row r="215" spans="1:14" x14ac:dyDescent="0.25">
      <c r="A215" s="3">
        <v>211</v>
      </c>
      <c r="B215" s="4" t="s">
        <v>473</v>
      </c>
      <c r="C215" s="4">
        <v>488</v>
      </c>
      <c r="D215" s="4" t="s">
        <v>21</v>
      </c>
      <c r="E215" s="4">
        <v>2</v>
      </c>
      <c r="F215" s="4" t="s">
        <v>472</v>
      </c>
      <c r="G215" s="4" t="s">
        <v>17</v>
      </c>
      <c r="H215" s="4" t="s">
        <v>23</v>
      </c>
      <c r="I215" s="4">
        <v>489</v>
      </c>
      <c r="J215" s="4" t="s">
        <v>17</v>
      </c>
      <c r="K215" s="4">
        <v>180</v>
      </c>
      <c r="L215" s="4">
        <v>183</v>
      </c>
      <c r="M215" s="4">
        <v>183</v>
      </c>
      <c r="N215" s="4" t="s">
        <v>19</v>
      </c>
    </row>
    <row r="216" spans="1:14" x14ac:dyDescent="0.25">
      <c r="A216" s="3">
        <v>212</v>
      </c>
      <c r="B216" s="4" t="s">
        <v>474</v>
      </c>
      <c r="C216" s="4">
        <v>490</v>
      </c>
      <c r="D216" s="4" t="s">
        <v>21</v>
      </c>
      <c r="E216" s="4">
        <v>2</v>
      </c>
      <c r="F216" s="4" t="s">
        <v>475</v>
      </c>
      <c r="G216" s="4" t="s">
        <v>17</v>
      </c>
      <c r="H216" s="4" t="s">
        <v>23</v>
      </c>
      <c r="I216" s="4">
        <v>491</v>
      </c>
      <c r="J216" s="4" t="s">
        <v>17</v>
      </c>
      <c r="K216" s="4">
        <v>181</v>
      </c>
      <c r="L216" s="4">
        <v>184</v>
      </c>
      <c r="M216" s="4">
        <v>184</v>
      </c>
      <c r="N216" s="4" t="s">
        <v>19</v>
      </c>
    </row>
    <row r="217" spans="1:14" x14ac:dyDescent="0.25">
      <c r="A217" s="3">
        <v>213</v>
      </c>
      <c r="B217" s="4" t="s">
        <v>476</v>
      </c>
      <c r="C217" s="4">
        <v>492</v>
      </c>
      <c r="D217" s="4" t="s">
        <v>21</v>
      </c>
      <c r="E217" s="4">
        <v>2</v>
      </c>
      <c r="F217" s="4" t="s">
        <v>477</v>
      </c>
      <c r="G217" s="4" t="s">
        <v>17</v>
      </c>
      <c r="H217" s="4" t="s">
        <v>23</v>
      </c>
      <c r="I217" s="4">
        <v>493</v>
      </c>
      <c r="J217" s="4" t="s">
        <v>17</v>
      </c>
      <c r="K217" s="4">
        <v>182</v>
      </c>
      <c r="L217" s="4">
        <v>185</v>
      </c>
      <c r="M217" s="4">
        <v>185</v>
      </c>
      <c r="N217" s="4" t="s">
        <v>19</v>
      </c>
    </row>
    <row r="218" spans="1:14" x14ac:dyDescent="0.25">
      <c r="A218" s="3">
        <v>214</v>
      </c>
      <c r="B218" s="4" t="s">
        <v>478</v>
      </c>
      <c r="C218" s="4">
        <v>494</v>
      </c>
      <c r="D218" s="4" t="s">
        <v>21</v>
      </c>
      <c r="E218" s="4">
        <v>2</v>
      </c>
      <c r="F218" s="4" t="s">
        <v>479</v>
      </c>
      <c r="G218" s="4" t="s">
        <v>17</v>
      </c>
      <c r="H218" s="4" t="s">
        <v>23</v>
      </c>
      <c r="I218" s="4">
        <v>495</v>
      </c>
      <c r="J218" s="4" t="s">
        <v>17</v>
      </c>
      <c r="K218" s="4">
        <v>183</v>
      </c>
      <c r="L218" s="4">
        <v>186</v>
      </c>
      <c r="M218" s="4">
        <v>186</v>
      </c>
      <c r="N218" s="4" t="s">
        <v>19</v>
      </c>
    </row>
    <row r="219" spans="1:14" x14ac:dyDescent="0.25">
      <c r="A219" s="3">
        <v>215</v>
      </c>
      <c r="B219" s="4" t="s">
        <v>480</v>
      </c>
      <c r="C219" s="4">
        <v>496</v>
      </c>
      <c r="D219" s="4" t="s">
        <v>21</v>
      </c>
      <c r="E219" s="4">
        <v>2</v>
      </c>
      <c r="F219" s="4" t="s">
        <v>481</v>
      </c>
      <c r="G219" s="4" t="s">
        <v>17</v>
      </c>
      <c r="H219" s="4" t="s">
        <v>23</v>
      </c>
      <c r="I219" s="4">
        <v>497</v>
      </c>
      <c r="J219" s="4" t="s">
        <v>17</v>
      </c>
      <c r="K219" s="4">
        <v>184</v>
      </c>
      <c r="L219" s="4">
        <v>187</v>
      </c>
      <c r="M219" s="4">
        <v>187</v>
      </c>
      <c r="N219" s="4" t="s">
        <v>19</v>
      </c>
    </row>
    <row r="220" spans="1:14" x14ac:dyDescent="0.25">
      <c r="A220" s="3">
        <v>216</v>
      </c>
      <c r="B220" s="4" t="s">
        <v>482</v>
      </c>
      <c r="C220" s="4">
        <v>498</v>
      </c>
      <c r="D220" s="4" t="s">
        <v>21</v>
      </c>
      <c r="E220" s="4">
        <v>2</v>
      </c>
      <c r="F220" s="4" t="s">
        <v>483</v>
      </c>
      <c r="G220" s="4" t="s">
        <v>17</v>
      </c>
      <c r="H220" s="4" t="s">
        <v>23</v>
      </c>
      <c r="I220" s="4">
        <v>499</v>
      </c>
      <c r="J220" s="4" t="s">
        <v>17</v>
      </c>
      <c r="K220" s="4">
        <v>185</v>
      </c>
      <c r="L220" s="4">
        <v>188</v>
      </c>
      <c r="M220" s="4">
        <v>188</v>
      </c>
      <c r="N220" s="4" t="s">
        <v>19</v>
      </c>
    </row>
    <row r="221" spans="1:14" x14ac:dyDescent="0.25">
      <c r="A221" s="3">
        <v>217</v>
      </c>
      <c r="B221" s="4" t="s">
        <v>484</v>
      </c>
      <c r="C221" s="4">
        <v>500</v>
      </c>
      <c r="D221" s="4" t="s">
        <v>21</v>
      </c>
      <c r="E221" s="4">
        <v>2</v>
      </c>
      <c r="F221" s="4" t="s">
        <v>485</v>
      </c>
      <c r="G221" s="4" t="s">
        <v>17</v>
      </c>
      <c r="H221" s="4" t="s">
        <v>23</v>
      </c>
      <c r="I221" s="4">
        <v>501</v>
      </c>
      <c r="J221" s="4" t="s">
        <v>17</v>
      </c>
      <c r="K221" s="4">
        <v>186</v>
      </c>
      <c r="L221" s="4">
        <v>189</v>
      </c>
      <c r="M221" s="4">
        <v>189</v>
      </c>
      <c r="N221" s="4" t="s">
        <v>19</v>
      </c>
    </row>
    <row r="222" spans="1:14" x14ac:dyDescent="0.25">
      <c r="A222" s="3">
        <v>218</v>
      </c>
      <c r="B222" s="4" t="s">
        <v>486</v>
      </c>
      <c r="C222" s="4">
        <v>502</v>
      </c>
      <c r="D222" s="4" t="s">
        <v>21</v>
      </c>
      <c r="E222" s="4">
        <v>2</v>
      </c>
      <c r="F222" s="4" t="s">
        <v>487</v>
      </c>
      <c r="G222" s="4" t="s">
        <v>17</v>
      </c>
      <c r="H222" s="4" t="s">
        <v>23</v>
      </c>
      <c r="I222" s="4">
        <v>503</v>
      </c>
      <c r="J222" s="4" t="s">
        <v>17</v>
      </c>
      <c r="K222" s="4">
        <v>187</v>
      </c>
      <c r="L222" s="4">
        <v>190</v>
      </c>
      <c r="M222" s="4">
        <v>190</v>
      </c>
      <c r="N222" s="4" t="s">
        <v>19</v>
      </c>
    </row>
    <row r="223" spans="1:14" x14ac:dyDescent="0.25">
      <c r="A223" s="3">
        <v>219</v>
      </c>
      <c r="B223" s="4" t="s">
        <v>488</v>
      </c>
      <c r="C223" s="4">
        <v>504</v>
      </c>
      <c r="D223" s="4" t="s">
        <v>21</v>
      </c>
      <c r="E223" s="4">
        <v>2</v>
      </c>
      <c r="F223" s="4" t="s">
        <v>489</v>
      </c>
      <c r="G223" s="4" t="s">
        <v>17</v>
      </c>
      <c r="H223" s="4" t="s">
        <v>23</v>
      </c>
      <c r="I223" s="4">
        <v>505</v>
      </c>
      <c r="J223" s="4" t="s">
        <v>17</v>
      </c>
      <c r="K223" s="4">
        <v>188</v>
      </c>
      <c r="L223" s="4">
        <v>191</v>
      </c>
      <c r="M223" s="4">
        <v>191</v>
      </c>
      <c r="N223" s="4" t="s">
        <v>19</v>
      </c>
    </row>
    <row r="224" spans="1:14" x14ac:dyDescent="0.25">
      <c r="A224" s="3">
        <v>220</v>
      </c>
      <c r="B224" s="4" t="s">
        <v>490</v>
      </c>
      <c r="C224" s="4">
        <v>506</v>
      </c>
      <c r="D224" s="4" t="s">
        <v>21</v>
      </c>
      <c r="E224" s="4">
        <v>2</v>
      </c>
      <c r="F224" s="4" t="s">
        <v>491</v>
      </c>
      <c r="G224" s="4" t="s">
        <v>17</v>
      </c>
      <c r="H224" s="4" t="s">
        <v>23</v>
      </c>
      <c r="I224" s="4">
        <v>507</v>
      </c>
      <c r="J224" s="4" t="s">
        <v>17</v>
      </c>
      <c r="K224" s="4">
        <v>189</v>
      </c>
      <c r="L224" s="4">
        <v>192</v>
      </c>
      <c r="M224" s="4">
        <v>192</v>
      </c>
      <c r="N224" s="4" t="s">
        <v>19</v>
      </c>
    </row>
    <row r="225" spans="1:14" x14ac:dyDescent="0.25">
      <c r="A225" s="3">
        <v>221</v>
      </c>
      <c r="B225" s="4" t="s">
        <v>492</v>
      </c>
      <c r="C225" s="4">
        <v>508</v>
      </c>
      <c r="D225" s="4" t="s">
        <v>54</v>
      </c>
      <c r="E225" s="4">
        <v>4</v>
      </c>
      <c r="F225" s="4" t="s">
        <v>493</v>
      </c>
      <c r="G225" s="4">
        <v>2</v>
      </c>
      <c r="H225" s="4" t="s">
        <v>56</v>
      </c>
      <c r="I225" s="4">
        <v>511</v>
      </c>
      <c r="J225" s="4" t="s">
        <v>17</v>
      </c>
      <c r="K225" s="4">
        <v>190</v>
      </c>
      <c r="L225" s="4">
        <v>193</v>
      </c>
      <c r="M225" s="4">
        <v>193</v>
      </c>
      <c r="N225" s="4" t="s">
        <v>19</v>
      </c>
    </row>
    <row r="226" spans="1:14" x14ac:dyDescent="0.25">
      <c r="A226" s="3">
        <v>222</v>
      </c>
      <c r="B226" s="4" t="s">
        <v>494</v>
      </c>
      <c r="C226" s="4">
        <v>512</v>
      </c>
      <c r="D226" s="4" t="s">
        <v>54</v>
      </c>
      <c r="E226" s="4">
        <v>4</v>
      </c>
      <c r="F226" s="4" t="s">
        <v>495</v>
      </c>
      <c r="G226" s="4">
        <v>2</v>
      </c>
      <c r="H226" s="4" t="s">
        <v>56</v>
      </c>
      <c r="I226" s="4">
        <v>515</v>
      </c>
      <c r="J226" s="4" t="s">
        <v>17</v>
      </c>
      <c r="K226" s="4">
        <v>191</v>
      </c>
      <c r="L226" s="4">
        <v>194</v>
      </c>
      <c r="M226" s="4">
        <v>194</v>
      </c>
      <c r="N226" s="4" t="s">
        <v>19</v>
      </c>
    </row>
    <row r="227" spans="1:14" x14ac:dyDescent="0.25">
      <c r="A227" s="3">
        <v>223</v>
      </c>
      <c r="B227" s="4" t="s">
        <v>496</v>
      </c>
      <c r="C227" s="4">
        <v>516</v>
      </c>
      <c r="D227" s="4" t="s">
        <v>54</v>
      </c>
      <c r="E227" s="4">
        <v>4</v>
      </c>
      <c r="F227" s="4" t="s">
        <v>497</v>
      </c>
      <c r="G227" s="4">
        <v>2</v>
      </c>
      <c r="H227" s="4" t="s">
        <v>56</v>
      </c>
      <c r="I227" s="4">
        <v>519</v>
      </c>
      <c r="J227" s="4" t="s">
        <v>17</v>
      </c>
      <c r="K227" s="4">
        <v>192</v>
      </c>
      <c r="L227" s="4">
        <v>195</v>
      </c>
      <c r="M227" s="4">
        <v>195</v>
      </c>
      <c r="N227" s="4" t="s">
        <v>19</v>
      </c>
    </row>
    <row r="228" spans="1:14" x14ac:dyDescent="0.25">
      <c r="A228" s="3">
        <v>224</v>
      </c>
      <c r="B228" s="4" t="s">
        <v>498</v>
      </c>
      <c r="C228" s="4">
        <v>520</v>
      </c>
      <c r="D228" s="4" t="s">
        <v>54</v>
      </c>
      <c r="E228" s="4">
        <v>4</v>
      </c>
      <c r="F228" s="4" t="s">
        <v>499</v>
      </c>
      <c r="G228" s="4">
        <v>2</v>
      </c>
      <c r="H228" s="4" t="s">
        <v>56</v>
      </c>
      <c r="I228" s="4">
        <v>523</v>
      </c>
      <c r="J228" s="4" t="s">
        <v>17</v>
      </c>
      <c r="K228" s="4">
        <v>193</v>
      </c>
      <c r="L228" s="4">
        <v>196</v>
      </c>
      <c r="M228" s="4">
        <v>196</v>
      </c>
      <c r="N228" s="4" t="s">
        <v>19</v>
      </c>
    </row>
    <row r="229" spans="1:14" x14ac:dyDescent="0.25">
      <c r="A229" s="3">
        <v>225</v>
      </c>
      <c r="B229" s="4" t="s">
        <v>500</v>
      </c>
      <c r="C229" s="4">
        <v>524</v>
      </c>
      <c r="D229" s="4" t="s">
        <v>21</v>
      </c>
      <c r="E229" s="4">
        <v>1</v>
      </c>
      <c r="F229" s="4" t="s">
        <v>501</v>
      </c>
      <c r="G229" s="4" t="s">
        <v>17</v>
      </c>
      <c r="H229" s="4" t="s">
        <v>23</v>
      </c>
      <c r="I229" s="4">
        <v>524</v>
      </c>
      <c r="J229" s="4" t="s">
        <v>17</v>
      </c>
      <c r="K229" s="4">
        <v>194</v>
      </c>
      <c r="L229" s="4">
        <v>197</v>
      </c>
      <c r="M229" s="4">
        <v>197</v>
      </c>
      <c r="N229" s="4" t="s">
        <v>19</v>
      </c>
    </row>
    <row r="230" spans="1:14" x14ac:dyDescent="0.25">
      <c r="A230" s="3">
        <v>226</v>
      </c>
      <c r="B230" s="4" t="s">
        <v>502</v>
      </c>
      <c r="C230" s="4">
        <v>525</v>
      </c>
      <c r="D230" s="4" t="s">
        <v>21</v>
      </c>
      <c r="E230" s="4">
        <v>2</v>
      </c>
      <c r="F230" s="4" t="s">
        <v>503</v>
      </c>
      <c r="G230" s="4" t="s">
        <v>17</v>
      </c>
      <c r="H230" s="4" t="s">
        <v>23</v>
      </c>
      <c r="I230" s="4">
        <v>526</v>
      </c>
      <c r="J230" s="4" t="s">
        <v>17</v>
      </c>
      <c r="K230" s="4">
        <v>195</v>
      </c>
      <c r="L230" s="4">
        <v>198</v>
      </c>
      <c r="M230" s="4">
        <v>198</v>
      </c>
      <c r="N230" s="4" t="s">
        <v>19</v>
      </c>
    </row>
    <row r="231" spans="1:14" x14ac:dyDescent="0.25">
      <c r="A231" s="3">
        <v>227</v>
      </c>
      <c r="B231" s="4" t="s">
        <v>504</v>
      </c>
      <c r="C231" s="4">
        <v>527</v>
      </c>
      <c r="D231" s="4" t="s">
        <v>54</v>
      </c>
      <c r="E231" s="4">
        <v>8</v>
      </c>
      <c r="F231" s="4" t="s">
        <v>505</v>
      </c>
      <c r="G231" s="4">
        <v>2</v>
      </c>
      <c r="H231" s="4" t="s">
        <v>56</v>
      </c>
      <c r="I231" s="4">
        <v>534</v>
      </c>
      <c r="J231" s="4" t="s">
        <v>17</v>
      </c>
      <c r="K231" s="4">
        <v>196</v>
      </c>
      <c r="L231" s="4">
        <v>199</v>
      </c>
      <c r="M231" s="4">
        <v>199</v>
      </c>
      <c r="N231" s="4" t="s">
        <v>19</v>
      </c>
    </row>
    <row r="232" spans="1:14" x14ac:dyDescent="0.25">
      <c r="A232" s="3">
        <v>228</v>
      </c>
      <c r="B232" s="4" t="s">
        <v>506</v>
      </c>
      <c r="C232" s="4">
        <v>535</v>
      </c>
      <c r="D232" s="4" t="s">
        <v>21</v>
      </c>
      <c r="E232" s="4">
        <v>1</v>
      </c>
      <c r="F232" s="4" t="s">
        <v>507</v>
      </c>
      <c r="G232" s="4" t="s">
        <v>17</v>
      </c>
      <c r="H232" s="4" t="s">
        <v>23</v>
      </c>
      <c r="I232" s="4">
        <v>535</v>
      </c>
      <c r="J232" s="4" t="s">
        <v>17</v>
      </c>
      <c r="K232" s="4">
        <v>197</v>
      </c>
      <c r="L232" s="4">
        <v>200</v>
      </c>
      <c r="M232" s="4">
        <v>200</v>
      </c>
      <c r="N232" s="4" t="s">
        <v>19</v>
      </c>
    </row>
    <row r="233" spans="1:14" x14ac:dyDescent="0.25">
      <c r="A233" s="3">
        <v>229</v>
      </c>
      <c r="B233" s="4" t="s">
        <v>513</v>
      </c>
      <c r="C233" s="4">
        <v>540</v>
      </c>
      <c r="D233" s="4" t="s">
        <v>54</v>
      </c>
      <c r="E233" s="4">
        <v>8</v>
      </c>
      <c r="F233" s="4" t="s">
        <v>514</v>
      </c>
      <c r="G233" s="4">
        <v>2</v>
      </c>
      <c r="H233" s="4" t="s">
        <v>56</v>
      </c>
      <c r="I233" s="4">
        <v>547</v>
      </c>
      <c r="J233" s="4" t="s">
        <v>17</v>
      </c>
      <c r="K233" s="4">
        <v>198</v>
      </c>
      <c r="L233" s="4">
        <v>201</v>
      </c>
      <c r="M233" s="4">
        <v>201</v>
      </c>
      <c r="N233" s="4" t="s">
        <v>19</v>
      </c>
    </row>
    <row r="234" spans="1:14" x14ac:dyDescent="0.25">
      <c r="A234" s="3">
        <v>230</v>
      </c>
      <c r="B234" s="4" t="s">
        <v>515</v>
      </c>
      <c r="C234" s="4">
        <v>548</v>
      </c>
      <c r="D234" s="4" t="s">
        <v>54</v>
      </c>
      <c r="E234" s="4">
        <v>8</v>
      </c>
      <c r="F234" s="4" t="s">
        <v>516</v>
      </c>
      <c r="G234" s="4">
        <v>2</v>
      </c>
      <c r="H234" s="4" t="s">
        <v>56</v>
      </c>
      <c r="I234" s="4">
        <v>555</v>
      </c>
      <c r="J234" s="4" t="s">
        <v>17</v>
      </c>
      <c r="K234" s="4">
        <v>199</v>
      </c>
      <c r="L234" s="4">
        <v>202</v>
      </c>
      <c r="M234" s="4">
        <v>202</v>
      </c>
      <c r="N234" s="4" t="s">
        <v>19</v>
      </c>
    </row>
    <row r="235" spans="1:14" x14ac:dyDescent="0.25">
      <c r="A235" s="3">
        <v>231</v>
      </c>
      <c r="B235" s="4" t="s">
        <v>517</v>
      </c>
      <c r="C235" s="4">
        <v>556</v>
      </c>
      <c r="D235" s="4" t="s">
        <v>21</v>
      </c>
      <c r="E235" s="4">
        <v>1</v>
      </c>
      <c r="F235" s="4" t="s">
        <v>518</v>
      </c>
      <c r="G235" s="4" t="s">
        <v>17</v>
      </c>
      <c r="H235" s="4" t="s">
        <v>23</v>
      </c>
      <c r="I235" s="4">
        <v>556</v>
      </c>
      <c r="J235" s="4" t="s">
        <v>17</v>
      </c>
      <c r="K235" s="4">
        <v>200</v>
      </c>
      <c r="L235" s="4">
        <v>203</v>
      </c>
      <c r="M235" s="4">
        <v>203</v>
      </c>
      <c r="N235" s="4" t="s">
        <v>19</v>
      </c>
    </row>
    <row r="236" spans="1:14" x14ac:dyDescent="0.25">
      <c r="A236" s="3">
        <v>232</v>
      </c>
      <c r="B236" s="4" t="s">
        <v>521</v>
      </c>
      <c r="C236" s="4">
        <v>559</v>
      </c>
      <c r="D236" s="4" t="s">
        <v>21</v>
      </c>
      <c r="E236" s="4">
        <v>2</v>
      </c>
      <c r="F236" s="4" t="s">
        <v>522</v>
      </c>
      <c r="G236" s="4" t="s">
        <v>17</v>
      </c>
      <c r="H236" s="4" t="s">
        <v>23</v>
      </c>
      <c r="I236" s="4">
        <v>560</v>
      </c>
      <c r="J236" s="4" t="s">
        <v>17</v>
      </c>
      <c r="K236" s="4">
        <v>201</v>
      </c>
      <c r="L236" s="4">
        <v>204</v>
      </c>
      <c r="M236" s="4">
        <v>204</v>
      </c>
      <c r="N236" s="4" t="s">
        <v>19</v>
      </c>
    </row>
    <row r="237" spans="1:14" x14ac:dyDescent="0.25">
      <c r="A237" s="3">
        <v>233</v>
      </c>
      <c r="B237" s="4" t="s">
        <v>523</v>
      </c>
      <c r="C237" s="4">
        <v>561</v>
      </c>
      <c r="D237" s="4" t="s">
        <v>21</v>
      </c>
      <c r="E237" s="4">
        <v>2</v>
      </c>
      <c r="F237" s="4" t="s">
        <v>524</v>
      </c>
      <c r="G237" s="4" t="s">
        <v>17</v>
      </c>
      <c r="H237" s="4" t="s">
        <v>23</v>
      </c>
      <c r="I237" s="4">
        <v>562</v>
      </c>
      <c r="J237" s="4" t="s">
        <v>17</v>
      </c>
      <c r="K237" s="4">
        <v>202</v>
      </c>
      <c r="L237" s="4">
        <v>205</v>
      </c>
      <c r="M237" s="4">
        <v>205</v>
      </c>
      <c r="N237" s="4" t="s">
        <v>19</v>
      </c>
    </row>
    <row r="238" spans="1:14" x14ac:dyDescent="0.25">
      <c r="A238" s="3">
        <v>234</v>
      </c>
      <c r="B238" s="4" t="s">
        <v>525</v>
      </c>
      <c r="C238" s="4">
        <v>563</v>
      </c>
      <c r="D238" s="4" t="s">
        <v>21</v>
      </c>
      <c r="E238" s="4">
        <v>2</v>
      </c>
      <c r="F238" s="4" t="s">
        <v>1131</v>
      </c>
      <c r="G238" s="4" t="s">
        <v>17</v>
      </c>
      <c r="H238" s="4" t="s">
        <v>23</v>
      </c>
      <c r="I238" s="4">
        <v>564</v>
      </c>
      <c r="J238" s="4" t="s">
        <v>17</v>
      </c>
      <c r="K238" s="4">
        <v>203</v>
      </c>
      <c r="L238" s="4">
        <v>206</v>
      </c>
      <c r="M238" s="4">
        <v>206</v>
      </c>
      <c r="N238" s="4" t="s">
        <v>19</v>
      </c>
    </row>
    <row r="239" spans="1:14" x14ac:dyDescent="0.25">
      <c r="A239" s="3">
        <v>235</v>
      </c>
      <c r="B239" s="4" t="s">
        <v>527</v>
      </c>
      <c r="C239" s="4">
        <v>565</v>
      </c>
      <c r="D239" s="4" t="s">
        <v>21</v>
      </c>
      <c r="E239" s="4">
        <v>2</v>
      </c>
      <c r="F239" s="4" t="s">
        <v>528</v>
      </c>
      <c r="G239" s="4" t="s">
        <v>17</v>
      </c>
      <c r="H239" s="4" t="s">
        <v>23</v>
      </c>
      <c r="I239" s="4">
        <v>566</v>
      </c>
      <c r="J239" s="4" t="s">
        <v>17</v>
      </c>
      <c r="K239" s="4">
        <v>204</v>
      </c>
      <c r="L239" s="4">
        <v>207</v>
      </c>
      <c r="M239" s="4">
        <v>207</v>
      </c>
      <c r="N239" s="4" t="s">
        <v>19</v>
      </c>
    </row>
    <row r="240" spans="1:14" x14ac:dyDescent="0.25">
      <c r="A240" s="3">
        <v>236</v>
      </c>
      <c r="B240" s="4" t="s">
        <v>529</v>
      </c>
      <c r="C240" s="4">
        <v>567</v>
      </c>
      <c r="D240" s="4" t="s">
        <v>21</v>
      </c>
      <c r="E240" s="4">
        <v>2</v>
      </c>
      <c r="F240" s="4" t="s">
        <v>530</v>
      </c>
      <c r="G240" s="4" t="s">
        <v>17</v>
      </c>
      <c r="H240" s="4" t="s">
        <v>23</v>
      </c>
      <c r="I240" s="4">
        <v>568</v>
      </c>
      <c r="J240" s="4" t="s">
        <v>17</v>
      </c>
      <c r="K240" s="4">
        <v>205</v>
      </c>
      <c r="L240" s="4">
        <v>208</v>
      </c>
      <c r="M240" s="4">
        <v>208</v>
      </c>
      <c r="N240" s="4" t="s">
        <v>19</v>
      </c>
    </row>
    <row r="241" spans="1:14" x14ac:dyDescent="0.25">
      <c r="A241" s="3">
        <v>237</v>
      </c>
      <c r="B241" s="4" t="s">
        <v>531</v>
      </c>
      <c r="C241" s="4">
        <v>569</v>
      </c>
      <c r="D241" s="4" t="s">
        <v>21</v>
      </c>
      <c r="E241" s="4">
        <v>2</v>
      </c>
      <c r="F241" s="4" t="s">
        <v>532</v>
      </c>
      <c r="G241" s="4" t="s">
        <v>17</v>
      </c>
      <c r="H241" s="4" t="s">
        <v>23</v>
      </c>
      <c r="I241" s="4">
        <v>570</v>
      </c>
      <c r="J241" s="4" t="s">
        <v>17</v>
      </c>
      <c r="K241" s="4">
        <v>206</v>
      </c>
      <c r="L241" s="4">
        <v>209</v>
      </c>
      <c r="M241" s="4">
        <v>209</v>
      </c>
      <c r="N241" s="4" t="s">
        <v>19</v>
      </c>
    </row>
    <row r="242" spans="1:14" x14ac:dyDescent="0.25">
      <c r="A242" s="3">
        <v>238</v>
      </c>
      <c r="B242" s="4" t="s">
        <v>533</v>
      </c>
      <c r="C242" s="4">
        <v>571</v>
      </c>
      <c r="D242" s="4" t="s">
        <v>21</v>
      </c>
      <c r="E242" s="4">
        <v>2</v>
      </c>
      <c r="F242" s="4" t="s">
        <v>534</v>
      </c>
      <c r="G242" s="4" t="s">
        <v>17</v>
      </c>
      <c r="H242" s="4" t="s">
        <v>23</v>
      </c>
      <c r="I242" s="4">
        <v>572</v>
      </c>
      <c r="J242" s="4" t="s">
        <v>33</v>
      </c>
      <c r="K242" s="4">
        <v>206</v>
      </c>
      <c r="L242" s="4">
        <v>209</v>
      </c>
      <c r="M242" s="4">
        <v>209</v>
      </c>
      <c r="N242" s="4" t="s">
        <v>202</v>
      </c>
    </row>
    <row r="243" spans="1:14" x14ac:dyDescent="0.25">
      <c r="A243" s="3">
        <v>239</v>
      </c>
      <c r="B243" s="4" t="s">
        <v>535</v>
      </c>
      <c r="C243" s="4">
        <v>573</v>
      </c>
      <c r="D243" s="4" t="s">
        <v>21</v>
      </c>
      <c r="E243" s="4">
        <v>2</v>
      </c>
      <c r="F243" s="4" t="s">
        <v>534</v>
      </c>
      <c r="G243" s="4" t="s">
        <v>17</v>
      </c>
      <c r="H243" s="4" t="s">
        <v>23</v>
      </c>
      <c r="I243" s="4">
        <v>574</v>
      </c>
      <c r="J243" s="4" t="s">
        <v>33</v>
      </c>
      <c r="K243" s="4">
        <v>206</v>
      </c>
      <c r="L243" s="4">
        <v>209</v>
      </c>
      <c r="M243" s="4">
        <v>209</v>
      </c>
      <c r="N243" s="4" t="s">
        <v>202</v>
      </c>
    </row>
    <row r="244" spans="1:14" x14ac:dyDescent="0.25">
      <c r="A244" s="3">
        <v>240</v>
      </c>
      <c r="B244" s="4" t="s">
        <v>536</v>
      </c>
      <c r="C244" s="4">
        <v>575</v>
      </c>
      <c r="D244" s="4" t="s">
        <v>21</v>
      </c>
      <c r="E244" s="4">
        <v>2</v>
      </c>
      <c r="F244" s="4" t="s">
        <v>537</v>
      </c>
      <c r="G244" s="4" t="s">
        <v>17</v>
      </c>
      <c r="H244" s="4" t="s">
        <v>23</v>
      </c>
      <c r="I244" s="4">
        <v>576</v>
      </c>
      <c r="J244" s="4" t="s">
        <v>17</v>
      </c>
      <c r="K244" s="4">
        <v>207</v>
      </c>
      <c r="L244" s="4">
        <v>210</v>
      </c>
      <c r="M244" s="4">
        <v>210</v>
      </c>
      <c r="N244" s="4" t="s">
        <v>19</v>
      </c>
    </row>
    <row r="245" spans="1:14" x14ac:dyDescent="0.25">
      <c r="A245" s="3">
        <v>241</v>
      </c>
      <c r="B245" s="4" t="s">
        <v>538</v>
      </c>
      <c r="C245" s="4">
        <v>577</v>
      </c>
      <c r="D245" s="4" t="s">
        <v>21</v>
      </c>
      <c r="E245" s="4">
        <v>2</v>
      </c>
      <c r="F245" s="4" t="s">
        <v>539</v>
      </c>
      <c r="G245" s="4" t="s">
        <v>17</v>
      </c>
      <c r="H245" s="4" t="s">
        <v>23</v>
      </c>
      <c r="I245" s="4">
        <v>578</v>
      </c>
      <c r="J245" s="4" t="s">
        <v>17</v>
      </c>
      <c r="K245" s="4">
        <v>208</v>
      </c>
      <c r="L245" s="4">
        <v>211</v>
      </c>
      <c r="M245" s="4">
        <v>211</v>
      </c>
      <c r="N245" s="4" t="s">
        <v>19</v>
      </c>
    </row>
    <row r="246" spans="1:14" x14ac:dyDescent="0.25">
      <c r="A246" s="3">
        <v>242</v>
      </c>
      <c r="B246" s="4" t="s">
        <v>540</v>
      </c>
      <c r="C246" s="4">
        <v>579</v>
      </c>
      <c r="D246" s="4" t="s">
        <v>21</v>
      </c>
      <c r="E246" s="4">
        <v>2</v>
      </c>
      <c r="F246" s="4" t="s">
        <v>541</v>
      </c>
      <c r="G246" s="4" t="s">
        <v>17</v>
      </c>
      <c r="H246" s="4" t="s">
        <v>23</v>
      </c>
      <c r="I246" s="4">
        <v>580</v>
      </c>
      <c r="J246" s="4" t="s">
        <v>17</v>
      </c>
      <c r="K246" s="4">
        <v>209</v>
      </c>
      <c r="L246" s="4">
        <v>212</v>
      </c>
      <c r="M246" s="4">
        <v>212</v>
      </c>
      <c r="N246" s="4" t="s">
        <v>19</v>
      </c>
    </row>
    <row r="247" spans="1:14" x14ac:dyDescent="0.25">
      <c r="A247" s="3">
        <v>243</v>
      </c>
      <c r="B247" s="4" t="s">
        <v>542</v>
      </c>
      <c r="C247" s="4">
        <v>581</v>
      </c>
      <c r="D247" s="4" t="s">
        <v>21</v>
      </c>
      <c r="E247" s="4">
        <v>2</v>
      </c>
      <c r="F247" s="4" t="s">
        <v>543</v>
      </c>
      <c r="G247" s="4" t="s">
        <v>17</v>
      </c>
      <c r="H247" s="4" t="s">
        <v>23</v>
      </c>
      <c r="I247" s="4">
        <v>582</v>
      </c>
      <c r="J247" s="4" t="s">
        <v>17</v>
      </c>
      <c r="K247" s="4">
        <v>210</v>
      </c>
      <c r="L247" s="4">
        <v>213</v>
      </c>
      <c r="M247" s="4">
        <v>213</v>
      </c>
      <c r="N247" s="4" t="s">
        <v>19</v>
      </c>
    </row>
    <row r="248" spans="1:14" x14ac:dyDescent="0.25">
      <c r="A248" s="3">
        <v>244</v>
      </c>
      <c r="B248" s="4" t="s">
        <v>544</v>
      </c>
      <c r="C248" s="4">
        <v>583</v>
      </c>
      <c r="D248" s="4" t="s">
        <v>54</v>
      </c>
      <c r="E248" s="4">
        <v>10</v>
      </c>
      <c r="F248" s="4" t="s">
        <v>545</v>
      </c>
      <c r="G248" s="4">
        <v>4</v>
      </c>
      <c r="H248" s="4" t="s">
        <v>56</v>
      </c>
      <c r="I248" s="4">
        <v>592</v>
      </c>
      <c r="J248" s="4" t="s">
        <v>17</v>
      </c>
      <c r="K248" s="4">
        <v>211</v>
      </c>
      <c r="L248" s="4">
        <v>214</v>
      </c>
      <c r="M248" s="4">
        <v>214</v>
      </c>
      <c r="N248" s="4" t="s">
        <v>19</v>
      </c>
    </row>
    <row r="249" spans="1:14" x14ac:dyDescent="0.25">
      <c r="A249" s="3">
        <v>245</v>
      </c>
      <c r="B249" s="4" t="s">
        <v>546</v>
      </c>
      <c r="C249" s="4">
        <v>593</v>
      </c>
      <c r="D249" s="4" t="s">
        <v>54</v>
      </c>
      <c r="E249" s="4">
        <v>10</v>
      </c>
      <c r="F249" s="4" t="s">
        <v>547</v>
      </c>
      <c r="G249" s="4">
        <v>4</v>
      </c>
      <c r="H249" s="4" t="s">
        <v>56</v>
      </c>
      <c r="I249" s="4">
        <v>602</v>
      </c>
      <c r="J249" s="4" t="s">
        <v>17</v>
      </c>
      <c r="K249" s="4">
        <v>212</v>
      </c>
      <c r="L249" s="4">
        <v>215</v>
      </c>
      <c r="M249" s="4">
        <v>215</v>
      </c>
      <c r="N249" s="4" t="s">
        <v>19</v>
      </c>
    </row>
    <row r="250" spans="1:14" x14ac:dyDescent="0.25">
      <c r="A250" s="3">
        <v>246</v>
      </c>
      <c r="B250" s="4" t="s">
        <v>548</v>
      </c>
      <c r="C250" s="4">
        <v>603</v>
      </c>
      <c r="D250" s="4" t="s">
        <v>54</v>
      </c>
      <c r="E250" s="4">
        <v>10</v>
      </c>
      <c r="F250" s="4" t="s">
        <v>549</v>
      </c>
      <c r="G250" s="4">
        <v>4</v>
      </c>
      <c r="H250" s="4" t="s">
        <v>56</v>
      </c>
      <c r="I250" s="4">
        <v>612</v>
      </c>
      <c r="J250" s="4" t="s">
        <v>17</v>
      </c>
      <c r="K250" s="4">
        <v>213</v>
      </c>
      <c r="L250" s="4">
        <v>216</v>
      </c>
      <c r="M250" s="4">
        <v>216</v>
      </c>
      <c r="N250" s="4" t="s">
        <v>19</v>
      </c>
    </row>
    <row r="251" spans="1:14" x14ac:dyDescent="0.25">
      <c r="A251" s="3">
        <v>247</v>
      </c>
      <c r="B251" s="4" t="s">
        <v>550</v>
      </c>
      <c r="C251" s="4">
        <v>613</v>
      </c>
      <c r="D251" s="4" t="s">
        <v>54</v>
      </c>
      <c r="E251" s="4">
        <v>10</v>
      </c>
      <c r="F251" s="4" t="s">
        <v>551</v>
      </c>
      <c r="G251" s="4">
        <v>4</v>
      </c>
      <c r="H251" s="4" t="s">
        <v>56</v>
      </c>
      <c r="I251" s="4">
        <v>622</v>
      </c>
      <c r="J251" s="4" t="s">
        <v>17</v>
      </c>
      <c r="K251" s="4">
        <v>214</v>
      </c>
      <c r="L251" s="4">
        <v>217</v>
      </c>
      <c r="M251" s="4">
        <v>217</v>
      </c>
      <c r="N251" s="4" t="s">
        <v>19</v>
      </c>
    </row>
    <row r="252" spans="1:14" x14ac:dyDescent="0.25">
      <c r="A252" s="3">
        <v>248</v>
      </c>
      <c r="B252" s="4" t="s">
        <v>552</v>
      </c>
      <c r="C252" s="4">
        <v>623</v>
      </c>
      <c r="D252" s="4" t="s">
        <v>54</v>
      </c>
      <c r="E252" s="4">
        <v>10</v>
      </c>
      <c r="F252" s="4" t="s">
        <v>553</v>
      </c>
      <c r="G252" s="4">
        <v>4</v>
      </c>
      <c r="H252" s="4" t="s">
        <v>56</v>
      </c>
      <c r="I252" s="4">
        <v>632</v>
      </c>
      <c r="J252" s="4" t="s">
        <v>17</v>
      </c>
      <c r="K252" s="4">
        <v>215</v>
      </c>
      <c r="L252" s="4">
        <v>218</v>
      </c>
      <c r="M252" s="4">
        <v>218</v>
      </c>
      <c r="N252" s="4" t="s">
        <v>19</v>
      </c>
    </row>
    <row r="253" spans="1:14" x14ac:dyDescent="0.25">
      <c r="A253" s="3">
        <v>249</v>
      </c>
      <c r="B253" s="4" t="s">
        <v>883</v>
      </c>
      <c r="C253" s="4">
        <v>633</v>
      </c>
      <c r="D253" s="4" t="s">
        <v>21</v>
      </c>
      <c r="E253" s="4">
        <v>2</v>
      </c>
      <c r="F253" s="4" t="s">
        <v>1132</v>
      </c>
      <c r="G253" s="4" t="s">
        <v>17</v>
      </c>
      <c r="H253" s="4" t="s">
        <v>23</v>
      </c>
      <c r="I253" s="4">
        <v>634</v>
      </c>
      <c r="J253" s="4" t="s">
        <v>17</v>
      </c>
      <c r="K253" s="4">
        <v>216</v>
      </c>
      <c r="L253" s="4">
        <v>219</v>
      </c>
      <c r="M253" s="4">
        <v>219</v>
      </c>
      <c r="N253" s="4" t="s">
        <v>19</v>
      </c>
    </row>
    <row r="254" spans="1:14" x14ac:dyDescent="0.25">
      <c r="A254" s="3">
        <v>250</v>
      </c>
      <c r="B254" s="4" t="s">
        <v>886</v>
      </c>
      <c r="C254" s="4">
        <v>635</v>
      </c>
      <c r="D254" s="4" t="s">
        <v>21</v>
      </c>
      <c r="E254" s="4">
        <v>2</v>
      </c>
      <c r="F254" s="4" t="s">
        <v>1133</v>
      </c>
      <c r="G254" s="4" t="s">
        <v>17</v>
      </c>
      <c r="H254" s="4" t="s">
        <v>23</v>
      </c>
      <c r="I254" s="4">
        <v>636</v>
      </c>
      <c r="J254" s="4" t="s">
        <v>17</v>
      </c>
      <c r="K254" s="4">
        <v>217</v>
      </c>
      <c r="L254" s="4">
        <v>220</v>
      </c>
      <c r="M254" s="4">
        <v>220</v>
      </c>
      <c r="N254" s="4" t="s">
        <v>19</v>
      </c>
    </row>
    <row r="255" spans="1:14" x14ac:dyDescent="0.25">
      <c r="A255" s="3">
        <v>251</v>
      </c>
      <c r="B255" s="4" t="s">
        <v>554</v>
      </c>
      <c r="C255" s="4">
        <v>639</v>
      </c>
      <c r="D255" s="4" t="s">
        <v>21</v>
      </c>
      <c r="E255" s="4">
        <v>2</v>
      </c>
      <c r="F255" s="4" t="s">
        <v>555</v>
      </c>
      <c r="G255" s="4" t="s">
        <v>17</v>
      </c>
      <c r="H255" s="4" t="s">
        <v>23</v>
      </c>
      <c r="I255" s="4">
        <v>640</v>
      </c>
      <c r="J255" s="4" t="s">
        <v>17</v>
      </c>
      <c r="K255" s="4">
        <v>218</v>
      </c>
      <c r="L255" s="4">
        <v>221</v>
      </c>
      <c r="M255" s="4">
        <v>221</v>
      </c>
      <c r="N255" s="4" t="s">
        <v>19</v>
      </c>
    </row>
    <row r="256" spans="1:14" x14ac:dyDescent="0.25">
      <c r="A256" s="3">
        <v>252</v>
      </c>
      <c r="B256" s="4" t="s">
        <v>556</v>
      </c>
      <c r="C256" s="4">
        <v>641</v>
      </c>
      <c r="D256" s="4" t="s">
        <v>21</v>
      </c>
      <c r="E256" s="4">
        <v>2</v>
      </c>
      <c r="F256" s="4" t="s">
        <v>555</v>
      </c>
      <c r="G256" s="4" t="s">
        <v>17</v>
      </c>
      <c r="H256" s="4" t="s">
        <v>23</v>
      </c>
      <c r="I256" s="4">
        <v>642</v>
      </c>
      <c r="J256" s="4" t="s">
        <v>17</v>
      </c>
      <c r="K256" s="4">
        <v>219</v>
      </c>
      <c r="L256" s="4">
        <v>222</v>
      </c>
      <c r="M256" s="4">
        <v>222</v>
      </c>
      <c r="N256" s="4" t="s">
        <v>19</v>
      </c>
    </row>
    <row r="257" spans="1:14" x14ac:dyDescent="0.25">
      <c r="A257" s="3">
        <v>253</v>
      </c>
      <c r="B257" s="4" t="s">
        <v>557</v>
      </c>
      <c r="C257" s="4">
        <v>643</v>
      </c>
      <c r="D257" s="4" t="s">
        <v>21</v>
      </c>
      <c r="E257" s="4">
        <v>2</v>
      </c>
      <c r="F257" s="4" t="s">
        <v>555</v>
      </c>
      <c r="G257" s="4" t="s">
        <v>17</v>
      </c>
      <c r="H257" s="4" t="s">
        <v>23</v>
      </c>
      <c r="I257" s="4">
        <v>644</v>
      </c>
      <c r="J257" s="4" t="s">
        <v>17</v>
      </c>
      <c r="K257" s="4">
        <v>220</v>
      </c>
      <c r="L257" s="4">
        <v>223</v>
      </c>
      <c r="M257" s="4">
        <v>223</v>
      </c>
      <c r="N257" s="4" t="s">
        <v>19</v>
      </c>
    </row>
    <row r="258" spans="1:14" x14ac:dyDescent="0.25">
      <c r="A258" s="3">
        <v>254</v>
      </c>
      <c r="B258" s="4" t="s">
        <v>558</v>
      </c>
      <c r="C258" s="4">
        <v>645</v>
      </c>
      <c r="D258" s="4" t="s">
        <v>21</v>
      </c>
      <c r="E258" s="4">
        <v>2</v>
      </c>
      <c r="F258" s="4" t="s">
        <v>555</v>
      </c>
      <c r="G258" s="4" t="s">
        <v>17</v>
      </c>
      <c r="H258" s="4" t="s">
        <v>23</v>
      </c>
      <c r="I258" s="4">
        <v>646</v>
      </c>
      <c r="J258" s="4" t="s">
        <v>17</v>
      </c>
      <c r="K258" s="4">
        <v>221</v>
      </c>
      <c r="L258" s="4">
        <v>224</v>
      </c>
      <c r="M258" s="4">
        <v>224</v>
      </c>
      <c r="N258" s="4" t="s">
        <v>19</v>
      </c>
    </row>
    <row r="259" spans="1:14" x14ac:dyDescent="0.25">
      <c r="A259" s="3">
        <v>255</v>
      </c>
      <c r="B259" s="4" t="s">
        <v>559</v>
      </c>
      <c r="C259" s="4">
        <v>647</v>
      </c>
      <c r="D259" s="4" t="s">
        <v>21</v>
      </c>
      <c r="E259" s="4">
        <v>2</v>
      </c>
      <c r="F259" s="4" t="s">
        <v>555</v>
      </c>
      <c r="G259" s="4" t="s">
        <v>17</v>
      </c>
      <c r="H259" s="4" t="s">
        <v>23</v>
      </c>
      <c r="I259" s="4">
        <v>648</v>
      </c>
      <c r="J259" s="4" t="s">
        <v>17</v>
      </c>
      <c r="K259" s="4">
        <v>222</v>
      </c>
      <c r="L259" s="4">
        <v>225</v>
      </c>
      <c r="M259" s="4">
        <v>225</v>
      </c>
      <c r="N259" s="4" t="s">
        <v>19</v>
      </c>
    </row>
    <row r="260" spans="1:14" x14ac:dyDescent="0.25">
      <c r="A260" s="3">
        <v>256</v>
      </c>
      <c r="B260" s="4" t="s">
        <v>560</v>
      </c>
      <c r="C260" s="4">
        <v>649</v>
      </c>
      <c r="D260" s="4" t="s">
        <v>21</v>
      </c>
      <c r="E260" s="4">
        <v>2</v>
      </c>
      <c r="F260" s="4" t="s">
        <v>555</v>
      </c>
      <c r="G260" s="4" t="s">
        <v>17</v>
      </c>
      <c r="H260" s="4" t="s">
        <v>23</v>
      </c>
      <c r="I260" s="4">
        <v>650</v>
      </c>
      <c r="J260" s="4" t="s">
        <v>17</v>
      </c>
      <c r="K260" s="4">
        <v>223</v>
      </c>
      <c r="L260" s="4">
        <v>226</v>
      </c>
      <c r="M260" s="4">
        <v>226</v>
      </c>
      <c r="N260" s="4" t="s">
        <v>19</v>
      </c>
    </row>
    <row r="261" spans="1:14" x14ac:dyDescent="0.25">
      <c r="A261" s="3">
        <v>257</v>
      </c>
      <c r="B261" s="4" t="s">
        <v>561</v>
      </c>
      <c r="C261" s="4">
        <v>651</v>
      </c>
      <c r="D261" s="4" t="s">
        <v>21</v>
      </c>
      <c r="E261" s="4">
        <v>2</v>
      </c>
      <c r="F261" s="4" t="s">
        <v>555</v>
      </c>
      <c r="G261" s="4" t="s">
        <v>17</v>
      </c>
      <c r="H261" s="4" t="s">
        <v>23</v>
      </c>
      <c r="I261" s="4">
        <v>652</v>
      </c>
      <c r="J261" s="4" t="s">
        <v>17</v>
      </c>
      <c r="K261" s="4">
        <v>224</v>
      </c>
      <c r="L261" s="4">
        <v>227</v>
      </c>
      <c r="M261" s="4">
        <v>227</v>
      </c>
      <c r="N261" s="4" t="s">
        <v>19</v>
      </c>
    </row>
    <row r="262" spans="1:14" x14ac:dyDescent="0.25">
      <c r="A262" s="3">
        <v>258</v>
      </c>
      <c r="B262" s="4" t="s">
        <v>562</v>
      </c>
      <c r="C262" s="4">
        <v>653</v>
      </c>
      <c r="D262" s="4" t="s">
        <v>21</v>
      </c>
      <c r="E262" s="4">
        <v>2</v>
      </c>
      <c r="F262" s="4" t="s">
        <v>555</v>
      </c>
      <c r="G262" s="4" t="s">
        <v>17</v>
      </c>
      <c r="H262" s="4" t="s">
        <v>23</v>
      </c>
      <c r="I262" s="4">
        <v>654</v>
      </c>
      <c r="J262" s="4" t="s">
        <v>17</v>
      </c>
      <c r="K262" s="4">
        <v>225</v>
      </c>
      <c r="L262" s="4">
        <v>228</v>
      </c>
      <c r="M262" s="4">
        <v>228</v>
      </c>
      <c r="N262" s="4" t="s">
        <v>19</v>
      </c>
    </row>
    <row r="263" spans="1:14" x14ac:dyDescent="0.25">
      <c r="A263" s="3">
        <v>259</v>
      </c>
      <c r="B263" s="4" t="s">
        <v>563</v>
      </c>
      <c r="C263" s="4">
        <v>655</v>
      </c>
      <c r="D263" s="4" t="s">
        <v>21</v>
      </c>
      <c r="E263" s="4">
        <v>2</v>
      </c>
      <c r="F263" s="4" t="s">
        <v>555</v>
      </c>
      <c r="G263" s="4" t="s">
        <v>17</v>
      </c>
      <c r="H263" s="4" t="s">
        <v>23</v>
      </c>
      <c r="I263" s="4">
        <v>656</v>
      </c>
      <c r="J263" s="4" t="s">
        <v>17</v>
      </c>
      <c r="K263" s="4">
        <v>226</v>
      </c>
      <c r="L263" s="4">
        <v>229</v>
      </c>
      <c r="M263" s="4">
        <v>229</v>
      </c>
      <c r="N263" s="4" t="s">
        <v>19</v>
      </c>
    </row>
    <row r="264" spans="1:14" x14ac:dyDescent="0.25">
      <c r="A264" s="3">
        <v>260</v>
      </c>
      <c r="B264" s="4" t="s">
        <v>564</v>
      </c>
      <c r="C264" s="4">
        <v>657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658</v>
      </c>
      <c r="J264" s="4" t="s">
        <v>17</v>
      </c>
      <c r="K264" s="4">
        <v>227</v>
      </c>
      <c r="L264" s="4">
        <v>230</v>
      </c>
      <c r="M264" s="4">
        <v>230</v>
      </c>
      <c r="N264" s="4" t="s">
        <v>19</v>
      </c>
    </row>
    <row r="265" spans="1:14" x14ac:dyDescent="0.25">
      <c r="A265" s="3">
        <v>261</v>
      </c>
      <c r="B265" s="4" t="s">
        <v>565</v>
      </c>
      <c r="C265" s="4">
        <v>659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660</v>
      </c>
      <c r="J265" s="4" t="s">
        <v>17</v>
      </c>
      <c r="K265" s="4">
        <v>228</v>
      </c>
      <c r="L265" s="4">
        <v>231</v>
      </c>
      <c r="M265" s="4">
        <v>231</v>
      </c>
      <c r="N265" s="4" t="s">
        <v>19</v>
      </c>
    </row>
    <row r="266" spans="1:14" x14ac:dyDescent="0.25">
      <c r="A266" s="3">
        <v>262</v>
      </c>
      <c r="B266" s="4" t="s">
        <v>566</v>
      </c>
      <c r="C266" s="4">
        <v>661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662</v>
      </c>
      <c r="J266" s="4" t="s">
        <v>17</v>
      </c>
      <c r="K266" s="4">
        <v>229</v>
      </c>
      <c r="L266" s="4">
        <v>232</v>
      </c>
      <c r="M266" s="4">
        <v>232</v>
      </c>
      <c r="N266" s="4" t="s">
        <v>19</v>
      </c>
    </row>
    <row r="267" spans="1:14" x14ac:dyDescent="0.25">
      <c r="A267" s="3">
        <v>263</v>
      </c>
      <c r="B267" s="4" t="s">
        <v>567</v>
      </c>
      <c r="C267" s="4">
        <v>663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664</v>
      </c>
      <c r="J267" s="4" t="s">
        <v>17</v>
      </c>
      <c r="K267" s="4">
        <v>230</v>
      </c>
      <c r="L267" s="4">
        <v>233</v>
      </c>
      <c r="M267" s="4">
        <v>233</v>
      </c>
      <c r="N267" s="4" t="s">
        <v>19</v>
      </c>
    </row>
    <row r="268" spans="1:14" x14ac:dyDescent="0.25">
      <c r="A268" s="3">
        <v>264</v>
      </c>
      <c r="B268" s="4" t="s">
        <v>568</v>
      </c>
      <c r="C268" s="4">
        <v>665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666</v>
      </c>
      <c r="J268" s="4" t="s">
        <v>17</v>
      </c>
      <c r="K268" s="4">
        <v>231</v>
      </c>
      <c r="L268" s="4">
        <v>234</v>
      </c>
      <c r="M268" s="4">
        <v>234</v>
      </c>
      <c r="N268" s="4" t="s">
        <v>19</v>
      </c>
    </row>
    <row r="269" spans="1:14" x14ac:dyDescent="0.25">
      <c r="A269" s="3">
        <v>265</v>
      </c>
      <c r="B269" s="4" t="s">
        <v>1097</v>
      </c>
      <c r="C269" s="4">
        <v>667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668</v>
      </c>
      <c r="J269" s="4" t="s">
        <v>17</v>
      </c>
      <c r="K269" s="4">
        <v>232</v>
      </c>
      <c r="L269" s="4">
        <v>235</v>
      </c>
      <c r="M269" s="4">
        <v>235</v>
      </c>
      <c r="N269" s="4" t="s">
        <v>19</v>
      </c>
    </row>
    <row r="270" spans="1:14" x14ac:dyDescent="0.25">
      <c r="A270" s="3">
        <v>266</v>
      </c>
      <c r="B270" s="4" t="s">
        <v>570</v>
      </c>
      <c r="C270" s="4">
        <v>669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670</v>
      </c>
      <c r="J270" s="4" t="s">
        <v>17</v>
      </c>
      <c r="K270" s="4">
        <v>233</v>
      </c>
      <c r="L270" s="4">
        <v>236</v>
      </c>
      <c r="M270" s="4">
        <v>236</v>
      </c>
      <c r="N270" s="4" t="s">
        <v>19</v>
      </c>
    </row>
    <row r="271" spans="1:14" x14ac:dyDescent="0.25">
      <c r="A271" s="3">
        <v>267</v>
      </c>
      <c r="B271" s="4" t="s">
        <v>571</v>
      </c>
      <c r="C271" s="4">
        <v>671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672</v>
      </c>
      <c r="J271" s="4" t="s">
        <v>17</v>
      </c>
      <c r="K271" s="4">
        <v>234</v>
      </c>
      <c r="L271" s="4">
        <v>237</v>
      </c>
      <c r="M271" s="4">
        <v>237</v>
      </c>
      <c r="N271" s="4" t="s">
        <v>19</v>
      </c>
    </row>
    <row r="272" spans="1:14" x14ac:dyDescent="0.25">
      <c r="A272" s="3">
        <v>268</v>
      </c>
      <c r="B272" s="4" t="s">
        <v>1027</v>
      </c>
      <c r="C272" s="4">
        <v>673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674</v>
      </c>
      <c r="J272" s="4" t="s">
        <v>17</v>
      </c>
      <c r="K272" s="4">
        <v>235</v>
      </c>
      <c r="L272" s="4">
        <v>238</v>
      </c>
      <c r="M272" s="4">
        <v>238</v>
      </c>
      <c r="N272" s="4" t="s">
        <v>19</v>
      </c>
    </row>
    <row r="273" spans="1:14" x14ac:dyDescent="0.25">
      <c r="A273" s="3">
        <v>269</v>
      </c>
      <c r="B273" s="4" t="s">
        <v>573</v>
      </c>
      <c r="C273" s="4">
        <v>675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676</v>
      </c>
      <c r="J273" s="4" t="s">
        <v>17</v>
      </c>
      <c r="K273" s="4">
        <v>236</v>
      </c>
      <c r="L273" s="4">
        <v>239</v>
      </c>
      <c r="M273" s="4">
        <v>239</v>
      </c>
      <c r="N273" s="4" t="s">
        <v>19</v>
      </c>
    </row>
    <row r="274" spans="1:14" x14ac:dyDescent="0.25">
      <c r="A274" s="3">
        <v>270</v>
      </c>
      <c r="B274" s="4" t="s">
        <v>574</v>
      </c>
      <c r="C274" s="4">
        <v>677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678</v>
      </c>
      <c r="J274" s="4" t="s">
        <v>17</v>
      </c>
      <c r="K274" s="4">
        <v>237</v>
      </c>
      <c r="L274" s="4">
        <v>240</v>
      </c>
      <c r="M274" s="4">
        <v>240</v>
      </c>
      <c r="N274" s="4" t="s">
        <v>19</v>
      </c>
    </row>
    <row r="275" spans="1:14" x14ac:dyDescent="0.25">
      <c r="A275" s="3">
        <v>271</v>
      </c>
      <c r="B275" s="4" t="s">
        <v>575</v>
      </c>
      <c r="C275" s="4">
        <v>679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680</v>
      </c>
      <c r="J275" s="4" t="s">
        <v>17</v>
      </c>
      <c r="K275" s="4">
        <v>238</v>
      </c>
      <c r="L275" s="4">
        <v>241</v>
      </c>
      <c r="M275" s="4">
        <v>241</v>
      </c>
      <c r="N275" s="4" t="s">
        <v>19</v>
      </c>
    </row>
    <row r="276" spans="1:14" x14ac:dyDescent="0.25">
      <c r="A276" s="3">
        <v>272</v>
      </c>
      <c r="B276" s="4" t="s">
        <v>1029</v>
      </c>
      <c r="C276" s="4">
        <v>683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684</v>
      </c>
      <c r="J276" s="4" t="s">
        <v>17</v>
      </c>
      <c r="K276" s="4">
        <v>239</v>
      </c>
      <c r="L276" s="4">
        <v>242</v>
      </c>
      <c r="M276" s="4">
        <v>242</v>
      </c>
      <c r="N276" s="4" t="s">
        <v>19</v>
      </c>
    </row>
    <row r="277" spans="1:14" x14ac:dyDescent="0.25">
      <c r="A277" s="3">
        <v>273</v>
      </c>
      <c r="B277" s="4" t="s">
        <v>577</v>
      </c>
      <c r="C277" s="4">
        <v>685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686</v>
      </c>
      <c r="J277" s="4" t="s">
        <v>17</v>
      </c>
      <c r="K277" s="4">
        <v>240</v>
      </c>
      <c r="L277" s="4">
        <v>243</v>
      </c>
      <c r="M277" s="4">
        <v>243</v>
      </c>
      <c r="N277" s="4" t="s">
        <v>19</v>
      </c>
    </row>
    <row r="278" spans="1:14" x14ac:dyDescent="0.25">
      <c r="A278" s="3">
        <v>274</v>
      </c>
      <c r="B278" s="4" t="s">
        <v>578</v>
      </c>
      <c r="C278" s="4">
        <v>687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688</v>
      </c>
      <c r="J278" s="4" t="s">
        <v>17</v>
      </c>
      <c r="K278" s="4">
        <v>241</v>
      </c>
      <c r="L278" s="4">
        <v>244</v>
      </c>
      <c r="M278" s="4">
        <v>244</v>
      </c>
      <c r="N278" s="4" t="s">
        <v>19</v>
      </c>
    </row>
    <row r="279" spans="1:14" x14ac:dyDescent="0.25">
      <c r="A279" s="3">
        <v>275</v>
      </c>
      <c r="B279" s="4" t="s">
        <v>579</v>
      </c>
      <c r="C279" s="4">
        <v>689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690</v>
      </c>
      <c r="J279" s="4" t="s">
        <v>17</v>
      </c>
      <c r="K279" s="4">
        <v>242</v>
      </c>
      <c r="L279" s="4">
        <v>245</v>
      </c>
      <c r="M279" s="4">
        <v>245</v>
      </c>
      <c r="N279" s="4" t="s">
        <v>19</v>
      </c>
    </row>
    <row r="280" spans="1:14" x14ac:dyDescent="0.25">
      <c r="A280" s="3">
        <v>276</v>
      </c>
      <c r="B280" s="4" t="s">
        <v>580</v>
      </c>
      <c r="C280" s="4">
        <v>691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692</v>
      </c>
      <c r="J280" s="4" t="s">
        <v>17</v>
      </c>
      <c r="K280" s="4">
        <v>243</v>
      </c>
      <c r="L280" s="4">
        <v>246</v>
      </c>
      <c r="M280" s="4">
        <v>246</v>
      </c>
      <c r="N280" s="4" t="s">
        <v>19</v>
      </c>
    </row>
    <row r="281" spans="1:14" x14ac:dyDescent="0.25">
      <c r="A281" s="3">
        <v>277</v>
      </c>
      <c r="B281" s="4" t="s">
        <v>581</v>
      </c>
      <c r="C281" s="4">
        <v>693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694</v>
      </c>
      <c r="J281" s="4" t="s">
        <v>17</v>
      </c>
      <c r="K281" s="4">
        <v>244</v>
      </c>
      <c r="L281" s="4">
        <v>247</v>
      </c>
      <c r="M281" s="4">
        <v>247</v>
      </c>
      <c r="N281" s="4" t="s">
        <v>19</v>
      </c>
    </row>
    <row r="282" spans="1:14" x14ac:dyDescent="0.25">
      <c r="A282" s="3">
        <v>278</v>
      </c>
      <c r="B282" s="4" t="s">
        <v>582</v>
      </c>
      <c r="C282" s="4">
        <v>695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696</v>
      </c>
      <c r="J282" s="4" t="s">
        <v>17</v>
      </c>
      <c r="K282" s="4">
        <v>245</v>
      </c>
      <c r="L282" s="4">
        <v>248</v>
      </c>
      <c r="M282" s="4">
        <v>248</v>
      </c>
      <c r="N282" s="4" t="s">
        <v>19</v>
      </c>
    </row>
    <row r="283" spans="1:14" x14ac:dyDescent="0.25">
      <c r="A283" s="3">
        <v>279</v>
      </c>
      <c r="B283" s="4" t="s">
        <v>583</v>
      </c>
      <c r="C283" s="4">
        <v>697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698</v>
      </c>
      <c r="J283" s="4" t="s">
        <v>17</v>
      </c>
      <c r="K283" s="4">
        <v>246</v>
      </c>
      <c r="L283" s="4">
        <v>249</v>
      </c>
      <c r="M283" s="4">
        <v>249</v>
      </c>
      <c r="N283" s="4" t="s">
        <v>19</v>
      </c>
    </row>
    <row r="284" spans="1:14" x14ac:dyDescent="0.25">
      <c r="A284" s="3">
        <v>280</v>
      </c>
      <c r="B284" s="4" t="s">
        <v>584</v>
      </c>
      <c r="C284" s="4">
        <v>699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700</v>
      </c>
      <c r="J284" s="4" t="s">
        <v>17</v>
      </c>
      <c r="K284" s="4">
        <v>247</v>
      </c>
      <c r="L284" s="4">
        <v>250</v>
      </c>
      <c r="M284" s="4">
        <v>250</v>
      </c>
      <c r="N284" s="4" t="s">
        <v>19</v>
      </c>
    </row>
    <row r="285" spans="1:14" x14ac:dyDescent="0.25">
      <c r="A285" s="3">
        <v>281</v>
      </c>
      <c r="B285" s="4" t="s">
        <v>585</v>
      </c>
      <c r="C285" s="4">
        <v>701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702</v>
      </c>
      <c r="J285" s="4" t="s">
        <v>17</v>
      </c>
      <c r="K285" s="4">
        <v>248</v>
      </c>
      <c r="L285" s="4">
        <v>251</v>
      </c>
      <c r="M285" s="4">
        <v>251</v>
      </c>
      <c r="N285" s="4" t="s">
        <v>19</v>
      </c>
    </row>
    <row r="286" spans="1:14" x14ac:dyDescent="0.25">
      <c r="A286" s="3">
        <v>282</v>
      </c>
      <c r="B286" s="4" t="s">
        <v>586</v>
      </c>
      <c r="C286" s="4">
        <v>703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704</v>
      </c>
      <c r="J286" s="4" t="s">
        <v>17</v>
      </c>
      <c r="K286" s="4">
        <v>249</v>
      </c>
      <c r="L286" s="4">
        <v>252</v>
      </c>
      <c r="M286" s="4">
        <v>252</v>
      </c>
      <c r="N286" s="4" t="s">
        <v>19</v>
      </c>
    </row>
    <row r="287" spans="1:14" x14ac:dyDescent="0.25">
      <c r="A287" s="3">
        <v>283</v>
      </c>
      <c r="B287" s="4" t="s">
        <v>587</v>
      </c>
      <c r="C287" s="4">
        <v>705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706</v>
      </c>
      <c r="J287" s="4" t="s">
        <v>17</v>
      </c>
      <c r="K287" s="4">
        <v>250</v>
      </c>
      <c r="L287" s="4">
        <v>253</v>
      </c>
      <c r="M287" s="4">
        <v>253</v>
      </c>
      <c r="N287" s="4" t="s">
        <v>19</v>
      </c>
    </row>
    <row r="288" spans="1:14" x14ac:dyDescent="0.25">
      <c r="A288" s="3">
        <v>284</v>
      </c>
      <c r="B288" s="4" t="s">
        <v>588</v>
      </c>
      <c r="C288" s="4">
        <v>707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708</v>
      </c>
      <c r="J288" s="4" t="s">
        <v>17</v>
      </c>
      <c r="K288" s="4">
        <v>251</v>
      </c>
      <c r="L288" s="4">
        <v>254</v>
      </c>
      <c r="M288" s="4">
        <v>254</v>
      </c>
      <c r="N288" s="4" t="s">
        <v>19</v>
      </c>
    </row>
    <row r="289" spans="1:14" x14ac:dyDescent="0.25">
      <c r="A289" s="3">
        <v>285</v>
      </c>
      <c r="B289" s="4" t="s">
        <v>589</v>
      </c>
      <c r="C289" s="4">
        <v>709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710</v>
      </c>
      <c r="J289" s="4" t="s">
        <v>17</v>
      </c>
      <c r="K289" s="4">
        <v>252</v>
      </c>
      <c r="L289" s="4">
        <v>255</v>
      </c>
      <c r="M289" s="4">
        <v>255</v>
      </c>
      <c r="N289" s="4" t="s">
        <v>19</v>
      </c>
    </row>
    <row r="290" spans="1:14" x14ac:dyDescent="0.25">
      <c r="A290" s="3">
        <v>286</v>
      </c>
      <c r="B290" s="4" t="s">
        <v>590</v>
      </c>
      <c r="C290" s="4">
        <v>711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712</v>
      </c>
      <c r="J290" s="4" t="s">
        <v>17</v>
      </c>
      <c r="K290" s="4">
        <v>253</v>
      </c>
      <c r="L290" s="4">
        <v>256</v>
      </c>
      <c r="M290" s="4">
        <v>256</v>
      </c>
      <c r="N290" s="4" t="s">
        <v>19</v>
      </c>
    </row>
    <row r="291" spans="1:14" x14ac:dyDescent="0.25">
      <c r="A291" s="3">
        <v>287</v>
      </c>
      <c r="B291" s="4" t="s">
        <v>591</v>
      </c>
      <c r="C291" s="4">
        <v>713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714</v>
      </c>
      <c r="J291" s="4" t="s">
        <v>17</v>
      </c>
      <c r="K291" s="4">
        <v>254</v>
      </c>
      <c r="L291" s="4">
        <v>257</v>
      </c>
      <c r="M291" s="4">
        <v>257</v>
      </c>
      <c r="N291" s="4" t="s">
        <v>19</v>
      </c>
    </row>
    <row r="292" spans="1:14" x14ac:dyDescent="0.25">
      <c r="A292" s="3">
        <v>288</v>
      </c>
      <c r="B292" s="4" t="s">
        <v>592</v>
      </c>
      <c r="C292" s="4">
        <v>715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716</v>
      </c>
      <c r="J292" s="4" t="s">
        <v>17</v>
      </c>
      <c r="K292" s="4">
        <v>255</v>
      </c>
      <c r="L292" s="4">
        <v>258</v>
      </c>
      <c r="M292" s="4">
        <v>258</v>
      </c>
      <c r="N292" s="4" t="s">
        <v>19</v>
      </c>
    </row>
    <row r="293" spans="1:14" x14ac:dyDescent="0.25">
      <c r="A293" s="3">
        <v>289</v>
      </c>
      <c r="B293" s="4" t="s">
        <v>593</v>
      </c>
      <c r="C293" s="4">
        <v>717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718</v>
      </c>
      <c r="J293" s="4" t="s">
        <v>17</v>
      </c>
      <c r="K293" s="4">
        <v>256</v>
      </c>
      <c r="L293" s="4">
        <v>259</v>
      </c>
      <c r="M293" s="4">
        <v>259</v>
      </c>
      <c r="N293" s="4" t="s">
        <v>19</v>
      </c>
    </row>
    <row r="294" spans="1:14" x14ac:dyDescent="0.25">
      <c r="A294" s="3">
        <v>290</v>
      </c>
      <c r="B294" s="4" t="s">
        <v>594</v>
      </c>
      <c r="C294" s="4">
        <v>719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720</v>
      </c>
      <c r="J294" s="4" t="s">
        <v>17</v>
      </c>
      <c r="K294" s="4">
        <v>257</v>
      </c>
      <c r="L294" s="4">
        <v>260</v>
      </c>
      <c r="M294" s="4">
        <v>260</v>
      </c>
      <c r="N294" s="4" t="s">
        <v>19</v>
      </c>
    </row>
    <row r="295" spans="1:14" x14ac:dyDescent="0.25">
      <c r="A295" s="3">
        <v>291</v>
      </c>
      <c r="B295" s="4" t="s">
        <v>595</v>
      </c>
      <c r="C295" s="4">
        <v>721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722</v>
      </c>
      <c r="J295" s="4" t="s">
        <v>17</v>
      </c>
      <c r="K295" s="4">
        <v>258</v>
      </c>
      <c r="L295" s="4">
        <v>261</v>
      </c>
      <c r="M295" s="4">
        <v>261</v>
      </c>
      <c r="N295" s="4" t="s">
        <v>19</v>
      </c>
    </row>
    <row r="296" spans="1:14" x14ac:dyDescent="0.25">
      <c r="A296" s="3">
        <v>292</v>
      </c>
      <c r="B296" s="4" t="s">
        <v>596</v>
      </c>
      <c r="C296" s="4">
        <v>723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724</v>
      </c>
      <c r="J296" s="4" t="s">
        <v>17</v>
      </c>
      <c r="K296" s="4">
        <v>259</v>
      </c>
      <c r="L296" s="4">
        <v>262</v>
      </c>
      <c r="M296" s="4">
        <v>262</v>
      </c>
      <c r="N296" s="4" t="s">
        <v>19</v>
      </c>
    </row>
    <row r="297" spans="1:14" x14ac:dyDescent="0.25">
      <c r="A297" s="3">
        <v>293</v>
      </c>
      <c r="B297" s="4" t="s">
        <v>597</v>
      </c>
      <c r="C297" s="4">
        <v>725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726</v>
      </c>
      <c r="J297" s="4" t="s">
        <v>17</v>
      </c>
      <c r="K297" s="4">
        <v>260</v>
      </c>
      <c r="L297" s="4">
        <v>263</v>
      </c>
      <c r="M297" s="4">
        <v>263</v>
      </c>
      <c r="N297" s="4" t="s">
        <v>19</v>
      </c>
    </row>
    <row r="298" spans="1:14" x14ac:dyDescent="0.25">
      <c r="A298" s="3">
        <v>294</v>
      </c>
      <c r="B298" s="4" t="s">
        <v>598</v>
      </c>
      <c r="C298" s="4">
        <v>727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728</v>
      </c>
      <c r="J298" s="4" t="s">
        <v>17</v>
      </c>
      <c r="K298" s="4">
        <v>261</v>
      </c>
      <c r="L298" s="4">
        <v>264</v>
      </c>
      <c r="M298" s="4">
        <v>264</v>
      </c>
      <c r="N298" s="4" t="s">
        <v>19</v>
      </c>
    </row>
    <row r="299" spans="1:14" x14ac:dyDescent="0.25">
      <c r="A299" s="3">
        <v>295</v>
      </c>
      <c r="B299" s="4" t="s">
        <v>599</v>
      </c>
      <c r="C299" s="4">
        <v>729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730</v>
      </c>
      <c r="J299" s="4" t="s">
        <v>17</v>
      </c>
      <c r="K299" s="4">
        <v>262</v>
      </c>
      <c r="L299" s="4">
        <v>265</v>
      </c>
      <c r="M299" s="4">
        <v>265</v>
      </c>
      <c r="N299" s="4" t="s">
        <v>19</v>
      </c>
    </row>
    <row r="300" spans="1:14" x14ac:dyDescent="0.25">
      <c r="A300" s="3">
        <v>296</v>
      </c>
      <c r="B300" s="4" t="s">
        <v>600</v>
      </c>
      <c r="C300" s="4">
        <v>731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732</v>
      </c>
      <c r="J300" s="4" t="s">
        <v>17</v>
      </c>
      <c r="K300" s="4">
        <v>263</v>
      </c>
      <c r="L300" s="4">
        <v>266</v>
      </c>
      <c r="M300" s="4">
        <v>266</v>
      </c>
      <c r="N300" s="4" t="s">
        <v>19</v>
      </c>
    </row>
    <row r="301" spans="1:14" x14ac:dyDescent="0.25">
      <c r="A301" s="3">
        <v>297</v>
      </c>
      <c r="B301" s="4" t="s">
        <v>601</v>
      </c>
      <c r="C301" s="4">
        <v>733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734</v>
      </c>
      <c r="J301" s="4" t="s">
        <v>17</v>
      </c>
      <c r="K301" s="4">
        <v>264</v>
      </c>
      <c r="L301" s="4">
        <v>267</v>
      </c>
      <c r="M301" s="4">
        <v>267</v>
      </c>
      <c r="N301" s="4" t="s">
        <v>19</v>
      </c>
    </row>
    <row r="302" spans="1:14" x14ac:dyDescent="0.25">
      <c r="A302" s="3">
        <v>298</v>
      </c>
      <c r="B302" s="4" t="s">
        <v>602</v>
      </c>
      <c r="C302" s="4">
        <v>735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736</v>
      </c>
      <c r="J302" s="4" t="s">
        <v>17</v>
      </c>
      <c r="K302" s="4">
        <v>265</v>
      </c>
      <c r="L302" s="4">
        <v>268</v>
      </c>
      <c r="M302" s="4">
        <v>268</v>
      </c>
      <c r="N302" s="4" t="s">
        <v>19</v>
      </c>
    </row>
    <row r="303" spans="1:14" x14ac:dyDescent="0.25">
      <c r="A303" s="3">
        <v>299</v>
      </c>
      <c r="B303" s="4" t="s">
        <v>603</v>
      </c>
      <c r="C303" s="4">
        <v>737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738</v>
      </c>
      <c r="J303" s="4" t="s">
        <v>17</v>
      </c>
      <c r="K303" s="4">
        <v>266</v>
      </c>
      <c r="L303" s="4">
        <v>269</v>
      </c>
      <c r="M303" s="4">
        <v>269</v>
      </c>
      <c r="N303" s="4" t="s">
        <v>19</v>
      </c>
    </row>
    <row r="304" spans="1:14" x14ac:dyDescent="0.25">
      <c r="A304" s="3">
        <v>300</v>
      </c>
      <c r="B304" s="4" t="s">
        <v>604</v>
      </c>
      <c r="C304" s="4">
        <v>739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740</v>
      </c>
      <c r="J304" s="4" t="s">
        <v>17</v>
      </c>
      <c r="K304" s="4">
        <v>267</v>
      </c>
      <c r="L304" s="4">
        <v>270</v>
      </c>
      <c r="M304" s="4">
        <v>270</v>
      </c>
      <c r="N304" s="4" t="s">
        <v>19</v>
      </c>
    </row>
    <row r="305" spans="1:14" x14ac:dyDescent="0.25">
      <c r="A305" s="3">
        <v>301</v>
      </c>
      <c r="B305" s="4" t="s">
        <v>605</v>
      </c>
      <c r="C305" s="4">
        <v>741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742</v>
      </c>
      <c r="J305" s="4" t="s">
        <v>17</v>
      </c>
      <c r="K305" s="4">
        <v>268</v>
      </c>
      <c r="L305" s="4">
        <v>271</v>
      </c>
      <c r="M305" s="4">
        <v>271</v>
      </c>
      <c r="N305" s="4" t="s">
        <v>19</v>
      </c>
    </row>
    <row r="306" spans="1:14" x14ac:dyDescent="0.25">
      <c r="A306" s="3">
        <v>302</v>
      </c>
      <c r="B306" s="4" t="s">
        <v>606</v>
      </c>
      <c r="C306" s="4">
        <v>743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744</v>
      </c>
      <c r="J306" s="4" t="s">
        <v>17</v>
      </c>
      <c r="K306" s="4">
        <v>269</v>
      </c>
      <c r="L306" s="4">
        <v>272</v>
      </c>
      <c r="M306" s="4">
        <v>272</v>
      </c>
      <c r="N306" s="4" t="s">
        <v>19</v>
      </c>
    </row>
    <row r="307" spans="1:14" x14ac:dyDescent="0.25">
      <c r="A307" s="3">
        <v>303</v>
      </c>
      <c r="B307" s="4" t="s">
        <v>607</v>
      </c>
      <c r="C307" s="4">
        <v>745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746</v>
      </c>
      <c r="J307" s="4" t="s">
        <v>17</v>
      </c>
      <c r="K307" s="4">
        <v>270</v>
      </c>
      <c r="L307" s="4">
        <v>273</v>
      </c>
      <c r="M307" s="4">
        <v>273</v>
      </c>
      <c r="N307" s="4" t="s">
        <v>19</v>
      </c>
    </row>
    <row r="308" spans="1:14" x14ac:dyDescent="0.25">
      <c r="A308" s="3">
        <v>304</v>
      </c>
      <c r="B308" s="4" t="s">
        <v>608</v>
      </c>
      <c r="C308" s="4">
        <v>747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748</v>
      </c>
      <c r="J308" s="4" t="s">
        <v>17</v>
      </c>
      <c r="K308" s="4">
        <v>271</v>
      </c>
      <c r="L308" s="4">
        <v>274</v>
      </c>
      <c r="M308" s="4">
        <v>274</v>
      </c>
      <c r="N308" s="4" t="s">
        <v>19</v>
      </c>
    </row>
    <row r="309" spans="1:14" x14ac:dyDescent="0.25">
      <c r="A309" s="3">
        <v>305</v>
      </c>
      <c r="B309" s="4" t="s">
        <v>609</v>
      </c>
      <c r="C309" s="4">
        <v>749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750</v>
      </c>
      <c r="J309" s="4" t="s">
        <v>17</v>
      </c>
      <c r="K309" s="4">
        <v>272</v>
      </c>
      <c r="L309" s="4">
        <v>275</v>
      </c>
      <c r="M309" s="4">
        <v>275</v>
      </c>
      <c r="N309" s="4" t="s">
        <v>19</v>
      </c>
    </row>
    <row r="310" spans="1:14" x14ac:dyDescent="0.25">
      <c r="A310" s="3">
        <v>306</v>
      </c>
      <c r="B310" s="4" t="s">
        <v>610</v>
      </c>
      <c r="C310" s="4">
        <v>751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752</v>
      </c>
      <c r="J310" s="4" t="s">
        <v>17</v>
      </c>
      <c r="K310" s="4">
        <v>273</v>
      </c>
      <c r="L310" s="4">
        <v>276</v>
      </c>
      <c r="M310" s="4">
        <v>276</v>
      </c>
      <c r="N310" s="4" t="s">
        <v>19</v>
      </c>
    </row>
    <row r="311" spans="1:14" x14ac:dyDescent="0.25">
      <c r="A311" s="3">
        <v>307</v>
      </c>
      <c r="B311" s="4" t="s">
        <v>611</v>
      </c>
      <c r="C311" s="4">
        <v>753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754</v>
      </c>
      <c r="J311" s="4" t="s">
        <v>17</v>
      </c>
      <c r="K311" s="4">
        <v>274</v>
      </c>
      <c r="L311" s="4">
        <v>277</v>
      </c>
      <c r="M311" s="4">
        <v>277</v>
      </c>
      <c r="N311" s="4" t="s">
        <v>19</v>
      </c>
    </row>
    <row r="312" spans="1:14" x14ac:dyDescent="0.25">
      <c r="A312" s="3">
        <v>308</v>
      </c>
      <c r="B312" s="4" t="s">
        <v>612</v>
      </c>
      <c r="C312" s="4">
        <v>755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756</v>
      </c>
      <c r="J312" s="4" t="s">
        <v>17</v>
      </c>
      <c r="K312" s="4">
        <v>275</v>
      </c>
      <c r="L312" s="4">
        <v>278</v>
      </c>
      <c r="M312" s="4">
        <v>278</v>
      </c>
      <c r="N312" s="4" t="s">
        <v>19</v>
      </c>
    </row>
    <row r="313" spans="1:14" x14ac:dyDescent="0.25">
      <c r="A313" s="3">
        <v>309</v>
      </c>
      <c r="B313" s="4" t="s">
        <v>613</v>
      </c>
      <c r="C313" s="4">
        <v>757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758</v>
      </c>
      <c r="J313" s="4" t="s">
        <v>17</v>
      </c>
      <c r="K313" s="4">
        <v>276</v>
      </c>
      <c r="L313" s="4">
        <v>279</v>
      </c>
      <c r="M313" s="4">
        <v>279</v>
      </c>
      <c r="N313" s="4" t="s">
        <v>19</v>
      </c>
    </row>
    <row r="314" spans="1:14" x14ac:dyDescent="0.25">
      <c r="A314" s="3">
        <v>310</v>
      </c>
      <c r="B314" s="4" t="s">
        <v>614</v>
      </c>
      <c r="C314" s="4">
        <v>759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760</v>
      </c>
      <c r="J314" s="4" t="s">
        <v>17</v>
      </c>
      <c r="K314" s="4">
        <v>277</v>
      </c>
      <c r="L314" s="4">
        <v>280</v>
      </c>
      <c r="M314" s="4">
        <v>280</v>
      </c>
      <c r="N314" s="4" t="s">
        <v>19</v>
      </c>
    </row>
    <row r="315" spans="1:14" x14ac:dyDescent="0.25">
      <c r="A315" s="3">
        <v>311</v>
      </c>
      <c r="B315" s="4" t="s">
        <v>615</v>
      </c>
      <c r="C315" s="4">
        <v>761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762</v>
      </c>
      <c r="J315" s="4" t="s">
        <v>17</v>
      </c>
      <c r="K315" s="4">
        <v>278</v>
      </c>
      <c r="L315" s="4">
        <v>281</v>
      </c>
      <c r="M315" s="4">
        <v>281</v>
      </c>
      <c r="N315" s="4" t="s">
        <v>19</v>
      </c>
    </row>
    <row r="316" spans="1:14" x14ac:dyDescent="0.25">
      <c r="A316" s="3">
        <v>312</v>
      </c>
      <c r="B316" s="4" t="s">
        <v>616</v>
      </c>
      <c r="C316" s="4">
        <v>763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764</v>
      </c>
      <c r="J316" s="4" t="s">
        <v>17</v>
      </c>
      <c r="K316" s="4">
        <v>279</v>
      </c>
      <c r="L316" s="4">
        <v>282</v>
      </c>
      <c r="M316" s="4">
        <v>282</v>
      </c>
      <c r="N316" s="4" t="s">
        <v>19</v>
      </c>
    </row>
    <row r="317" spans="1:14" x14ac:dyDescent="0.25">
      <c r="A317" s="3">
        <v>313</v>
      </c>
      <c r="B317" s="4" t="s">
        <v>617</v>
      </c>
      <c r="C317" s="4">
        <v>765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766</v>
      </c>
      <c r="J317" s="4" t="s">
        <v>17</v>
      </c>
      <c r="K317" s="4">
        <v>280</v>
      </c>
      <c r="L317" s="4">
        <v>283</v>
      </c>
      <c r="M317" s="4">
        <v>283</v>
      </c>
      <c r="N317" s="4" t="s">
        <v>19</v>
      </c>
    </row>
    <row r="318" spans="1:14" x14ac:dyDescent="0.25">
      <c r="A318" s="3">
        <v>314</v>
      </c>
      <c r="B318" s="4" t="s">
        <v>618</v>
      </c>
      <c r="C318" s="4">
        <v>767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768</v>
      </c>
      <c r="J318" s="4" t="s">
        <v>17</v>
      </c>
      <c r="K318" s="4">
        <v>281</v>
      </c>
      <c r="L318" s="4">
        <v>284</v>
      </c>
      <c r="M318" s="4">
        <v>284</v>
      </c>
      <c r="N318" s="4" t="s">
        <v>19</v>
      </c>
    </row>
    <row r="319" spans="1:14" x14ac:dyDescent="0.25">
      <c r="A319" s="3">
        <v>315</v>
      </c>
      <c r="B319" s="4" t="s">
        <v>619</v>
      </c>
      <c r="C319" s="4">
        <v>769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770</v>
      </c>
      <c r="J319" s="4" t="s">
        <v>17</v>
      </c>
      <c r="K319" s="4">
        <v>282</v>
      </c>
      <c r="L319" s="4">
        <v>285</v>
      </c>
      <c r="M319" s="4">
        <v>285</v>
      </c>
      <c r="N319" s="4" t="s">
        <v>19</v>
      </c>
    </row>
    <row r="320" spans="1:14" x14ac:dyDescent="0.25">
      <c r="A320" s="3">
        <v>316</v>
      </c>
      <c r="B320" s="4" t="s">
        <v>620</v>
      </c>
      <c r="C320" s="4">
        <v>771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772</v>
      </c>
      <c r="J320" s="4" t="s">
        <v>17</v>
      </c>
      <c r="K320" s="4">
        <v>283</v>
      </c>
      <c r="L320" s="4">
        <v>286</v>
      </c>
      <c r="M320" s="4">
        <v>286</v>
      </c>
      <c r="N320" s="4" t="s">
        <v>19</v>
      </c>
    </row>
    <row r="321" spans="1:14" x14ac:dyDescent="0.25">
      <c r="A321" s="3">
        <v>317</v>
      </c>
      <c r="B321" s="4" t="s">
        <v>621</v>
      </c>
      <c r="C321" s="4">
        <v>773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774</v>
      </c>
      <c r="J321" s="4" t="s">
        <v>17</v>
      </c>
      <c r="K321" s="4">
        <v>284</v>
      </c>
      <c r="L321" s="4">
        <v>287</v>
      </c>
      <c r="M321" s="4">
        <v>287</v>
      </c>
      <c r="N321" s="4" t="s">
        <v>19</v>
      </c>
    </row>
    <row r="322" spans="1:14" x14ac:dyDescent="0.25">
      <c r="A322" s="3">
        <v>318</v>
      </c>
      <c r="B322" s="4" t="s">
        <v>622</v>
      </c>
      <c r="C322" s="4">
        <v>775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776</v>
      </c>
      <c r="J322" s="4" t="s">
        <v>17</v>
      </c>
      <c r="K322" s="4">
        <v>285</v>
      </c>
      <c r="L322" s="4">
        <v>288</v>
      </c>
      <c r="M322" s="4">
        <v>288</v>
      </c>
      <c r="N322" s="4" t="s">
        <v>19</v>
      </c>
    </row>
    <row r="323" spans="1:14" x14ac:dyDescent="0.25">
      <c r="A323" s="3">
        <v>319</v>
      </c>
      <c r="B323" s="4" t="s">
        <v>623</v>
      </c>
      <c r="C323" s="4">
        <v>777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778</v>
      </c>
      <c r="J323" s="4" t="s">
        <v>17</v>
      </c>
      <c r="K323" s="4">
        <v>286</v>
      </c>
      <c r="L323" s="4">
        <v>289</v>
      </c>
      <c r="M323" s="4">
        <v>289</v>
      </c>
      <c r="N323" s="4" t="s">
        <v>19</v>
      </c>
    </row>
    <row r="324" spans="1:14" x14ac:dyDescent="0.25">
      <c r="A324" s="3">
        <v>320</v>
      </c>
      <c r="B324" s="4" t="s">
        <v>624</v>
      </c>
      <c r="C324" s="4">
        <v>779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780</v>
      </c>
      <c r="J324" s="4" t="s">
        <v>17</v>
      </c>
      <c r="K324" s="4">
        <v>287</v>
      </c>
      <c r="L324" s="4">
        <v>290</v>
      </c>
      <c r="M324" s="4">
        <v>290</v>
      </c>
      <c r="N324" s="4" t="s">
        <v>19</v>
      </c>
    </row>
    <row r="325" spans="1:14" x14ac:dyDescent="0.25">
      <c r="A325" s="3">
        <v>321</v>
      </c>
      <c r="B325" s="4" t="s">
        <v>625</v>
      </c>
      <c r="C325" s="4">
        <v>781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782</v>
      </c>
      <c r="J325" s="4" t="s">
        <v>17</v>
      </c>
      <c r="K325" s="4">
        <v>288</v>
      </c>
      <c r="L325" s="4">
        <v>291</v>
      </c>
      <c r="M325" s="4">
        <v>291</v>
      </c>
      <c r="N325" s="4" t="s">
        <v>19</v>
      </c>
    </row>
    <row r="326" spans="1:14" x14ac:dyDescent="0.25">
      <c r="A326" s="3">
        <v>322</v>
      </c>
      <c r="B326" s="4" t="s">
        <v>626</v>
      </c>
      <c r="C326" s="4">
        <v>783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784</v>
      </c>
      <c r="J326" s="4" t="s">
        <v>17</v>
      </c>
      <c r="K326" s="4">
        <v>289</v>
      </c>
      <c r="L326" s="4">
        <v>292</v>
      </c>
      <c r="M326" s="4">
        <v>292</v>
      </c>
      <c r="N326" s="4" t="s">
        <v>19</v>
      </c>
    </row>
    <row r="327" spans="1:14" x14ac:dyDescent="0.25">
      <c r="A327" s="3">
        <v>323</v>
      </c>
      <c r="B327" s="4" t="s">
        <v>627</v>
      </c>
      <c r="C327" s="4">
        <v>785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786</v>
      </c>
      <c r="J327" s="4" t="s">
        <v>17</v>
      </c>
      <c r="K327" s="4">
        <v>290</v>
      </c>
      <c r="L327" s="4">
        <v>293</v>
      </c>
      <c r="M327" s="4">
        <v>293</v>
      </c>
      <c r="N327" s="4" t="s">
        <v>19</v>
      </c>
    </row>
    <row r="328" spans="1:14" x14ac:dyDescent="0.25">
      <c r="A328" s="3">
        <v>324</v>
      </c>
      <c r="B328" s="4" t="s">
        <v>630</v>
      </c>
      <c r="C328" s="4">
        <v>791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792</v>
      </c>
      <c r="J328" s="4" t="s">
        <v>17</v>
      </c>
      <c r="K328" s="4">
        <v>291</v>
      </c>
      <c r="L328" s="4">
        <v>294</v>
      </c>
      <c r="M328" s="4">
        <v>294</v>
      </c>
      <c r="N328" s="4" t="s">
        <v>19</v>
      </c>
    </row>
    <row r="329" spans="1:14" x14ac:dyDescent="0.25">
      <c r="A329" s="3">
        <v>325</v>
      </c>
      <c r="B329" s="4" t="s">
        <v>631</v>
      </c>
      <c r="C329" s="4">
        <v>793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794</v>
      </c>
      <c r="J329" s="4" t="s">
        <v>17</v>
      </c>
      <c r="K329" s="4">
        <v>292</v>
      </c>
      <c r="L329" s="4">
        <v>295</v>
      </c>
      <c r="M329" s="4">
        <v>295</v>
      </c>
      <c r="N329" s="4" t="s">
        <v>19</v>
      </c>
    </row>
    <row r="330" spans="1:14" x14ac:dyDescent="0.25">
      <c r="A330" s="3">
        <v>326</v>
      </c>
      <c r="B330" s="4" t="s">
        <v>632</v>
      </c>
      <c r="C330" s="4">
        <v>795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796</v>
      </c>
      <c r="J330" s="4" t="s">
        <v>17</v>
      </c>
      <c r="K330" s="4">
        <v>293</v>
      </c>
      <c r="L330" s="4">
        <v>296</v>
      </c>
      <c r="M330" s="4">
        <v>296</v>
      </c>
      <c r="N330" s="4" t="s">
        <v>19</v>
      </c>
    </row>
    <row r="331" spans="1:14" x14ac:dyDescent="0.25">
      <c r="A331" s="3">
        <v>327</v>
      </c>
      <c r="B331" s="4" t="s">
        <v>633</v>
      </c>
      <c r="C331" s="4">
        <v>797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798</v>
      </c>
      <c r="J331" s="4" t="s">
        <v>17</v>
      </c>
      <c r="K331" s="4">
        <v>294</v>
      </c>
      <c r="L331" s="4">
        <v>297</v>
      </c>
      <c r="M331" s="4">
        <v>297</v>
      </c>
      <c r="N331" s="4" t="s">
        <v>19</v>
      </c>
    </row>
    <row r="332" spans="1:14" x14ac:dyDescent="0.25">
      <c r="A332" s="3">
        <v>328</v>
      </c>
      <c r="B332" s="4" t="s">
        <v>634</v>
      </c>
      <c r="C332" s="4">
        <v>799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800</v>
      </c>
      <c r="J332" s="4" t="s">
        <v>17</v>
      </c>
      <c r="K332" s="4">
        <v>295</v>
      </c>
      <c r="L332" s="4">
        <v>298</v>
      </c>
      <c r="M332" s="4">
        <v>298</v>
      </c>
      <c r="N332" s="4" t="s">
        <v>19</v>
      </c>
    </row>
    <row r="333" spans="1:14" x14ac:dyDescent="0.25">
      <c r="A333" s="3">
        <v>329</v>
      </c>
      <c r="B333" s="4" t="s">
        <v>635</v>
      </c>
      <c r="C333" s="4">
        <v>801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802</v>
      </c>
      <c r="J333" s="4" t="s">
        <v>17</v>
      </c>
      <c r="K333" s="4">
        <v>296</v>
      </c>
      <c r="L333" s="4">
        <v>299</v>
      </c>
      <c r="M333" s="4">
        <v>299</v>
      </c>
      <c r="N333" s="4" t="s">
        <v>19</v>
      </c>
    </row>
    <row r="334" spans="1:14" x14ac:dyDescent="0.25">
      <c r="A334" s="3">
        <v>330</v>
      </c>
      <c r="B334" s="4" t="s">
        <v>636</v>
      </c>
      <c r="C334" s="4">
        <v>803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804</v>
      </c>
      <c r="J334" s="4" t="s">
        <v>17</v>
      </c>
      <c r="K334" s="4">
        <v>297</v>
      </c>
      <c r="L334" s="4">
        <v>300</v>
      </c>
      <c r="M334" s="4">
        <v>300</v>
      </c>
      <c r="N334" s="4" t="s">
        <v>19</v>
      </c>
    </row>
    <row r="335" spans="1:14" x14ac:dyDescent="0.25">
      <c r="A335" s="3">
        <v>331</v>
      </c>
      <c r="B335" s="4" t="s">
        <v>637</v>
      </c>
      <c r="C335" s="4">
        <v>805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806</v>
      </c>
      <c r="J335" s="4" t="s">
        <v>17</v>
      </c>
      <c r="K335" s="4">
        <v>298</v>
      </c>
      <c r="L335" s="4">
        <v>301</v>
      </c>
      <c r="M335" s="4">
        <v>301</v>
      </c>
      <c r="N335" s="4" t="s">
        <v>19</v>
      </c>
    </row>
    <row r="336" spans="1:14" x14ac:dyDescent="0.25">
      <c r="A336" s="3">
        <v>332</v>
      </c>
      <c r="B336" s="4" t="s">
        <v>638</v>
      </c>
      <c r="C336" s="4">
        <v>807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808</v>
      </c>
      <c r="J336" s="4" t="s">
        <v>17</v>
      </c>
      <c r="K336" s="4">
        <v>299</v>
      </c>
      <c r="L336" s="4">
        <v>302</v>
      </c>
      <c r="M336" s="4">
        <v>302</v>
      </c>
      <c r="N336" s="4" t="s">
        <v>19</v>
      </c>
    </row>
    <row r="337" spans="1:14" x14ac:dyDescent="0.25">
      <c r="A337" s="3">
        <v>333</v>
      </c>
      <c r="B337" s="4" t="s">
        <v>639</v>
      </c>
      <c r="C337" s="4">
        <v>809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810</v>
      </c>
      <c r="J337" s="4" t="s">
        <v>17</v>
      </c>
      <c r="K337" s="4">
        <v>300</v>
      </c>
      <c r="L337" s="4">
        <v>303</v>
      </c>
      <c r="M337" s="4">
        <v>303</v>
      </c>
      <c r="N337" s="4" t="s">
        <v>19</v>
      </c>
    </row>
    <row r="338" spans="1:14" x14ac:dyDescent="0.25">
      <c r="A338" s="3">
        <v>334</v>
      </c>
      <c r="B338" s="4" t="s">
        <v>640</v>
      </c>
      <c r="C338" s="4">
        <v>811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812</v>
      </c>
      <c r="J338" s="4" t="s">
        <v>17</v>
      </c>
      <c r="K338" s="4">
        <v>301</v>
      </c>
      <c r="L338" s="4">
        <v>304</v>
      </c>
      <c r="M338" s="4">
        <v>304</v>
      </c>
      <c r="N338" s="4" t="s">
        <v>19</v>
      </c>
    </row>
    <row r="339" spans="1:14" x14ac:dyDescent="0.25">
      <c r="A339" s="3">
        <v>335</v>
      </c>
      <c r="B339" s="4" t="s">
        <v>641</v>
      </c>
      <c r="C339" s="4">
        <v>813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814</v>
      </c>
      <c r="J339" s="4" t="s">
        <v>17</v>
      </c>
      <c r="K339" s="4">
        <v>302</v>
      </c>
      <c r="L339" s="4">
        <v>305</v>
      </c>
      <c r="M339" s="4">
        <v>305</v>
      </c>
      <c r="N339" s="4" t="s">
        <v>19</v>
      </c>
    </row>
    <row r="340" spans="1:14" x14ac:dyDescent="0.25">
      <c r="A340" s="3">
        <v>336</v>
      </c>
      <c r="B340" s="4" t="s">
        <v>962</v>
      </c>
      <c r="C340" s="4">
        <v>815</v>
      </c>
      <c r="D340" s="4" t="s">
        <v>963</v>
      </c>
      <c r="E340" s="4">
        <v>5</v>
      </c>
      <c r="F340" s="4" t="s">
        <v>1134</v>
      </c>
      <c r="G340" s="4" t="s">
        <v>17</v>
      </c>
      <c r="H340" s="4" t="s">
        <v>18</v>
      </c>
      <c r="I340" s="4">
        <v>819</v>
      </c>
      <c r="J340" s="4" t="s">
        <v>17</v>
      </c>
      <c r="K340" s="4">
        <v>303</v>
      </c>
      <c r="L340" s="4">
        <v>306</v>
      </c>
      <c r="M340" s="4">
        <v>306</v>
      </c>
      <c r="N340" s="4" t="s">
        <v>19</v>
      </c>
    </row>
    <row r="341" spans="1:14" x14ac:dyDescent="0.25">
      <c r="A341" s="3">
        <v>337</v>
      </c>
      <c r="B341" s="4" t="s">
        <v>965</v>
      </c>
      <c r="C341" s="4">
        <v>820</v>
      </c>
      <c r="D341" s="4" t="s">
        <v>84</v>
      </c>
      <c r="E341" s="4">
        <v>2</v>
      </c>
      <c r="F341" s="4" t="s">
        <v>1135</v>
      </c>
      <c r="G341" s="4" t="s">
        <v>17</v>
      </c>
      <c r="H341" s="4" t="s">
        <v>18</v>
      </c>
      <c r="I341" s="4">
        <v>821</v>
      </c>
      <c r="J341" s="4" t="s">
        <v>17</v>
      </c>
      <c r="K341" s="4">
        <v>304</v>
      </c>
      <c r="L341" s="4">
        <v>307</v>
      </c>
      <c r="M341" s="4">
        <v>307</v>
      </c>
      <c r="N341" s="4" t="s">
        <v>19</v>
      </c>
    </row>
    <row r="342" spans="1:14" x14ac:dyDescent="0.25">
      <c r="A342" s="3">
        <v>338</v>
      </c>
      <c r="B342" s="4" t="s">
        <v>967</v>
      </c>
      <c r="C342" s="4">
        <v>822</v>
      </c>
      <c r="D342" s="4" t="s">
        <v>21</v>
      </c>
      <c r="E342" s="4">
        <v>2</v>
      </c>
      <c r="F342" s="4" t="s">
        <v>1136</v>
      </c>
      <c r="G342" s="4" t="s">
        <v>17</v>
      </c>
      <c r="H342" s="4" t="s">
        <v>23</v>
      </c>
      <c r="I342" s="4">
        <v>823</v>
      </c>
      <c r="J342" s="4" t="s">
        <v>17</v>
      </c>
      <c r="K342" s="4">
        <v>305</v>
      </c>
      <c r="L342" s="4">
        <v>308</v>
      </c>
      <c r="M342" s="4">
        <v>308</v>
      </c>
      <c r="N342" s="4" t="s">
        <v>19</v>
      </c>
    </row>
    <row r="343" spans="1:14" x14ac:dyDescent="0.25">
      <c r="A343" s="3">
        <v>339</v>
      </c>
      <c r="B343" s="4" t="s">
        <v>969</v>
      </c>
      <c r="C343" s="4">
        <v>824</v>
      </c>
      <c r="D343" s="4" t="s">
        <v>21</v>
      </c>
      <c r="E343" s="4">
        <v>2</v>
      </c>
      <c r="F343" s="4" t="s">
        <v>1034</v>
      </c>
      <c r="G343" s="4" t="s">
        <v>17</v>
      </c>
      <c r="H343" s="4" t="s">
        <v>23</v>
      </c>
      <c r="I343" s="4">
        <v>825</v>
      </c>
      <c r="J343" s="4" t="s">
        <v>17</v>
      </c>
      <c r="K343" s="4">
        <v>306</v>
      </c>
      <c r="L343" s="4">
        <v>309</v>
      </c>
      <c r="M343" s="4">
        <v>309</v>
      </c>
      <c r="N343" s="4" t="s">
        <v>19</v>
      </c>
    </row>
    <row r="344" spans="1:14" x14ac:dyDescent="0.25">
      <c r="A344" s="3">
        <v>340</v>
      </c>
      <c r="B344" s="4" t="s">
        <v>971</v>
      </c>
      <c r="C344" s="4">
        <v>826</v>
      </c>
      <c r="D344" s="4" t="s">
        <v>21</v>
      </c>
      <c r="E344" s="4">
        <v>2</v>
      </c>
      <c r="F344" s="4" t="s">
        <v>1035</v>
      </c>
      <c r="G344" s="4" t="s">
        <v>17</v>
      </c>
      <c r="H344" s="4" t="s">
        <v>23</v>
      </c>
      <c r="I344" s="4">
        <v>827</v>
      </c>
      <c r="J344" s="4" t="s">
        <v>17</v>
      </c>
      <c r="K344" s="4">
        <v>307</v>
      </c>
      <c r="L344" s="4">
        <v>310</v>
      </c>
      <c r="M344" s="4">
        <v>310</v>
      </c>
      <c r="N344" s="4" t="s">
        <v>19</v>
      </c>
    </row>
    <row r="345" spans="1:14" x14ac:dyDescent="0.25">
      <c r="A345" s="3">
        <v>341</v>
      </c>
      <c r="B345" s="4" t="s">
        <v>973</v>
      </c>
      <c r="C345" s="4">
        <v>828</v>
      </c>
      <c r="D345" s="4" t="s">
        <v>21</v>
      </c>
      <c r="E345" s="4">
        <v>2</v>
      </c>
      <c r="F345" s="4" t="s">
        <v>1036</v>
      </c>
      <c r="G345" s="4" t="s">
        <v>17</v>
      </c>
      <c r="H345" s="4" t="s">
        <v>23</v>
      </c>
      <c r="I345" s="4">
        <v>829</v>
      </c>
      <c r="J345" s="4" t="s">
        <v>33</v>
      </c>
      <c r="K345" s="4">
        <v>307</v>
      </c>
      <c r="L345" s="4">
        <v>310</v>
      </c>
      <c r="M345" s="4">
        <v>310</v>
      </c>
      <c r="N345" s="4" t="s">
        <v>34</v>
      </c>
    </row>
    <row r="346" spans="1:14" x14ac:dyDescent="0.25">
      <c r="A346" s="3">
        <v>342</v>
      </c>
      <c r="B346" s="4" t="s">
        <v>975</v>
      </c>
      <c r="C346" s="4">
        <v>830</v>
      </c>
      <c r="D346" s="4" t="s">
        <v>21</v>
      </c>
      <c r="E346" s="4">
        <v>2</v>
      </c>
      <c r="F346" s="4" t="s">
        <v>1037</v>
      </c>
      <c r="G346" s="4" t="s">
        <v>17</v>
      </c>
      <c r="H346" s="4" t="s">
        <v>23</v>
      </c>
      <c r="I346" s="4">
        <v>831</v>
      </c>
      <c r="J346" s="4" t="s">
        <v>33</v>
      </c>
      <c r="K346" s="4">
        <v>307</v>
      </c>
      <c r="L346" s="4">
        <v>310</v>
      </c>
      <c r="M346" s="4">
        <v>310</v>
      </c>
      <c r="N346" s="4" t="s">
        <v>34</v>
      </c>
    </row>
    <row r="347" spans="1:14" x14ac:dyDescent="0.25">
      <c r="A347" s="3">
        <v>343</v>
      </c>
      <c r="B347" s="4" t="s">
        <v>977</v>
      </c>
      <c r="C347" s="4">
        <v>832</v>
      </c>
      <c r="D347" s="4" t="s">
        <v>21</v>
      </c>
      <c r="E347" s="4">
        <v>2</v>
      </c>
      <c r="F347" s="4" t="s">
        <v>1137</v>
      </c>
      <c r="G347" s="4" t="s">
        <v>17</v>
      </c>
      <c r="H347" s="4" t="s">
        <v>23</v>
      </c>
      <c r="I347" s="4">
        <v>833</v>
      </c>
      <c r="J347" s="4" t="s">
        <v>33</v>
      </c>
      <c r="K347" s="4">
        <v>307</v>
      </c>
      <c r="L347" s="4">
        <v>310</v>
      </c>
      <c r="M347" s="4">
        <v>310</v>
      </c>
      <c r="N347" s="4" t="s">
        <v>34</v>
      </c>
    </row>
    <row r="348" spans="1:14" x14ac:dyDescent="0.25">
      <c r="A348" s="3">
        <v>344</v>
      </c>
      <c r="B348" s="4" t="s">
        <v>979</v>
      </c>
      <c r="C348" s="4">
        <v>834</v>
      </c>
      <c r="D348" s="4" t="s">
        <v>21</v>
      </c>
      <c r="E348" s="4">
        <v>2</v>
      </c>
      <c r="F348" s="4" t="s">
        <v>555</v>
      </c>
      <c r="G348" s="4" t="s">
        <v>17</v>
      </c>
      <c r="H348" s="4" t="s">
        <v>23</v>
      </c>
      <c r="I348" s="4">
        <v>835</v>
      </c>
      <c r="J348" s="4" t="s">
        <v>17</v>
      </c>
      <c r="K348" s="4">
        <v>308</v>
      </c>
      <c r="L348" s="4">
        <v>311</v>
      </c>
      <c r="M348" s="4">
        <v>311</v>
      </c>
      <c r="N348" s="4" t="s">
        <v>19</v>
      </c>
    </row>
    <row r="349" spans="1:14" x14ac:dyDescent="0.25">
      <c r="A349" s="3">
        <v>345</v>
      </c>
      <c r="B349" s="4" t="s">
        <v>981</v>
      </c>
      <c r="C349" s="4">
        <v>836</v>
      </c>
      <c r="D349" s="4" t="s">
        <v>21</v>
      </c>
      <c r="E349" s="4">
        <v>2</v>
      </c>
      <c r="F349" s="4" t="s">
        <v>555</v>
      </c>
      <c r="G349" s="4" t="s">
        <v>17</v>
      </c>
      <c r="H349" s="4" t="s">
        <v>23</v>
      </c>
      <c r="I349" s="4">
        <v>837</v>
      </c>
      <c r="J349" s="4" t="s">
        <v>17</v>
      </c>
      <c r="K349" s="4">
        <v>309</v>
      </c>
      <c r="L349" s="4">
        <v>312</v>
      </c>
      <c r="M349" s="4">
        <v>312</v>
      </c>
      <c r="N349" s="4" t="s">
        <v>19</v>
      </c>
    </row>
    <row r="350" spans="1:14" x14ac:dyDescent="0.25">
      <c r="A350" s="3">
        <v>346</v>
      </c>
      <c r="B350" s="4" t="s">
        <v>983</v>
      </c>
      <c r="C350" s="4">
        <v>838</v>
      </c>
      <c r="D350" s="4" t="s">
        <v>21</v>
      </c>
      <c r="E350" s="4">
        <v>2</v>
      </c>
      <c r="F350" s="4" t="s">
        <v>555</v>
      </c>
      <c r="G350" s="4" t="s">
        <v>17</v>
      </c>
      <c r="H350" s="4" t="s">
        <v>23</v>
      </c>
      <c r="I350" s="4">
        <v>839</v>
      </c>
      <c r="J350" s="4" t="s">
        <v>17</v>
      </c>
      <c r="K350" s="4">
        <v>310</v>
      </c>
      <c r="L350" s="4">
        <v>313</v>
      </c>
      <c r="M350" s="4">
        <v>313</v>
      </c>
      <c r="N350" s="4" t="s">
        <v>19</v>
      </c>
    </row>
    <row r="351" spans="1:14" x14ac:dyDescent="0.25">
      <c r="A351" s="3">
        <v>347</v>
      </c>
      <c r="B351" s="4" t="s">
        <v>985</v>
      </c>
      <c r="C351" s="4">
        <v>840</v>
      </c>
      <c r="D351" s="4" t="s">
        <v>21</v>
      </c>
      <c r="E351" s="4">
        <v>2</v>
      </c>
      <c r="F351" s="4" t="s">
        <v>555</v>
      </c>
      <c r="G351" s="4" t="s">
        <v>17</v>
      </c>
      <c r="H351" s="4" t="s">
        <v>23</v>
      </c>
      <c r="I351" s="4">
        <v>841</v>
      </c>
      <c r="J351" s="4" t="s">
        <v>33</v>
      </c>
      <c r="K351" s="4">
        <v>310</v>
      </c>
      <c r="L351" s="4">
        <v>313</v>
      </c>
      <c r="M351" s="4">
        <v>313</v>
      </c>
      <c r="N351" s="4" t="s">
        <v>34</v>
      </c>
    </row>
    <row r="352" spans="1:14" x14ac:dyDescent="0.25">
      <c r="A352" s="3">
        <v>348</v>
      </c>
      <c r="B352" s="4" t="s">
        <v>987</v>
      </c>
      <c r="C352" s="4">
        <v>842</v>
      </c>
      <c r="D352" s="4" t="s">
        <v>21</v>
      </c>
      <c r="E352" s="4">
        <v>2</v>
      </c>
      <c r="F352" s="4" t="s">
        <v>555</v>
      </c>
      <c r="G352" s="4" t="s">
        <v>17</v>
      </c>
      <c r="H352" s="4" t="s">
        <v>23</v>
      </c>
      <c r="I352" s="4">
        <v>843</v>
      </c>
      <c r="J352" s="4" t="s">
        <v>33</v>
      </c>
      <c r="K352" s="4">
        <v>310</v>
      </c>
      <c r="L352" s="4">
        <v>313</v>
      </c>
      <c r="M352" s="4">
        <v>313</v>
      </c>
      <c r="N352" s="4" t="s">
        <v>34</v>
      </c>
    </row>
    <row r="353" spans="1:14" x14ac:dyDescent="0.25">
      <c r="A353" s="3">
        <v>349</v>
      </c>
      <c r="B353" s="4" t="s">
        <v>989</v>
      </c>
      <c r="C353" s="4">
        <v>844</v>
      </c>
      <c r="D353" s="4" t="s">
        <v>21</v>
      </c>
      <c r="E353" s="4">
        <v>2</v>
      </c>
      <c r="F353" s="4" t="s">
        <v>555</v>
      </c>
      <c r="G353" s="4" t="s">
        <v>17</v>
      </c>
      <c r="H353" s="4" t="s">
        <v>23</v>
      </c>
      <c r="I353" s="4">
        <v>845</v>
      </c>
      <c r="J353" s="4" t="s">
        <v>33</v>
      </c>
      <c r="K353" s="4">
        <v>310</v>
      </c>
      <c r="L353" s="4">
        <v>313</v>
      </c>
      <c r="M353" s="4">
        <v>313</v>
      </c>
      <c r="N353" s="4" t="s">
        <v>34</v>
      </c>
    </row>
    <row r="354" spans="1:14" x14ac:dyDescent="0.25">
      <c r="A354" s="3">
        <v>350</v>
      </c>
      <c r="B354" s="4" t="s">
        <v>991</v>
      </c>
      <c r="C354" s="4">
        <v>846</v>
      </c>
      <c r="D354" s="4" t="s">
        <v>54</v>
      </c>
      <c r="E354" s="4">
        <v>10</v>
      </c>
      <c r="F354" s="4" t="s">
        <v>1138</v>
      </c>
      <c r="G354" s="4">
        <v>4</v>
      </c>
      <c r="H354" s="4" t="s">
        <v>56</v>
      </c>
      <c r="I354" s="4">
        <v>855</v>
      </c>
      <c r="J354" s="4" t="s">
        <v>17</v>
      </c>
      <c r="K354" s="4">
        <v>311</v>
      </c>
      <c r="L354" s="4">
        <v>314</v>
      </c>
      <c r="M354" s="4">
        <v>314</v>
      </c>
      <c r="N354" s="4" t="s">
        <v>19</v>
      </c>
    </row>
    <row r="355" spans="1:14" x14ac:dyDescent="0.25">
      <c r="A355" s="3">
        <v>351</v>
      </c>
      <c r="B355" s="4" t="s">
        <v>428</v>
      </c>
      <c r="C355" s="4">
        <v>856</v>
      </c>
      <c r="D355" s="4" t="s">
        <v>29</v>
      </c>
      <c r="E355" s="4">
        <v>4</v>
      </c>
      <c r="F355" s="4" t="s">
        <v>429</v>
      </c>
      <c r="G355" s="4" t="s">
        <v>17</v>
      </c>
      <c r="H355" s="4" t="s">
        <v>23</v>
      </c>
      <c r="I355" s="4">
        <v>859</v>
      </c>
      <c r="J355" s="4" t="s">
        <v>17</v>
      </c>
      <c r="K355" s="4">
        <v>312</v>
      </c>
      <c r="L355" s="4">
        <v>315</v>
      </c>
      <c r="M355" s="4">
        <v>315</v>
      </c>
      <c r="N355" s="4" t="s">
        <v>19</v>
      </c>
    </row>
    <row r="356" spans="1:14" x14ac:dyDescent="0.25">
      <c r="A356" s="3">
        <v>352</v>
      </c>
      <c r="B356" s="4" t="s">
        <v>430</v>
      </c>
      <c r="C356" s="4">
        <v>860</v>
      </c>
      <c r="D356" s="4" t="s">
        <v>29</v>
      </c>
      <c r="E356" s="4">
        <v>4</v>
      </c>
      <c r="F356" s="4" t="s">
        <v>431</v>
      </c>
      <c r="G356" s="4" t="s">
        <v>17</v>
      </c>
      <c r="H356" s="4" t="s">
        <v>23</v>
      </c>
      <c r="I356" s="4">
        <v>863</v>
      </c>
      <c r="J356" s="4" t="s">
        <v>17</v>
      </c>
      <c r="K356" s="4">
        <v>313</v>
      </c>
      <c r="L356" s="4">
        <v>316</v>
      </c>
      <c r="M356" s="4">
        <v>316</v>
      </c>
      <c r="N356" s="4" t="s">
        <v>19</v>
      </c>
    </row>
    <row r="357" spans="1:14" x14ac:dyDescent="0.25">
      <c r="A357" s="3">
        <v>353</v>
      </c>
      <c r="B357" s="4" t="s">
        <v>435</v>
      </c>
      <c r="C357" s="4">
        <v>864</v>
      </c>
      <c r="D357" s="4" t="s">
        <v>29</v>
      </c>
      <c r="E357" s="4">
        <v>4</v>
      </c>
      <c r="F357" s="4" t="s">
        <v>436</v>
      </c>
      <c r="G357" s="4" t="s">
        <v>17</v>
      </c>
      <c r="H357" s="4" t="s">
        <v>23</v>
      </c>
      <c r="I357" s="4">
        <v>867</v>
      </c>
      <c r="J357" s="4" t="s">
        <v>17</v>
      </c>
      <c r="K357" s="4">
        <v>314</v>
      </c>
      <c r="L357" s="4">
        <v>317</v>
      </c>
      <c r="M357" s="4">
        <v>317</v>
      </c>
      <c r="N357" s="4" t="s">
        <v>19</v>
      </c>
    </row>
    <row r="358" spans="1:14" x14ac:dyDescent="0.25">
      <c r="A358" s="3">
        <v>354</v>
      </c>
      <c r="B358" s="4" t="s">
        <v>437</v>
      </c>
      <c r="C358" s="4">
        <v>868</v>
      </c>
      <c r="D358" s="4" t="s">
        <v>29</v>
      </c>
      <c r="E358" s="4">
        <v>4</v>
      </c>
      <c r="F358" s="4" t="s">
        <v>438</v>
      </c>
      <c r="G358" s="4" t="s">
        <v>17</v>
      </c>
      <c r="H358" s="4" t="s">
        <v>23</v>
      </c>
      <c r="I358" s="4">
        <v>871</v>
      </c>
      <c r="J358" s="4" t="s">
        <v>17</v>
      </c>
      <c r="K358" s="4">
        <v>315</v>
      </c>
      <c r="L358" s="4">
        <v>318</v>
      </c>
      <c r="M358" s="4">
        <v>318</v>
      </c>
      <c r="N358" s="4" t="s">
        <v>19</v>
      </c>
    </row>
    <row r="359" spans="1:14" x14ac:dyDescent="0.25">
      <c r="A359" s="3">
        <v>355</v>
      </c>
      <c r="B359" s="4" t="s">
        <v>1040</v>
      </c>
      <c r="C359" s="4">
        <v>872</v>
      </c>
      <c r="D359" s="4" t="s">
        <v>21</v>
      </c>
      <c r="E359" s="4">
        <v>2</v>
      </c>
      <c r="F359" s="4" t="s">
        <v>1041</v>
      </c>
      <c r="G359" s="4" t="s">
        <v>17</v>
      </c>
      <c r="H359" s="4" t="s">
        <v>23</v>
      </c>
      <c r="I359" s="4">
        <v>873</v>
      </c>
      <c r="J359" s="4" t="s">
        <v>17</v>
      </c>
      <c r="K359" s="4">
        <v>316</v>
      </c>
      <c r="L359" s="4">
        <v>319</v>
      </c>
      <c r="M359" s="4">
        <v>319</v>
      </c>
      <c r="N359" s="4" t="s">
        <v>19</v>
      </c>
    </row>
    <row r="360" spans="1:14" x14ac:dyDescent="0.25">
      <c r="A360" s="3">
        <v>356</v>
      </c>
      <c r="B360" s="4" t="s">
        <v>1042</v>
      </c>
      <c r="C360" s="4">
        <v>874</v>
      </c>
      <c r="D360" s="4" t="s">
        <v>21</v>
      </c>
      <c r="E360" s="4">
        <v>2</v>
      </c>
      <c r="F360" s="4" t="s">
        <v>1043</v>
      </c>
      <c r="G360" s="4" t="s">
        <v>17</v>
      </c>
      <c r="H360" s="4" t="s">
        <v>23</v>
      </c>
      <c r="I360" s="4">
        <v>875</v>
      </c>
      <c r="J360" s="4" t="s">
        <v>17</v>
      </c>
      <c r="K360" s="4">
        <v>317</v>
      </c>
      <c r="L360" s="4">
        <v>320</v>
      </c>
      <c r="M360" s="4">
        <v>320</v>
      </c>
      <c r="N360" s="4" t="s">
        <v>19</v>
      </c>
    </row>
    <row r="361" spans="1:14" x14ac:dyDescent="0.25">
      <c r="A361" s="3">
        <v>357</v>
      </c>
      <c r="B361" s="4" t="s">
        <v>1099</v>
      </c>
      <c r="C361" s="4">
        <v>876</v>
      </c>
      <c r="D361" s="4" t="s">
        <v>21</v>
      </c>
      <c r="E361" s="4">
        <v>2</v>
      </c>
      <c r="F361" s="4" t="s">
        <v>150</v>
      </c>
      <c r="G361" s="4" t="s">
        <v>17</v>
      </c>
      <c r="H361" s="4" t="s">
        <v>23</v>
      </c>
      <c r="I361" s="4">
        <v>877</v>
      </c>
      <c r="J361" s="4" t="s">
        <v>17</v>
      </c>
      <c r="K361" s="4">
        <v>318</v>
      </c>
      <c r="L361" s="4">
        <v>321</v>
      </c>
      <c r="M361" s="4">
        <v>321</v>
      </c>
      <c r="N361" s="4" t="s">
        <v>19</v>
      </c>
    </row>
    <row r="362" spans="1:14" x14ac:dyDescent="0.25">
      <c r="A362" s="3">
        <v>358</v>
      </c>
      <c r="B362" s="4" t="s">
        <v>1100</v>
      </c>
      <c r="C362" s="4">
        <v>878</v>
      </c>
      <c r="D362" s="4" t="s">
        <v>21</v>
      </c>
      <c r="E362" s="4">
        <v>2</v>
      </c>
      <c r="F362" s="4" t="s">
        <v>150</v>
      </c>
      <c r="G362" s="4" t="s">
        <v>17</v>
      </c>
      <c r="H362" s="4" t="s">
        <v>23</v>
      </c>
      <c r="I362" s="4">
        <v>879</v>
      </c>
      <c r="J362" s="4" t="s">
        <v>17</v>
      </c>
      <c r="K362" s="4">
        <v>319</v>
      </c>
      <c r="L362" s="4">
        <v>322</v>
      </c>
      <c r="M362" s="4">
        <v>322</v>
      </c>
      <c r="N362" s="4" t="s">
        <v>19</v>
      </c>
    </row>
    <row r="363" spans="1:14" x14ac:dyDescent="0.25">
      <c r="A363" s="3">
        <v>359</v>
      </c>
      <c r="B363" s="4" t="s">
        <v>1101</v>
      </c>
      <c r="C363" s="4">
        <v>880</v>
      </c>
      <c r="D363" s="4" t="s">
        <v>21</v>
      </c>
      <c r="E363" s="4">
        <v>2</v>
      </c>
      <c r="F363" s="4" t="s">
        <v>150</v>
      </c>
      <c r="G363" s="4" t="s">
        <v>17</v>
      </c>
      <c r="H363" s="4" t="s">
        <v>23</v>
      </c>
      <c r="I363" s="4">
        <v>881</v>
      </c>
      <c r="J363" s="4" t="s">
        <v>17</v>
      </c>
      <c r="K363" s="4">
        <v>320</v>
      </c>
      <c r="L363" s="4">
        <v>323</v>
      </c>
      <c r="M363" s="4">
        <v>323</v>
      </c>
      <c r="N363" s="4" t="s">
        <v>19</v>
      </c>
    </row>
    <row r="364" spans="1:14" x14ac:dyDescent="0.25">
      <c r="A364" s="3">
        <v>360</v>
      </c>
      <c r="B364" s="4" t="s">
        <v>1102</v>
      </c>
      <c r="C364" s="4">
        <v>882</v>
      </c>
      <c r="D364" s="4" t="s">
        <v>21</v>
      </c>
      <c r="E364" s="4">
        <v>2</v>
      </c>
      <c r="F364" s="4" t="s">
        <v>150</v>
      </c>
      <c r="G364" s="4" t="s">
        <v>17</v>
      </c>
      <c r="H364" s="4" t="s">
        <v>23</v>
      </c>
      <c r="I364" s="4">
        <v>883</v>
      </c>
      <c r="J364" s="4" t="s">
        <v>17</v>
      </c>
      <c r="K364" s="4">
        <v>321</v>
      </c>
      <c r="L364" s="4">
        <v>324</v>
      </c>
      <c r="M364" s="4">
        <v>324</v>
      </c>
      <c r="N364" s="4" t="s">
        <v>19</v>
      </c>
    </row>
    <row r="365" spans="1:14" x14ac:dyDescent="0.25">
      <c r="A365" s="3">
        <v>361</v>
      </c>
      <c r="B365" s="4" t="s">
        <v>1103</v>
      </c>
      <c r="C365" s="4">
        <v>884</v>
      </c>
      <c r="D365" s="4" t="s">
        <v>21</v>
      </c>
      <c r="E365" s="4">
        <v>2</v>
      </c>
      <c r="F365" s="4" t="s">
        <v>555</v>
      </c>
      <c r="G365" s="4" t="s">
        <v>17</v>
      </c>
      <c r="H365" s="4" t="s">
        <v>23</v>
      </c>
      <c r="I365" s="4">
        <v>885</v>
      </c>
      <c r="J365" s="4" t="s">
        <v>17</v>
      </c>
      <c r="K365" s="4">
        <v>322</v>
      </c>
      <c r="L365" s="4">
        <v>325</v>
      </c>
      <c r="M365" s="4">
        <v>325</v>
      </c>
      <c r="N365" s="4" t="s">
        <v>19</v>
      </c>
    </row>
    <row r="366" spans="1:14" x14ac:dyDescent="0.25">
      <c r="A366" s="3">
        <v>362</v>
      </c>
      <c r="B366" s="4" t="s">
        <v>1111</v>
      </c>
      <c r="C366" s="4">
        <v>886</v>
      </c>
      <c r="D366" s="4" t="s">
        <v>21</v>
      </c>
      <c r="E366" s="4">
        <v>2</v>
      </c>
      <c r="F366" s="4" t="s">
        <v>1112</v>
      </c>
      <c r="G366" s="4" t="s">
        <v>17</v>
      </c>
      <c r="H366" s="4" t="s">
        <v>23</v>
      </c>
      <c r="I366" s="4">
        <v>887</v>
      </c>
      <c r="J366" s="4" t="s">
        <v>17</v>
      </c>
      <c r="K366" s="4">
        <v>323</v>
      </c>
      <c r="L366" s="4">
        <v>326</v>
      </c>
      <c r="M366" s="4">
        <v>326</v>
      </c>
      <c r="N366" s="4" t="s">
        <v>19</v>
      </c>
    </row>
    <row r="367" spans="1:14" x14ac:dyDescent="0.25">
      <c r="A367" s="3">
        <v>363</v>
      </c>
      <c r="B367" s="4" t="s">
        <v>1113</v>
      </c>
      <c r="C367" s="4">
        <v>888</v>
      </c>
      <c r="D367" s="4" t="s">
        <v>21</v>
      </c>
      <c r="E367" s="4">
        <v>2</v>
      </c>
      <c r="F367" s="4" t="s">
        <v>1114</v>
      </c>
      <c r="G367" s="4" t="s">
        <v>17</v>
      </c>
      <c r="H367" s="4" t="s">
        <v>23</v>
      </c>
      <c r="I367" s="4">
        <v>889</v>
      </c>
      <c r="J367" s="4" t="s">
        <v>17</v>
      </c>
      <c r="K367" s="4">
        <v>324</v>
      </c>
      <c r="L367" s="4">
        <v>327</v>
      </c>
      <c r="M367" s="4">
        <v>327</v>
      </c>
      <c r="N367" s="4" t="s">
        <v>19</v>
      </c>
    </row>
    <row r="368" spans="1:14" x14ac:dyDescent="0.25">
      <c r="A368" s="3">
        <v>364</v>
      </c>
      <c r="B368" s="4" t="s">
        <v>1115</v>
      </c>
      <c r="C368" s="4">
        <v>890</v>
      </c>
      <c r="D368" s="4" t="s">
        <v>21</v>
      </c>
      <c r="E368" s="4">
        <v>2</v>
      </c>
      <c r="F368" s="4" t="s">
        <v>1116</v>
      </c>
      <c r="G368" s="4" t="s">
        <v>17</v>
      </c>
      <c r="H368" s="4" t="s">
        <v>23</v>
      </c>
      <c r="I368" s="4">
        <v>891</v>
      </c>
      <c r="J368" s="4" t="s">
        <v>17</v>
      </c>
      <c r="K368" s="4">
        <v>325</v>
      </c>
      <c r="L368" s="4">
        <v>328</v>
      </c>
      <c r="M368" s="4">
        <v>328</v>
      </c>
      <c r="N368" s="4" t="s">
        <v>19</v>
      </c>
    </row>
    <row r="369" spans="1:14" x14ac:dyDescent="0.25">
      <c r="A369" s="3">
        <v>365</v>
      </c>
      <c r="B369" s="4" t="s">
        <v>1117</v>
      </c>
      <c r="C369" s="4">
        <v>892</v>
      </c>
      <c r="D369" s="4" t="s">
        <v>21</v>
      </c>
      <c r="E369" s="4">
        <v>2</v>
      </c>
      <c r="F369" s="4" t="s">
        <v>1118</v>
      </c>
      <c r="G369" s="4" t="s">
        <v>17</v>
      </c>
      <c r="H369" s="4" t="s">
        <v>23</v>
      </c>
      <c r="I369" s="4">
        <v>893</v>
      </c>
      <c r="J369" s="4" t="s">
        <v>17</v>
      </c>
      <c r="K369" s="4">
        <v>326</v>
      </c>
      <c r="L369" s="4">
        <v>329</v>
      </c>
      <c r="M369" s="4">
        <v>329</v>
      </c>
      <c r="N369" s="4" t="s">
        <v>19</v>
      </c>
    </row>
    <row r="370" spans="1:14" x14ac:dyDescent="0.25">
      <c r="A370" s="3">
        <v>366</v>
      </c>
      <c r="B370" s="4" t="s">
        <v>1119</v>
      </c>
      <c r="C370" s="4">
        <v>894</v>
      </c>
      <c r="D370" s="4" t="s">
        <v>21</v>
      </c>
      <c r="E370" s="4">
        <v>2</v>
      </c>
      <c r="F370" s="4" t="s">
        <v>1120</v>
      </c>
      <c r="G370" s="4" t="s">
        <v>17</v>
      </c>
      <c r="H370" s="4" t="s">
        <v>23</v>
      </c>
      <c r="I370" s="4">
        <v>895</v>
      </c>
      <c r="J370" s="4" t="s">
        <v>17</v>
      </c>
      <c r="K370" s="4">
        <v>327</v>
      </c>
      <c r="L370" s="4">
        <v>330</v>
      </c>
      <c r="M370" s="4">
        <v>330</v>
      </c>
      <c r="N370" s="4" t="s">
        <v>19</v>
      </c>
    </row>
    <row r="371" spans="1:14" x14ac:dyDescent="0.25">
      <c r="A371" s="3">
        <v>367</v>
      </c>
      <c r="B371" s="4" t="s">
        <v>1121</v>
      </c>
      <c r="C371" s="4">
        <v>896</v>
      </c>
      <c r="D371" s="4" t="s">
        <v>21</v>
      </c>
      <c r="E371" s="4">
        <v>2</v>
      </c>
      <c r="F371" s="4" t="s">
        <v>555</v>
      </c>
      <c r="G371" s="4" t="s">
        <v>17</v>
      </c>
      <c r="H371" s="4" t="s">
        <v>23</v>
      </c>
      <c r="I371" s="4">
        <v>897</v>
      </c>
      <c r="J371" s="4" t="s">
        <v>17</v>
      </c>
      <c r="K371" s="4">
        <v>328</v>
      </c>
      <c r="L371" s="4">
        <v>331</v>
      </c>
      <c r="M371" s="4">
        <v>331</v>
      </c>
      <c r="N371" s="4" t="s">
        <v>19</v>
      </c>
    </row>
    <row r="372" spans="1:14" x14ac:dyDescent="0.25">
      <c r="A372" s="3">
        <v>368</v>
      </c>
      <c r="B372" s="4" t="s">
        <v>1122</v>
      </c>
      <c r="C372" s="4">
        <v>898</v>
      </c>
      <c r="D372" s="4" t="s">
        <v>21</v>
      </c>
      <c r="E372" s="4">
        <v>2</v>
      </c>
      <c r="F372" s="4" t="s">
        <v>555</v>
      </c>
      <c r="G372" s="4" t="s">
        <v>17</v>
      </c>
      <c r="H372" s="4" t="s">
        <v>23</v>
      </c>
      <c r="I372" s="4">
        <v>899</v>
      </c>
      <c r="J372" s="4" t="s">
        <v>17</v>
      </c>
      <c r="K372" s="4">
        <v>329</v>
      </c>
      <c r="L372" s="4">
        <v>332</v>
      </c>
      <c r="M372" s="4">
        <v>332</v>
      </c>
      <c r="N372" s="4" t="s">
        <v>19</v>
      </c>
    </row>
    <row r="373" spans="1:14" x14ac:dyDescent="0.25">
      <c r="A373" s="3">
        <v>369</v>
      </c>
      <c r="B373" s="4" t="s">
        <v>1123</v>
      </c>
      <c r="C373" s="4">
        <v>900</v>
      </c>
      <c r="D373" s="4" t="s">
        <v>21</v>
      </c>
      <c r="E373" s="4">
        <v>2</v>
      </c>
      <c r="F373" s="4" t="s">
        <v>555</v>
      </c>
      <c r="G373" s="4" t="s">
        <v>17</v>
      </c>
      <c r="H373" s="4" t="s">
        <v>23</v>
      </c>
      <c r="I373" s="4">
        <v>901</v>
      </c>
      <c r="J373" s="4" t="s">
        <v>17</v>
      </c>
      <c r="K373" s="4">
        <v>330</v>
      </c>
      <c r="L373" s="4">
        <v>333</v>
      </c>
      <c r="M373" s="4">
        <v>333</v>
      </c>
      <c r="N373" s="4" t="s">
        <v>19</v>
      </c>
    </row>
    <row r="374" spans="1:14" x14ac:dyDescent="0.25">
      <c r="A374" s="3">
        <v>370</v>
      </c>
      <c r="B374" s="4" t="s">
        <v>1124</v>
      </c>
      <c r="C374" s="4">
        <v>902</v>
      </c>
      <c r="D374" s="4" t="s">
        <v>21</v>
      </c>
      <c r="E374" s="4">
        <v>2</v>
      </c>
      <c r="F374" s="4" t="s">
        <v>555</v>
      </c>
      <c r="G374" s="4" t="s">
        <v>17</v>
      </c>
      <c r="H374" s="4" t="s">
        <v>23</v>
      </c>
      <c r="I374" s="4">
        <v>903</v>
      </c>
      <c r="J374" s="4" t="s">
        <v>17</v>
      </c>
      <c r="K374" s="4">
        <v>331</v>
      </c>
      <c r="L374" s="4">
        <v>334</v>
      </c>
      <c r="M374" s="4">
        <v>334</v>
      </c>
      <c r="N374" s="4" t="s">
        <v>19</v>
      </c>
    </row>
    <row r="375" spans="1:14" x14ac:dyDescent="0.25">
      <c r="A375" s="3">
        <v>371</v>
      </c>
      <c r="B375" s="4" t="s">
        <v>1125</v>
      </c>
      <c r="C375" s="4">
        <v>904</v>
      </c>
      <c r="D375" s="4" t="s">
        <v>21</v>
      </c>
      <c r="E375" s="4">
        <v>2</v>
      </c>
      <c r="F375" s="4" t="s">
        <v>555</v>
      </c>
      <c r="G375" s="4" t="s">
        <v>17</v>
      </c>
      <c r="H375" s="4" t="s">
        <v>23</v>
      </c>
      <c r="I375" s="4">
        <v>905</v>
      </c>
      <c r="J375" s="4" t="s">
        <v>17</v>
      </c>
      <c r="K375" s="4">
        <v>332</v>
      </c>
      <c r="L375" s="4">
        <v>335</v>
      </c>
      <c r="M375" s="4">
        <v>335</v>
      </c>
      <c r="N375" s="4" t="s">
        <v>19</v>
      </c>
    </row>
    <row r="376" spans="1:14" x14ac:dyDescent="0.25">
      <c r="A376" s="3">
        <v>372</v>
      </c>
      <c r="B376" s="4" t="s">
        <v>1139</v>
      </c>
      <c r="C376" s="4">
        <v>906</v>
      </c>
      <c r="D376" s="4" t="s">
        <v>21</v>
      </c>
      <c r="E376" s="4">
        <v>2</v>
      </c>
      <c r="F376" s="4" t="s">
        <v>1140</v>
      </c>
      <c r="G376" s="4" t="s">
        <v>17</v>
      </c>
      <c r="H376" s="4" t="s">
        <v>23</v>
      </c>
      <c r="I376" s="4">
        <v>907</v>
      </c>
      <c r="J376" s="4" t="s">
        <v>885</v>
      </c>
      <c r="K376" s="4">
        <v>333</v>
      </c>
      <c r="L376" s="4">
        <v>336</v>
      </c>
      <c r="M376" s="4">
        <v>336</v>
      </c>
      <c r="N376" s="4" t="s">
        <v>19</v>
      </c>
    </row>
    <row r="377" spans="1:14" x14ac:dyDescent="0.25">
      <c r="A377" s="3">
        <v>373</v>
      </c>
      <c r="B377" s="4" t="s">
        <v>1141</v>
      </c>
      <c r="C377" s="4">
        <v>908</v>
      </c>
      <c r="D377" s="4" t="s">
        <v>21</v>
      </c>
      <c r="E377" s="4">
        <v>2</v>
      </c>
      <c r="F377" s="4" t="s">
        <v>1142</v>
      </c>
      <c r="G377" s="4" t="s">
        <v>17</v>
      </c>
      <c r="H377" s="4" t="s">
        <v>23</v>
      </c>
      <c r="I377" s="4">
        <v>909</v>
      </c>
      <c r="J377" s="4" t="s">
        <v>885</v>
      </c>
      <c r="K377" s="4">
        <v>334</v>
      </c>
      <c r="L377" s="4">
        <v>337</v>
      </c>
      <c r="M377" s="4">
        <v>337</v>
      </c>
      <c r="N377" s="4" t="s">
        <v>19</v>
      </c>
    </row>
    <row r="378" spans="1:14" x14ac:dyDescent="0.25">
      <c r="A378" s="3">
        <v>374</v>
      </c>
      <c r="B378" s="4" t="s">
        <v>1143</v>
      </c>
      <c r="C378" s="4">
        <v>910</v>
      </c>
      <c r="D378" s="4" t="s">
        <v>21</v>
      </c>
      <c r="E378" s="4">
        <v>2</v>
      </c>
      <c r="F378" s="4" t="s">
        <v>1144</v>
      </c>
      <c r="G378" s="4" t="s">
        <v>17</v>
      </c>
      <c r="H378" s="4" t="s">
        <v>23</v>
      </c>
      <c r="I378" s="4">
        <v>911</v>
      </c>
      <c r="J378" s="4" t="s">
        <v>885</v>
      </c>
      <c r="K378" s="4">
        <v>335</v>
      </c>
      <c r="L378" s="4">
        <v>338</v>
      </c>
      <c r="M378" s="4">
        <v>338</v>
      </c>
      <c r="N378" s="4" t="s">
        <v>19</v>
      </c>
    </row>
    <row r="379" spans="1:14" x14ac:dyDescent="0.25">
      <c r="A379" s="3">
        <v>375</v>
      </c>
      <c r="B379" s="4" t="s">
        <v>1145</v>
      </c>
      <c r="C379" s="4">
        <v>912</v>
      </c>
      <c r="D379" s="4" t="s">
        <v>21</v>
      </c>
      <c r="E379" s="4">
        <v>2</v>
      </c>
      <c r="F379" s="4" t="s">
        <v>1146</v>
      </c>
      <c r="G379" s="4" t="s">
        <v>17</v>
      </c>
      <c r="H379" s="4" t="s">
        <v>23</v>
      </c>
      <c r="I379" s="4">
        <v>913</v>
      </c>
      <c r="J379" s="4" t="s">
        <v>885</v>
      </c>
      <c r="K379" s="4">
        <v>336</v>
      </c>
      <c r="L379" s="4">
        <v>339</v>
      </c>
      <c r="M379" s="4">
        <v>339</v>
      </c>
      <c r="N379" s="4" t="s">
        <v>19</v>
      </c>
    </row>
    <row r="380" spans="1:14" x14ac:dyDescent="0.25">
      <c r="A380" s="3">
        <v>376</v>
      </c>
      <c r="B380" s="4" t="s">
        <v>1147</v>
      </c>
      <c r="C380" s="4">
        <v>914</v>
      </c>
      <c r="D380" s="4" t="s">
        <v>21</v>
      </c>
      <c r="E380" s="4">
        <v>2</v>
      </c>
      <c r="F380" s="4" t="s">
        <v>1148</v>
      </c>
      <c r="G380" s="4" t="s">
        <v>17</v>
      </c>
      <c r="H380" s="4" t="s">
        <v>23</v>
      </c>
      <c r="I380" s="4">
        <v>915</v>
      </c>
      <c r="J380" s="4" t="s">
        <v>885</v>
      </c>
      <c r="K380" s="4">
        <v>337</v>
      </c>
      <c r="L380" s="4">
        <v>340</v>
      </c>
      <c r="M380" s="4">
        <v>340</v>
      </c>
      <c r="N380" s="4" t="s">
        <v>19</v>
      </c>
    </row>
    <row r="381" spans="1:14" x14ac:dyDescent="0.25">
      <c r="A381" s="3">
        <v>377</v>
      </c>
      <c r="B381" s="4" t="s">
        <v>1149</v>
      </c>
      <c r="C381" s="4">
        <v>916</v>
      </c>
      <c r="D381" s="4" t="s">
        <v>21</v>
      </c>
      <c r="E381" s="4">
        <v>2</v>
      </c>
      <c r="F381" s="4" t="s">
        <v>1144</v>
      </c>
      <c r="G381" s="4" t="s">
        <v>17</v>
      </c>
      <c r="H381" s="4" t="s">
        <v>23</v>
      </c>
      <c r="I381" s="4">
        <v>917</v>
      </c>
      <c r="J381" s="4" t="s">
        <v>885</v>
      </c>
      <c r="K381" s="4">
        <v>338</v>
      </c>
      <c r="L381" s="4">
        <v>341</v>
      </c>
      <c r="M381" s="4">
        <v>341</v>
      </c>
      <c r="N381" s="4" t="s">
        <v>19</v>
      </c>
    </row>
    <row r="382" spans="1:14" x14ac:dyDescent="0.25">
      <c r="A382" s="3">
        <v>378</v>
      </c>
      <c r="B382" s="4" t="s">
        <v>1150</v>
      </c>
      <c r="C382" s="4">
        <v>918</v>
      </c>
      <c r="D382" s="4" t="s">
        <v>21</v>
      </c>
      <c r="E382" s="4">
        <v>2</v>
      </c>
      <c r="F382" s="4" t="s">
        <v>1151</v>
      </c>
      <c r="G382" s="4" t="s">
        <v>17</v>
      </c>
      <c r="H382" s="4" t="s">
        <v>23</v>
      </c>
      <c r="I382" s="4">
        <v>919</v>
      </c>
      <c r="J382" s="4" t="s">
        <v>885</v>
      </c>
      <c r="K382" s="4">
        <v>339</v>
      </c>
      <c r="L382" s="4">
        <v>342</v>
      </c>
      <c r="M382" s="4">
        <v>342</v>
      </c>
      <c r="N382" s="4" t="s">
        <v>19</v>
      </c>
    </row>
    <row r="383" spans="1:14" x14ac:dyDescent="0.25">
      <c r="A383" s="3">
        <v>379</v>
      </c>
      <c r="B383" s="4" t="s">
        <v>1152</v>
      </c>
      <c r="C383" s="4">
        <v>920</v>
      </c>
      <c r="D383" s="4" t="s">
        <v>21</v>
      </c>
      <c r="E383" s="4">
        <v>2</v>
      </c>
      <c r="F383" s="4" t="s">
        <v>555</v>
      </c>
      <c r="G383" s="4" t="s">
        <v>17</v>
      </c>
      <c r="H383" s="4" t="s">
        <v>23</v>
      </c>
      <c r="I383" s="4">
        <v>921</v>
      </c>
      <c r="J383" s="4" t="s">
        <v>885</v>
      </c>
      <c r="K383" s="4">
        <v>340</v>
      </c>
      <c r="L383" s="4">
        <v>343</v>
      </c>
      <c r="M383" s="4">
        <v>343</v>
      </c>
      <c r="N383" s="4" t="s">
        <v>19</v>
      </c>
    </row>
    <row r="384" spans="1:14" x14ac:dyDescent="0.25">
      <c r="A384" s="3">
        <v>380</v>
      </c>
      <c r="B384" s="4" t="s">
        <v>1153</v>
      </c>
      <c r="C384" s="4">
        <v>922</v>
      </c>
      <c r="D384" s="4" t="s">
        <v>21</v>
      </c>
      <c r="E384" s="4">
        <v>2</v>
      </c>
      <c r="F384" s="4" t="s">
        <v>555</v>
      </c>
      <c r="G384" s="4" t="s">
        <v>17</v>
      </c>
      <c r="H384" s="4" t="s">
        <v>23</v>
      </c>
      <c r="I384" s="4">
        <v>923</v>
      </c>
      <c r="J384" s="4" t="s">
        <v>885</v>
      </c>
      <c r="K384" s="4">
        <v>341</v>
      </c>
      <c r="L384" s="4">
        <v>344</v>
      </c>
      <c r="M384" s="4">
        <v>344</v>
      </c>
      <c r="N384" s="4" t="s">
        <v>19</v>
      </c>
    </row>
    <row r="385" spans="1:14" x14ac:dyDescent="0.25">
      <c r="A385" s="3">
        <v>381</v>
      </c>
      <c r="B385" s="4" t="s">
        <v>1154</v>
      </c>
      <c r="C385" s="4">
        <v>924</v>
      </c>
      <c r="D385" s="4" t="s">
        <v>21</v>
      </c>
      <c r="E385" s="4">
        <v>2</v>
      </c>
      <c r="F385" s="4" t="s">
        <v>555</v>
      </c>
      <c r="G385" s="4" t="s">
        <v>17</v>
      </c>
      <c r="H385" s="4" t="s">
        <v>23</v>
      </c>
      <c r="I385" s="4">
        <v>925</v>
      </c>
      <c r="J385" s="4" t="s">
        <v>885</v>
      </c>
      <c r="K385" s="4">
        <v>342</v>
      </c>
      <c r="L385" s="4">
        <v>345</v>
      </c>
      <c r="M385" s="4">
        <v>345</v>
      </c>
      <c r="N385" s="4" t="s">
        <v>19</v>
      </c>
    </row>
    <row r="386" spans="1:14" x14ac:dyDescent="0.25">
      <c r="A386" s="3">
        <v>382</v>
      </c>
      <c r="B386" s="4" t="s">
        <v>1155</v>
      </c>
      <c r="C386" s="4">
        <v>926</v>
      </c>
      <c r="D386" s="4" t="s">
        <v>21</v>
      </c>
      <c r="E386" s="4">
        <v>2</v>
      </c>
      <c r="F386" s="4" t="s">
        <v>555</v>
      </c>
      <c r="G386" s="4" t="s">
        <v>17</v>
      </c>
      <c r="H386" s="4" t="s">
        <v>23</v>
      </c>
      <c r="I386" s="4">
        <v>927</v>
      </c>
      <c r="J386" s="4" t="s">
        <v>885</v>
      </c>
      <c r="K386" s="4">
        <v>343</v>
      </c>
      <c r="L386" s="4">
        <v>346</v>
      </c>
      <c r="M386" s="4">
        <v>346</v>
      </c>
      <c r="N386" s="4" t="s">
        <v>19</v>
      </c>
    </row>
    <row r="387" spans="1:14" x14ac:dyDescent="0.25">
      <c r="A387" s="3">
        <v>383</v>
      </c>
      <c r="B387" s="4" t="s">
        <v>1156</v>
      </c>
      <c r="C387" s="4">
        <v>928</v>
      </c>
      <c r="D387" s="4" t="s">
        <v>21</v>
      </c>
      <c r="E387" s="4">
        <v>2</v>
      </c>
      <c r="F387" s="4" t="s">
        <v>555</v>
      </c>
      <c r="G387" s="4" t="s">
        <v>17</v>
      </c>
      <c r="H387" s="4" t="s">
        <v>23</v>
      </c>
      <c r="I387" s="4">
        <v>929</v>
      </c>
      <c r="J387" s="4" t="s">
        <v>885</v>
      </c>
      <c r="K387" s="4">
        <v>344</v>
      </c>
      <c r="L387" s="4">
        <v>347</v>
      </c>
      <c r="M387" s="4">
        <v>347</v>
      </c>
      <c r="N387" s="4" t="s">
        <v>19</v>
      </c>
    </row>
    <row r="388" spans="1:14" x14ac:dyDescent="0.25">
      <c r="A388" s="3">
        <v>384</v>
      </c>
      <c r="B388" s="4" t="s">
        <v>1157</v>
      </c>
      <c r="C388" s="4">
        <v>930</v>
      </c>
      <c r="D388" s="4" t="s">
        <v>21</v>
      </c>
      <c r="E388" s="4">
        <v>2</v>
      </c>
      <c r="F388" s="4" t="s">
        <v>555</v>
      </c>
      <c r="G388" s="4" t="s">
        <v>17</v>
      </c>
      <c r="H388" s="4" t="s">
        <v>23</v>
      </c>
      <c r="I388" s="4">
        <v>931</v>
      </c>
      <c r="J388" s="4" t="s">
        <v>885</v>
      </c>
      <c r="K388" s="4">
        <v>345</v>
      </c>
      <c r="L388" s="4">
        <v>348</v>
      </c>
      <c r="M388" s="4">
        <v>348</v>
      </c>
      <c r="N388" s="4" t="s">
        <v>19</v>
      </c>
    </row>
    <row r="389" spans="1:14" x14ac:dyDescent="0.25">
      <c r="A389" s="3"/>
    </row>
    <row r="390" spans="1:14" x14ac:dyDescent="0.25">
      <c r="A39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4" bestFit="1" customWidth="1"/>
    <col min="2" max="2" width="10.3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41.33203125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31.5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1158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27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1159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34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36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38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40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42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44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1160</v>
      </c>
      <c r="C13" s="4">
        <v>39</v>
      </c>
      <c r="D13" s="4" t="s">
        <v>21</v>
      </c>
      <c r="E13" s="4">
        <v>2</v>
      </c>
      <c r="F13" s="4" t="s">
        <v>46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1161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48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50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52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55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60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62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64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20</v>
      </c>
      <c r="C22" s="4">
        <v>65</v>
      </c>
      <c r="D22" s="4" t="s">
        <v>21</v>
      </c>
      <c r="E22" s="4">
        <v>2</v>
      </c>
      <c r="F22" s="4" t="s">
        <v>22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24</v>
      </c>
      <c r="C23" s="4">
        <v>67</v>
      </c>
      <c r="D23" s="4" t="s">
        <v>21</v>
      </c>
      <c r="E23" s="4">
        <v>2</v>
      </c>
      <c r="F23" s="4" t="s">
        <v>994</v>
      </c>
      <c r="G23" s="4" t="s">
        <v>17</v>
      </c>
      <c r="H23" s="4" t="s">
        <v>23</v>
      </c>
      <c r="I23" s="4">
        <v>68</v>
      </c>
      <c r="J23" s="4" t="s">
        <v>17</v>
      </c>
      <c r="K23" s="4">
        <v>21</v>
      </c>
      <c r="L23" s="4">
        <v>21</v>
      </c>
      <c r="M23" s="4">
        <v>21</v>
      </c>
      <c r="N23" s="4" t="s">
        <v>19</v>
      </c>
    </row>
    <row r="24" spans="1:14" x14ac:dyDescent="0.25">
      <c r="A24" s="3">
        <v>23</v>
      </c>
      <c r="B24" s="4" t="s">
        <v>74</v>
      </c>
      <c r="C24" s="4">
        <v>69</v>
      </c>
      <c r="D24" s="4" t="s">
        <v>21</v>
      </c>
      <c r="E24" s="4">
        <v>2</v>
      </c>
      <c r="F24" s="4" t="s">
        <v>75</v>
      </c>
      <c r="G24" s="4" t="s">
        <v>17</v>
      </c>
      <c r="H24" s="4" t="s">
        <v>23</v>
      </c>
      <c r="I24" s="4">
        <v>70</v>
      </c>
      <c r="J24" s="4" t="s">
        <v>17</v>
      </c>
      <c r="K24" s="4">
        <v>22</v>
      </c>
      <c r="L24" s="4">
        <v>22</v>
      </c>
      <c r="M24" s="4">
        <v>22</v>
      </c>
      <c r="N24" s="4" t="s">
        <v>19</v>
      </c>
    </row>
    <row r="25" spans="1:14" x14ac:dyDescent="0.25">
      <c r="A25" s="3">
        <v>24</v>
      </c>
      <c r="B25" s="4" t="s">
        <v>76</v>
      </c>
      <c r="C25" s="4">
        <v>71</v>
      </c>
      <c r="D25" s="4" t="s">
        <v>963</v>
      </c>
      <c r="E25" s="4">
        <v>5</v>
      </c>
      <c r="F25" s="4" t="s">
        <v>1090</v>
      </c>
      <c r="G25" s="4" t="s">
        <v>17</v>
      </c>
      <c r="H25" s="4" t="s">
        <v>18</v>
      </c>
      <c r="I25" s="4">
        <v>75</v>
      </c>
      <c r="J25" s="4" t="s">
        <v>17</v>
      </c>
      <c r="K25" s="4">
        <v>23</v>
      </c>
      <c r="L25" s="4">
        <v>23</v>
      </c>
      <c r="M25" s="4">
        <v>23</v>
      </c>
      <c r="N25" s="4" t="s">
        <v>19</v>
      </c>
    </row>
    <row r="26" spans="1:14" x14ac:dyDescent="0.25">
      <c r="A26" s="3">
        <v>25</v>
      </c>
      <c r="B26" s="4" t="s">
        <v>88</v>
      </c>
      <c r="C26" s="4">
        <v>79</v>
      </c>
      <c r="D26" s="4" t="s">
        <v>21</v>
      </c>
      <c r="E26" s="4">
        <v>2</v>
      </c>
      <c r="F26" s="4" t="s">
        <v>89</v>
      </c>
      <c r="G26" s="4" t="s">
        <v>17</v>
      </c>
      <c r="H26" s="4" t="s">
        <v>23</v>
      </c>
      <c r="I26" s="4">
        <v>80</v>
      </c>
      <c r="J26" s="4" t="s">
        <v>17</v>
      </c>
      <c r="K26" s="4">
        <v>24</v>
      </c>
      <c r="L26" s="4">
        <v>24</v>
      </c>
      <c r="M26" s="4">
        <v>24</v>
      </c>
      <c r="N26" s="4" t="s">
        <v>19</v>
      </c>
    </row>
    <row r="27" spans="1:14" x14ac:dyDescent="0.25">
      <c r="A27" s="3">
        <v>26</v>
      </c>
      <c r="B27" s="4" t="s">
        <v>90</v>
      </c>
      <c r="C27" s="4">
        <v>81</v>
      </c>
      <c r="D27" s="4" t="s">
        <v>21</v>
      </c>
      <c r="E27" s="4">
        <v>2</v>
      </c>
      <c r="F27" s="4" t="s">
        <v>91</v>
      </c>
      <c r="G27" s="4" t="s">
        <v>17</v>
      </c>
      <c r="H27" s="4" t="s">
        <v>23</v>
      </c>
      <c r="I27" s="4">
        <v>82</v>
      </c>
      <c r="J27" s="4" t="s">
        <v>17</v>
      </c>
      <c r="K27" s="4">
        <v>25</v>
      </c>
      <c r="L27" s="4">
        <v>25</v>
      </c>
      <c r="M27" s="4">
        <v>25</v>
      </c>
      <c r="N27" s="4" t="s">
        <v>19</v>
      </c>
    </row>
    <row r="28" spans="1:14" x14ac:dyDescent="0.25">
      <c r="A28" s="3">
        <v>27</v>
      </c>
      <c r="B28" s="4" t="s">
        <v>92</v>
      </c>
      <c r="C28" s="4">
        <v>83</v>
      </c>
      <c r="D28" s="4" t="s">
        <v>21</v>
      </c>
      <c r="E28" s="4">
        <v>2</v>
      </c>
      <c r="F28" s="4" t="s">
        <v>93</v>
      </c>
      <c r="G28" s="4" t="s">
        <v>17</v>
      </c>
      <c r="H28" s="4" t="s">
        <v>23</v>
      </c>
      <c r="I28" s="4">
        <v>84</v>
      </c>
      <c r="J28" s="4" t="s">
        <v>17</v>
      </c>
      <c r="K28" s="4">
        <v>26</v>
      </c>
      <c r="L28" s="4">
        <v>26</v>
      </c>
      <c r="M28" s="4">
        <v>26</v>
      </c>
      <c r="N28" s="4" t="s">
        <v>19</v>
      </c>
    </row>
    <row r="29" spans="1:14" x14ac:dyDescent="0.25">
      <c r="A29" s="3">
        <v>28</v>
      </c>
      <c r="B29" s="4" t="s">
        <v>94</v>
      </c>
      <c r="C29" s="4">
        <v>85</v>
      </c>
      <c r="D29" s="4" t="s">
        <v>21</v>
      </c>
      <c r="E29" s="4">
        <v>2</v>
      </c>
      <c r="F29" s="4" t="s">
        <v>93</v>
      </c>
      <c r="G29" s="4" t="s">
        <v>17</v>
      </c>
      <c r="H29" s="4" t="s">
        <v>23</v>
      </c>
      <c r="I29" s="4">
        <v>86</v>
      </c>
      <c r="J29" s="4" t="s">
        <v>17</v>
      </c>
      <c r="K29" s="4">
        <v>27</v>
      </c>
      <c r="L29" s="4">
        <v>27</v>
      </c>
      <c r="M29" s="4">
        <v>27</v>
      </c>
      <c r="N29" s="4" t="s">
        <v>19</v>
      </c>
    </row>
    <row r="30" spans="1:14" x14ac:dyDescent="0.25">
      <c r="A30" s="3">
        <v>29</v>
      </c>
      <c r="B30" s="4" t="s">
        <v>95</v>
      </c>
      <c r="C30" s="4">
        <v>87</v>
      </c>
      <c r="D30" s="4" t="s">
        <v>21</v>
      </c>
      <c r="E30" s="4">
        <v>2</v>
      </c>
      <c r="F30" s="4" t="s">
        <v>93</v>
      </c>
      <c r="G30" s="4" t="s">
        <v>17</v>
      </c>
      <c r="H30" s="4" t="s">
        <v>23</v>
      </c>
      <c r="I30" s="4">
        <v>88</v>
      </c>
      <c r="J30" s="4" t="s">
        <v>17</v>
      </c>
      <c r="K30" s="4">
        <v>28</v>
      </c>
      <c r="L30" s="4">
        <v>28</v>
      </c>
      <c r="M30" s="4">
        <v>28</v>
      </c>
      <c r="N30" s="4" t="s">
        <v>19</v>
      </c>
    </row>
    <row r="31" spans="1:14" x14ac:dyDescent="0.25">
      <c r="A31" s="3">
        <v>30</v>
      </c>
      <c r="B31" s="4" t="s">
        <v>96</v>
      </c>
      <c r="C31" s="4">
        <v>89</v>
      </c>
      <c r="D31" s="4" t="s">
        <v>21</v>
      </c>
      <c r="E31" s="4">
        <v>2</v>
      </c>
      <c r="F31" s="4" t="s">
        <v>97</v>
      </c>
      <c r="G31" s="4" t="s">
        <v>17</v>
      </c>
      <c r="H31" s="4" t="s">
        <v>23</v>
      </c>
      <c r="I31" s="4">
        <v>90</v>
      </c>
      <c r="J31" s="4" t="s">
        <v>17</v>
      </c>
      <c r="K31" s="4">
        <v>29</v>
      </c>
      <c r="L31" s="4">
        <v>29</v>
      </c>
      <c r="M31" s="4">
        <v>29</v>
      </c>
      <c r="N31" s="4" t="s">
        <v>19</v>
      </c>
    </row>
    <row r="32" spans="1:14" x14ac:dyDescent="0.25">
      <c r="A32" s="3">
        <v>31</v>
      </c>
      <c r="B32" s="4" t="s">
        <v>98</v>
      </c>
      <c r="C32" s="4">
        <v>91</v>
      </c>
      <c r="D32" s="4" t="s">
        <v>21</v>
      </c>
      <c r="E32" s="4">
        <v>2</v>
      </c>
      <c r="F32" s="4" t="s">
        <v>99</v>
      </c>
      <c r="G32" s="4" t="s">
        <v>17</v>
      </c>
      <c r="H32" s="4" t="s">
        <v>23</v>
      </c>
      <c r="I32" s="4">
        <v>92</v>
      </c>
      <c r="J32" s="4" t="s">
        <v>17</v>
      </c>
      <c r="K32" s="4">
        <v>30</v>
      </c>
      <c r="L32" s="4">
        <v>30</v>
      </c>
      <c r="M32" s="4">
        <v>30</v>
      </c>
      <c r="N32" s="4" t="s">
        <v>19</v>
      </c>
    </row>
    <row r="33" spans="1:14" x14ac:dyDescent="0.25">
      <c r="A33" s="3">
        <v>32</v>
      </c>
      <c r="B33" s="4" t="s">
        <v>100</v>
      </c>
      <c r="C33" s="4">
        <v>93</v>
      </c>
      <c r="D33" s="4" t="s">
        <v>21</v>
      </c>
      <c r="E33" s="4">
        <v>2</v>
      </c>
      <c r="F33" s="4" t="s">
        <v>101</v>
      </c>
      <c r="G33" s="4" t="s">
        <v>17</v>
      </c>
      <c r="H33" s="4" t="s">
        <v>23</v>
      </c>
      <c r="I33" s="4">
        <v>94</v>
      </c>
      <c r="J33" s="4" t="s">
        <v>17</v>
      </c>
      <c r="K33" s="4">
        <v>31</v>
      </c>
      <c r="L33" s="4">
        <v>31</v>
      </c>
      <c r="M33" s="4">
        <v>31</v>
      </c>
      <c r="N33" s="4" t="s">
        <v>19</v>
      </c>
    </row>
    <row r="34" spans="1:14" x14ac:dyDescent="0.25">
      <c r="A34" s="3">
        <v>33</v>
      </c>
      <c r="B34" s="4" t="s">
        <v>1046</v>
      </c>
      <c r="C34" s="4">
        <v>96</v>
      </c>
      <c r="D34" s="4" t="s">
        <v>126</v>
      </c>
      <c r="E34" s="4">
        <v>5</v>
      </c>
      <c r="F34" s="4" t="s">
        <v>1047</v>
      </c>
      <c r="G34" s="4" t="s">
        <v>17</v>
      </c>
      <c r="H34" s="4" t="s">
        <v>23</v>
      </c>
      <c r="I34" s="4">
        <v>100</v>
      </c>
      <c r="J34" s="4" t="s">
        <v>17</v>
      </c>
      <c r="K34" s="4">
        <v>32</v>
      </c>
      <c r="L34" s="4">
        <v>32</v>
      </c>
      <c r="M34" s="4">
        <v>32</v>
      </c>
      <c r="N34" s="4" t="s">
        <v>19</v>
      </c>
    </row>
    <row r="35" spans="1:14" x14ac:dyDescent="0.25">
      <c r="A35" s="3">
        <v>34</v>
      </c>
      <c r="B35" s="6" t="s">
        <v>1049</v>
      </c>
      <c r="C35" s="4">
        <v>101</v>
      </c>
      <c r="D35" s="4" t="s">
        <v>29</v>
      </c>
      <c r="E35" s="4">
        <v>3</v>
      </c>
      <c r="F35" s="6" t="s">
        <v>107</v>
      </c>
      <c r="G35" s="4" t="s">
        <v>17</v>
      </c>
      <c r="H35" s="4" t="s">
        <v>23</v>
      </c>
      <c r="I35" s="4">
        <v>103</v>
      </c>
      <c r="J35" s="4" t="s">
        <v>17</v>
      </c>
      <c r="K35" s="4">
        <v>33</v>
      </c>
      <c r="L35" s="4">
        <v>33</v>
      </c>
      <c r="M35" s="4">
        <v>33</v>
      </c>
      <c r="N35" s="4" t="s">
        <v>19</v>
      </c>
    </row>
    <row r="36" spans="1:14" x14ac:dyDescent="0.25">
      <c r="A36" s="3">
        <v>35</v>
      </c>
      <c r="B36" s="4" t="s">
        <v>1051</v>
      </c>
      <c r="C36" s="4">
        <v>104</v>
      </c>
      <c r="D36" s="4" t="s">
        <v>21</v>
      </c>
      <c r="E36" s="4">
        <v>1</v>
      </c>
      <c r="F36" s="4" t="s">
        <v>1052</v>
      </c>
      <c r="G36" s="4" t="s">
        <v>17</v>
      </c>
      <c r="H36" s="4" t="s">
        <v>23</v>
      </c>
      <c r="I36" s="4">
        <v>104</v>
      </c>
      <c r="J36" s="4" t="s">
        <v>17</v>
      </c>
      <c r="K36" s="4">
        <v>34</v>
      </c>
      <c r="L36" s="4">
        <v>34</v>
      </c>
      <c r="M36" s="4">
        <v>34</v>
      </c>
      <c r="N36" s="4" t="s">
        <v>19</v>
      </c>
    </row>
    <row r="37" spans="1:14" x14ac:dyDescent="0.25">
      <c r="A37" s="3">
        <v>36</v>
      </c>
      <c r="B37" s="4" t="s">
        <v>1054</v>
      </c>
      <c r="C37" s="4">
        <v>105</v>
      </c>
      <c r="D37" s="4" t="s">
        <v>21</v>
      </c>
      <c r="E37" s="4">
        <v>1</v>
      </c>
      <c r="F37" s="4" t="s">
        <v>118</v>
      </c>
      <c r="G37" s="4" t="s">
        <v>17</v>
      </c>
      <c r="H37" s="4" t="s">
        <v>23</v>
      </c>
      <c r="I37" s="4">
        <v>105</v>
      </c>
      <c r="J37" s="4" t="s">
        <v>17</v>
      </c>
      <c r="K37" s="4">
        <v>35</v>
      </c>
      <c r="L37" s="4">
        <v>35</v>
      </c>
      <c r="M37" s="4">
        <v>35</v>
      </c>
      <c r="N37" s="4" t="s">
        <v>19</v>
      </c>
    </row>
    <row r="38" spans="1:14" x14ac:dyDescent="0.25">
      <c r="A38" s="3">
        <v>37</v>
      </c>
      <c r="B38" s="4" t="s">
        <v>1056</v>
      </c>
      <c r="C38" s="4">
        <v>106</v>
      </c>
      <c r="D38" s="4" t="s">
        <v>21</v>
      </c>
      <c r="E38" s="4">
        <v>1</v>
      </c>
      <c r="F38" s="4" t="s">
        <v>1057</v>
      </c>
      <c r="G38" s="4" t="s">
        <v>17</v>
      </c>
      <c r="H38" s="4" t="s">
        <v>23</v>
      </c>
      <c r="I38" s="4">
        <v>106</v>
      </c>
      <c r="J38" s="4" t="s">
        <v>17</v>
      </c>
      <c r="K38" s="4">
        <v>36</v>
      </c>
      <c r="L38" s="4">
        <v>36</v>
      </c>
      <c r="M38" s="4">
        <v>36</v>
      </c>
      <c r="N38" s="4" t="s">
        <v>19</v>
      </c>
    </row>
    <row r="39" spans="1:14" x14ac:dyDescent="0.25">
      <c r="A39" s="3">
        <v>38</v>
      </c>
      <c r="B39" s="4" t="s">
        <v>1059</v>
      </c>
      <c r="C39" s="4">
        <v>107</v>
      </c>
      <c r="D39" s="4" t="s">
        <v>21</v>
      </c>
      <c r="E39" s="4">
        <v>1</v>
      </c>
      <c r="F39" s="4" t="s">
        <v>1060</v>
      </c>
      <c r="G39" s="4" t="s">
        <v>17</v>
      </c>
      <c r="H39" s="4" t="s">
        <v>23</v>
      </c>
      <c r="I39" s="4">
        <v>107</v>
      </c>
      <c r="J39" s="4" t="s">
        <v>17</v>
      </c>
      <c r="K39" s="4">
        <v>37</v>
      </c>
      <c r="L39" s="4">
        <v>37</v>
      </c>
      <c r="M39" s="4">
        <v>37</v>
      </c>
      <c r="N39" s="4" t="s">
        <v>19</v>
      </c>
    </row>
    <row r="40" spans="1:14" x14ac:dyDescent="0.25">
      <c r="A40" s="3">
        <v>39</v>
      </c>
      <c r="B40" s="4" t="s">
        <v>1062</v>
      </c>
      <c r="C40" s="4">
        <v>108</v>
      </c>
      <c r="D40" s="4" t="s">
        <v>29</v>
      </c>
      <c r="E40" s="4">
        <v>3</v>
      </c>
      <c r="F40" s="4" t="s">
        <v>1127</v>
      </c>
      <c r="G40" s="4" t="s">
        <v>17</v>
      </c>
      <c r="H40" s="4" t="s">
        <v>23</v>
      </c>
      <c r="I40" s="4">
        <v>110</v>
      </c>
      <c r="J40" s="4" t="s">
        <v>17</v>
      </c>
      <c r="K40" s="4">
        <v>38</v>
      </c>
      <c r="L40" s="4">
        <v>38</v>
      </c>
      <c r="M40" s="4">
        <v>38</v>
      </c>
      <c r="N40" s="4" t="s">
        <v>19</v>
      </c>
    </row>
    <row r="41" spans="1:14" x14ac:dyDescent="0.25">
      <c r="A41" s="3"/>
      <c r="B41" s="4" t="s">
        <v>1065</v>
      </c>
      <c r="C41" s="4" t="s">
        <v>17</v>
      </c>
      <c r="D41" s="4" t="s">
        <v>17</v>
      </c>
      <c r="E41" s="4" t="s">
        <v>17</v>
      </c>
      <c r="F41" s="4" t="s">
        <v>109</v>
      </c>
      <c r="G41" s="4" t="s">
        <v>17</v>
      </c>
      <c r="H41" s="4" t="s">
        <v>23</v>
      </c>
      <c r="I41" s="4" t="s">
        <v>17</v>
      </c>
      <c r="J41" s="4" t="s">
        <v>72</v>
      </c>
      <c r="K41" s="4">
        <v>38</v>
      </c>
      <c r="L41" s="4">
        <v>39</v>
      </c>
      <c r="M41" s="4">
        <v>39</v>
      </c>
      <c r="N41" s="4" t="s">
        <v>110</v>
      </c>
    </row>
    <row r="42" spans="1:14" x14ac:dyDescent="0.25">
      <c r="A42" s="3"/>
      <c r="B42" s="4" t="s">
        <v>1066</v>
      </c>
      <c r="C42" s="4" t="s">
        <v>17</v>
      </c>
      <c r="D42" s="4" t="s">
        <v>17</v>
      </c>
      <c r="E42" s="4" t="s">
        <v>17</v>
      </c>
      <c r="F42" s="4" t="s">
        <v>112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38</v>
      </c>
      <c r="L42" s="4">
        <v>40</v>
      </c>
      <c r="M42" s="4">
        <v>40</v>
      </c>
      <c r="N42" s="4" t="s">
        <v>110</v>
      </c>
    </row>
    <row r="43" spans="1:14" x14ac:dyDescent="0.25">
      <c r="A43" s="3"/>
      <c r="B43" s="4" t="s">
        <v>1067</v>
      </c>
      <c r="C43" s="4" t="s">
        <v>17</v>
      </c>
      <c r="D43" s="4" t="s">
        <v>17</v>
      </c>
      <c r="E43" s="4" t="s">
        <v>17</v>
      </c>
      <c r="F43" s="4" t="s">
        <v>114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38</v>
      </c>
      <c r="L43" s="4">
        <v>41</v>
      </c>
      <c r="M43" s="4">
        <v>41</v>
      </c>
      <c r="N43" s="4" t="s">
        <v>110</v>
      </c>
    </row>
    <row r="44" spans="1:14" x14ac:dyDescent="0.25">
      <c r="A44" s="3">
        <v>40</v>
      </c>
      <c r="B44" s="4" t="s">
        <v>128</v>
      </c>
      <c r="C44" s="4">
        <v>114</v>
      </c>
      <c r="D44" s="4" t="s">
        <v>21</v>
      </c>
      <c r="E44" s="4">
        <v>2</v>
      </c>
      <c r="F44" s="4" t="s">
        <v>129</v>
      </c>
      <c r="G44" s="4" t="s">
        <v>17</v>
      </c>
      <c r="H44" s="4" t="s">
        <v>23</v>
      </c>
      <c r="I44" s="4">
        <v>115</v>
      </c>
      <c r="J44" s="4" t="s">
        <v>33</v>
      </c>
      <c r="K44" s="4">
        <v>38</v>
      </c>
      <c r="L44" s="4">
        <v>41</v>
      </c>
      <c r="M44" s="4">
        <v>41</v>
      </c>
      <c r="N44" s="4" t="s">
        <v>1068</v>
      </c>
    </row>
    <row r="45" spans="1:14" x14ac:dyDescent="0.25">
      <c r="A45" s="3">
        <v>41</v>
      </c>
      <c r="B45" s="4" t="s">
        <v>130</v>
      </c>
      <c r="C45" s="4">
        <v>116</v>
      </c>
      <c r="D45" s="4" t="s">
        <v>21</v>
      </c>
      <c r="E45" s="4">
        <v>2</v>
      </c>
      <c r="F45" s="4" t="s">
        <v>131</v>
      </c>
      <c r="G45" s="4" t="s">
        <v>17</v>
      </c>
      <c r="H45" s="4" t="s">
        <v>23</v>
      </c>
      <c r="I45" s="4">
        <v>117</v>
      </c>
      <c r="J45" s="4" t="s">
        <v>33</v>
      </c>
      <c r="K45" s="4">
        <v>38</v>
      </c>
      <c r="L45" s="4">
        <v>41</v>
      </c>
      <c r="M45" s="4">
        <v>41</v>
      </c>
      <c r="N45" s="4" t="s">
        <v>34</v>
      </c>
    </row>
    <row r="46" spans="1:14" x14ac:dyDescent="0.25">
      <c r="A46" s="3">
        <v>42</v>
      </c>
      <c r="B46" s="4" t="s">
        <v>132</v>
      </c>
      <c r="C46" s="4">
        <v>118</v>
      </c>
      <c r="D46" s="4" t="s">
        <v>21</v>
      </c>
      <c r="E46" s="4">
        <v>2</v>
      </c>
      <c r="F46" s="4" t="s">
        <v>129</v>
      </c>
      <c r="G46" s="4" t="s">
        <v>17</v>
      </c>
      <c r="H46" s="4" t="s">
        <v>23</v>
      </c>
      <c r="I46" s="4">
        <v>119</v>
      </c>
      <c r="J46" s="4" t="s">
        <v>17</v>
      </c>
      <c r="K46" s="4">
        <v>39</v>
      </c>
      <c r="L46" s="4">
        <v>42</v>
      </c>
      <c r="M46" s="4">
        <v>42</v>
      </c>
      <c r="N46" s="4" t="s">
        <v>19</v>
      </c>
    </row>
    <row r="47" spans="1:14" x14ac:dyDescent="0.25">
      <c r="A47" s="3">
        <v>43</v>
      </c>
      <c r="B47" s="4" t="s">
        <v>133</v>
      </c>
      <c r="C47" s="4">
        <v>120</v>
      </c>
      <c r="D47" s="4" t="s">
        <v>21</v>
      </c>
      <c r="E47" s="4">
        <v>2</v>
      </c>
      <c r="F47" s="4" t="s">
        <v>134</v>
      </c>
      <c r="G47" s="4" t="s">
        <v>17</v>
      </c>
      <c r="H47" s="4" t="s">
        <v>23</v>
      </c>
      <c r="I47" s="4">
        <v>121</v>
      </c>
      <c r="J47" s="4" t="s">
        <v>17</v>
      </c>
      <c r="K47" s="4">
        <v>40</v>
      </c>
      <c r="L47" s="4">
        <v>43</v>
      </c>
      <c r="M47" s="4">
        <v>43</v>
      </c>
      <c r="N47" s="4" t="s">
        <v>19</v>
      </c>
    </row>
    <row r="48" spans="1:14" x14ac:dyDescent="0.25">
      <c r="A48" s="3">
        <v>44</v>
      </c>
      <c r="B48" s="4" t="s">
        <v>135</v>
      </c>
      <c r="C48" s="4">
        <v>122</v>
      </c>
      <c r="D48" s="4" t="s">
        <v>21</v>
      </c>
      <c r="E48" s="4">
        <v>2</v>
      </c>
      <c r="F48" s="4" t="s">
        <v>136</v>
      </c>
      <c r="G48" s="4" t="s">
        <v>17</v>
      </c>
      <c r="H48" s="4" t="s">
        <v>23</v>
      </c>
      <c r="I48" s="4">
        <v>123</v>
      </c>
      <c r="J48" s="4" t="s">
        <v>17</v>
      </c>
      <c r="K48" s="4">
        <v>41</v>
      </c>
      <c r="L48" s="4">
        <v>44</v>
      </c>
      <c r="M48" s="4">
        <v>44</v>
      </c>
      <c r="N48" s="4" t="s">
        <v>137</v>
      </c>
    </row>
    <row r="49" spans="1:14" x14ac:dyDescent="0.25">
      <c r="A49" s="3">
        <v>45</v>
      </c>
      <c r="B49" s="4" t="s">
        <v>689</v>
      </c>
      <c r="C49" s="4">
        <v>124</v>
      </c>
      <c r="D49" s="4" t="s">
        <v>21</v>
      </c>
      <c r="E49" s="4">
        <v>1</v>
      </c>
      <c r="F49" s="4" t="s">
        <v>1070</v>
      </c>
      <c r="G49" s="4" t="s">
        <v>17</v>
      </c>
      <c r="H49" s="4" t="s">
        <v>23</v>
      </c>
      <c r="I49" s="4">
        <v>124</v>
      </c>
      <c r="J49" s="4" t="s">
        <v>17</v>
      </c>
      <c r="K49" s="4">
        <v>42</v>
      </c>
      <c r="L49" s="4">
        <v>45</v>
      </c>
      <c r="M49" s="4">
        <v>45</v>
      </c>
      <c r="N49" s="4" t="s">
        <v>19</v>
      </c>
    </row>
    <row r="50" spans="1:14" x14ac:dyDescent="0.25">
      <c r="A50" s="3">
        <v>46</v>
      </c>
      <c r="B50" s="4" t="s">
        <v>141</v>
      </c>
      <c r="C50" s="4">
        <v>125</v>
      </c>
      <c r="D50" s="4" t="s">
        <v>21</v>
      </c>
      <c r="E50" s="4">
        <v>2</v>
      </c>
      <c r="F50" s="4" t="s">
        <v>142</v>
      </c>
      <c r="G50" s="4" t="s">
        <v>17</v>
      </c>
      <c r="H50" s="4" t="s">
        <v>23</v>
      </c>
      <c r="I50" s="4">
        <v>126</v>
      </c>
      <c r="J50" s="4" t="s">
        <v>17</v>
      </c>
      <c r="K50" s="4">
        <v>43</v>
      </c>
      <c r="L50" s="4">
        <v>46</v>
      </c>
      <c r="M50" s="4">
        <v>46</v>
      </c>
      <c r="N50" s="4" t="s">
        <v>19</v>
      </c>
    </row>
    <row r="51" spans="1:14" x14ac:dyDescent="0.25">
      <c r="A51" s="3">
        <v>47</v>
      </c>
      <c r="B51" s="4" t="s">
        <v>143</v>
      </c>
      <c r="C51" s="4">
        <v>127</v>
      </c>
      <c r="D51" s="4" t="s">
        <v>21</v>
      </c>
      <c r="E51" s="4">
        <v>2</v>
      </c>
      <c r="F51" s="4" t="s">
        <v>144</v>
      </c>
      <c r="G51" s="4" t="s">
        <v>17</v>
      </c>
      <c r="H51" s="4" t="s">
        <v>23</v>
      </c>
      <c r="I51" s="4">
        <v>128</v>
      </c>
      <c r="J51" s="4" t="s">
        <v>17</v>
      </c>
      <c r="K51" s="4">
        <v>44</v>
      </c>
      <c r="L51" s="4">
        <v>47</v>
      </c>
      <c r="M51" s="4">
        <v>47</v>
      </c>
      <c r="N51" s="4" t="s">
        <v>19</v>
      </c>
    </row>
    <row r="52" spans="1:14" x14ac:dyDescent="0.25">
      <c r="A52" s="3">
        <v>48</v>
      </c>
      <c r="B52" s="4" t="s">
        <v>145</v>
      </c>
      <c r="C52" s="4">
        <v>129</v>
      </c>
      <c r="D52" s="4" t="s">
        <v>21</v>
      </c>
      <c r="E52" s="4">
        <v>2</v>
      </c>
      <c r="F52" s="4" t="s">
        <v>146</v>
      </c>
      <c r="G52" s="4" t="s">
        <v>17</v>
      </c>
      <c r="H52" s="4" t="s">
        <v>23</v>
      </c>
      <c r="I52" s="4">
        <v>130</v>
      </c>
      <c r="J52" s="4" t="s">
        <v>17</v>
      </c>
      <c r="K52" s="4">
        <v>45</v>
      </c>
      <c r="L52" s="4">
        <v>48</v>
      </c>
      <c r="M52" s="4">
        <v>48</v>
      </c>
      <c r="N52" s="4" t="s">
        <v>19</v>
      </c>
    </row>
    <row r="53" spans="1:14" x14ac:dyDescent="0.25">
      <c r="A53" s="3">
        <v>49</v>
      </c>
      <c r="B53" s="4" t="s">
        <v>1092</v>
      </c>
      <c r="C53" s="4">
        <v>131</v>
      </c>
      <c r="D53" s="4" t="s">
        <v>21</v>
      </c>
      <c r="E53" s="4">
        <v>2</v>
      </c>
      <c r="F53" s="4" t="s">
        <v>148</v>
      </c>
      <c r="G53" s="4" t="s">
        <v>17</v>
      </c>
      <c r="H53" s="4" t="s">
        <v>23</v>
      </c>
      <c r="I53" s="4">
        <v>132</v>
      </c>
      <c r="J53" s="4" t="s">
        <v>17</v>
      </c>
      <c r="K53" s="4">
        <v>46</v>
      </c>
      <c r="L53" s="4">
        <v>49</v>
      </c>
      <c r="M53" s="4">
        <v>49</v>
      </c>
      <c r="N53" s="4" t="s">
        <v>19</v>
      </c>
    </row>
    <row r="54" spans="1:14" x14ac:dyDescent="0.25">
      <c r="A54" s="3">
        <v>50</v>
      </c>
      <c r="B54" s="4" t="s">
        <v>151</v>
      </c>
      <c r="C54" s="4">
        <v>135</v>
      </c>
      <c r="D54" s="4" t="s">
        <v>21</v>
      </c>
      <c r="E54" s="4">
        <v>2</v>
      </c>
      <c r="F54" s="4" t="s">
        <v>152</v>
      </c>
      <c r="G54" s="4" t="s">
        <v>17</v>
      </c>
      <c r="H54" s="4" t="s">
        <v>23</v>
      </c>
      <c r="I54" s="4">
        <v>136</v>
      </c>
      <c r="J54" s="4" t="s">
        <v>17</v>
      </c>
      <c r="K54" s="4">
        <v>47</v>
      </c>
      <c r="L54" s="4">
        <v>50</v>
      </c>
      <c r="M54" s="4">
        <v>50</v>
      </c>
      <c r="N54" s="4" t="s">
        <v>19</v>
      </c>
    </row>
    <row r="55" spans="1:14" x14ac:dyDescent="0.25">
      <c r="A55" s="3">
        <v>51</v>
      </c>
      <c r="B55" s="4" t="s">
        <v>153</v>
      </c>
      <c r="C55" s="4">
        <v>137</v>
      </c>
      <c r="D55" s="4" t="s">
        <v>21</v>
      </c>
      <c r="E55" s="4">
        <v>2</v>
      </c>
      <c r="F55" s="4" t="s">
        <v>154</v>
      </c>
      <c r="G55" s="4" t="s">
        <v>17</v>
      </c>
      <c r="H55" s="4" t="s">
        <v>23</v>
      </c>
      <c r="I55" s="4">
        <v>138</v>
      </c>
      <c r="J55" s="4" t="s">
        <v>17</v>
      </c>
      <c r="K55" s="4">
        <v>48</v>
      </c>
      <c r="L55" s="4">
        <v>51</v>
      </c>
      <c r="M55" s="4">
        <v>51</v>
      </c>
      <c r="N55" s="4" t="s">
        <v>19</v>
      </c>
    </row>
    <row r="56" spans="1:14" x14ac:dyDescent="0.25">
      <c r="A56" s="3">
        <v>52</v>
      </c>
      <c r="B56" s="4" t="s">
        <v>1094</v>
      </c>
      <c r="C56" s="4">
        <v>139</v>
      </c>
      <c r="D56" s="4" t="s">
        <v>21</v>
      </c>
      <c r="E56" s="4">
        <v>2</v>
      </c>
      <c r="F56" s="4" t="s">
        <v>156</v>
      </c>
      <c r="G56" s="4" t="s">
        <v>17</v>
      </c>
      <c r="H56" s="4" t="s">
        <v>23</v>
      </c>
      <c r="I56" s="4">
        <v>140</v>
      </c>
      <c r="J56" s="4" t="s">
        <v>17</v>
      </c>
      <c r="K56" s="4">
        <v>49</v>
      </c>
      <c r="L56" s="4">
        <v>52</v>
      </c>
      <c r="M56" s="4">
        <v>52</v>
      </c>
      <c r="N56" s="4" t="s">
        <v>19</v>
      </c>
    </row>
    <row r="57" spans="1:14" x14ac:dyDescent="0.25">
      <c r="A57" s="3">
        <v>53</v>
      </c>
      <c r="B57" s="4" t="s">
        <v>1010</v>
      </c>
      <c r="C57" s="4">
        <v>141</v>
      </c>
      <c r="D57" s="4" t="s">
        <v>21</v>
      </c>
      <c r="E57" s="4">
        <v>2</v>
      </c>
      <c r="F57" s="4" t="s">
        <v>1162</v>
      </c>
      <c r="G57" s="4" t="s">
        <v>17</v>
      </c>
      <c r="H57" s="4" t="s">
        <v>23</v>
      </c>
      <c r="I57" s="4">
        <v>142</v>
      </c>
      <c r="J57" s="4" t="s">
        <v>17</v>
      </c>
      <c r="K57" s="4">
        <v>50</v>
      </c>
      <c r="L57" s="4">
        <v>53</v>
      </c>
      <c r="M57" s="4">
        <v>53</v>
      </c>
      <c r="N57" s="4" t="s">
        <v>19</v>
      </c>
    </row>
    <row r="58" spans="1:14" x14ac:dyDescent="0.25">
      <c r="A58" s="3">
        <v>54</v>
      </c>
      <c r="B58" s="4" t="s">
        <v>159</v>
      </c>
      <c r="C58" s="4">
        <v>143</v>
      </c>
      <c r="D58" s="4" t="s">
        <v>21</v>
      </c>
      <c r="E58" s="4">
        <v>2</v>
      </c>
      <c r="F58" s="4" t="s">
        <v>160</v>
      </c>
      <c r="G58" s="4" t="s">
        <v>17</v>
      </c>
      <c r="H58" s="4" t="s">
        <v>23</v>
      </c>
      <c r="I58" s="4">
        <v>144</v>
      </c>
      <c r="J58" s="4" t="s">
        <v>17</v>
      </c>
      <c r="K58" s="4">
        <v>51</v>
      </c>
      <c r="L58" s="4">
        <v>54</v>
      </c>
      <c r="M58" s="4">
        <v>54</v>
      </c>
      <c r="N58" s="4" t="s">
        <v>19</v>
      </c>
    </row>
    <row r="59" spans="1:14" x14ac:dyDescent="0.25">
      <c r="A59" s="3">
        <v>55</v>
      </c>
      <c r="B59" s="4" t="s">
        <v>164</v>
      </c>
      <c r="C59" s="4">
        <v>147</v>
      </c>
      <c r="D59" s="4" t="s">
        <v>21</v>
      </c>
      <c r="E59" s="4">
        <v>2</v>
      </c>
      <c r="F59" s="4" t="s">
        <v>165</v>
      </c>
      <c r="G59" s="4" t="s">
        <v>17</v>
      </c>
      <c r="H59" s="4" t="s">
        <v>23</v>
      </c>
      <c r="I59" s="4">
        <v>148</v>
      </c>
      <c r="J59" s="4" t="s">
        <v>17</v>
      </c>
      <c r="K59" s="4">
        <v>52</v>
      </c>
      <c r="L59" s="4">
        <v>55</v>
      </c>
      <c r="M59" s="4">
        <v>55</v>
      </c>
      <c r="N59" s="4" t="s">
        <v>19</v>
      </c>
    </row>
    <row r="60" spans="1:14" x14ac:dyDescent="0.25">
      <c r="A60" s="3">
        <v>56</v>
      </c>
      <c r="B60" s="4" t="s">
        <v>166</v>
      </c>
      <c r="C60" s="4">
        <v>151</v>
      </c>
      <c r="D60" s="4" t="s">
        <v>21</v>
      </c>
      <c r="E60" s="4">
        <v>2</v>
      </c>
      <c r="F60" s="4" t="s">
        <v>167</v>
      </c>
      <c r="G60" s="4" t="s">
        <v>17</v>
      </c>
      <c r="H60" s="4" t="s">
        <v>23</v>
      </c>
      <c r="I60" s="4">
        <v>152</v>
      </c>
      <c r="J60" s="4" t="s">
        <v>17</v>
      </c>
      <c r="K60" s="4">
        <v>53</v>
      </c>
      <c r="L60" s="4">
        <v>56</v>
      </c>
      <c r="M60" s="4">
        <v>56</v>
      </c>
      <c r="N60" s="4" t="s">
        <v>19</v>
      </c>
    </row>
    <row r="61" spans="1:14" x14ac:dyDescent="0.25">
      <c r="A61" s="3">
        <v>57</v>
      </c>
      <c r="B61" s="4" t="s">
        <v>168</v>
      </c>
      <c r="C61" s="4">
        <v>153</v>
      </c>
      <c r="D61" s="4" t="s">
        <v>21</v>
      </c>
      <c r="E61" s="4">
        <v>2</v>
      </c>
      <c r="F61" s="4" t="s">
        <v>169</v>
      </c>
      <c r="G61" s="4" t="s">
        <v>17</v>
      </c>
      <c r="H61" s="4" t="s">
        <v>23</v>
      </c>
      <c r="I61" s="4">
        <v>154</v>
      </c>
      <c r="J61" s="4" t="s">
        <v>17</v>
      </c>
      <c r="K61" s="4">
        <v>54</v>
      </c>
      <c r="L61" s="4">
        <v>57</v>
      </c>
      <c r="M61" s="4">
        <v>57</v>
      </c>
      <c r="N61" s="4" t="s">
        <v>19</v>
      </c>
    </row>
    <row r="62" spans="1:14" x14ac:dyDescent="0.25">
      <c r="A62" s="3">
        <v>58</v>
      </c>
      <c r="B62" s="4" t="s">
        <v>170</v>
      </c>
      <c r="C62" s="4">
        <v>155</v>
      </c>
      <c r="D62" s="4" t="s">
        <v>21</v>
      </c>
      <c r="E62" s="4">
        <v>2</v>
      </c>
      <c r="F62" s="4" t="s">
        <v>171</v>
      </c>
      <c r="G62" s="4" t="s">
        <v>17</v>
      </c>
      <c r="H62" s="4" t="s">
        <v>23</v>
      </c>
      <c r="I62" s="4">
        <v>156</v>
      </c>
      <c r="J62" s="4" t="s">
        <v>17</v>
      </c>
      <c r="K62" s="4">
        <v>55</v>
      </c>
      <c r="L62" s="4">
        <v>58</v>
      </c>
      <c r="M62" s="4">
        <v>58</v>
      </c>
      <c r="N62" s="4" t="s">
        <v>19</v>
      </c>
    </row>
    <row r="63" spans="1:14" x14ac:dyDescent="0.25">
      <c r="A63" s="3">
        <v>59</v>
      </c>
      <c r="B63" s="4" t="s">
        <v>1013</v>
      </c>
      <c r="C63" s="4">
        <v>157</v>
      </c>
      <c r="D63" s="4" t="s">
        <v>21</v>
      </c>
      <c r="E63" s="4">
        <v>2</v>
      </c>
      <c r="F63" s="4" t="s">
        <v>173</v>
      </c>
      <c r="G63" s="4" t="s">
        <v>17</v>
      </c>
      <c r="H63" s="4" t="s">
        <v>23</v>
      </c>
      <c r="I63" s="4">
        <v>158</v>
      </c>
      <c r="J63" s="4" t="s">
        <v>17</v>
      </c>
      <c r="K63" s="4">
        <v>56</v>
      </c>
      <c r="L63" s="4">
        <v>59</v>
      </c>
      <c r="M63" s="4">
        <v>59</v>
      </c>
      <c r="N63" s="4" t="s">
        <v>19</v>
      </c>
    </row>
    <row r="64" spans="1:14" x14ac:dyDescent="0.25">
      <c r="A64" s="3">
        <v>60</v>
      </c>
      <c r="B64" s="4" t="s">
        <v>174</v>
      </c>
      <c r="C64" s="4">
        <v>159</v>
      </c>
      <c r="D64" s="4" t="s">
        <v>21</v>
      </c>
      <c r="E64" s="4">
        <v>2</v>
      </c>
      <c r="F64" s="4" t="s">
        <v>175</v>
      </c>
      <c r="G64" s="4" t="s">
        <v>17</v>
      </c>
      <c r="H64" s="4" t="s">
        <v>23</v>
      </c>
      <c r="I64" s="4">
        <v>160</v>
      </c>
      <c r="J64" s="4" t="s">
        <v>17</v>
      </c>
      <c r="K64" s="4">
        <v>57</v>
      </c>
      <c r="L64" s="4">
        <v>60</v>
      </c>
      <c r="M64" s="4">
        <v>60</v>
      </c>
      <c r="N64" s="4" t="s">
        <v>19</v>
      </c>
    </row>
    <row r="65" spans="1:14" x14ac:dyDescent="0.25">
      <c r="A65" s="3">
        <v>61</v>
      </c>
      <c r="B65" s="4" t="s">
        <v>176</v>
      </c>
      <c r="C65" s="4">
        <v>161</v>
      </c>
      <c r="D65" s="4" t="s">
        <v>21</v>
      </c>
      <c r="E65" s="4">
        <v>2</v>
      </c>
      <c r="F65" s="4" t="s">
        <v>177</v>
      </c>
      <c r="G65" s="4" t="s">
        <v>17</v>
      </c>
      <c r="H65" s="4" t="s">
        <v>23</v>
      </c>
      <c r="I65" s="4">
        <v>162</v>
      </c>
      <c r="J65" s="4" t="s">
        <v>17</v>
      </c>
      <c r="K65" s="4">
        <v>58</v>
      </c>
      <c r="L65" s="4">
        <v>61</v>
      </c>
      <c r="M65" s="4">
        <v>61</v>
      </c>
      <c r="N65" s="4" t="s">
        <v>19</v>
      </c>
    </row>
    <row r="66" spans="1:14" x14ac:dyDescent="0.25">
      <c r="A66" s="3">
        <v>62</v>
      </c>
      <c r="B66" s="4" t="s">
        <v>178</v>
      </c>
      <c r="C66" s="4">
        <v>163</v>
      </c>
      <c r="D66" s="4" t="s">
        <v>29</v>
      </c>
      <c r="E66" s="4">
        <v>3</v>
      </c>
      <c r="F66" s="4" t="s">
        <v>179</v>
      </c>
      <c r="G66" s="4" t="s">
        <v>17</v>
      </c>
      <c r="H66" s="4" t="s">
        <v>23</v>
      </c>
      <c r="I66" s="4">
        <v>165</v>
      </c>
      <c r="J66" s="4" t="s">
        <v>17</v>
      </c>
      <c r="K66" s="4">
        <v>59</v>
      </c>
      <c r="L66" s="4">
        <v>62</v>
      </c>
      <c r="M66" s="4">
        <v>62</v>
      </c>
      <c r="N66" s="4" t="s">
        <v>19</v>
      </c>
    </row>
    <row r="67" spans="1:14" x14ac:dyDescent="0.25">
      <c r="A67" s="3">
        <v>63</v>
      </c>
      <c r="B67" s="4" t="s">
        <v>180</v>
      </c>
      <c r="C67" s="4">
        <v>166</v>
      </c>
      <c r="D67" s="4" t="s">
        <v>29</v>
      </c>
      <c r="E67" s="4">
        <v>3</v>
      </c>
      <c r="F67" s="4" t="s">
        <v>181</v>
      </c>
      <c r="G67" s="4" t="s">
        <v>17</v>
      </c>
      <c r="H67" s="4" t="s">
        <v>23</v>
      </c>
      <c r="I67" s="4">
        <v>168</v>
      </c>
      <c r="J67" s="4" t="s">
        <v>17</v>
      </c>
      <c r="K67" s="4">
        <v>60</v>
      </c>
      <c r="L67" s="4">
        <v>63</v>
      </c>
      <c r="M67" s="4">
        <v>63</v>
      </c>
      <c r="N67" s="4" t="s">
        <v>19</v>
      </c>
    </row>
    <row r="68" spans="1:14" x14ac:dyDescent="0.25">
      <c r="A68" s="3">
        <v>64</v>
      </c>
      <c r="B68" s="4" t="s">
        <v>182</v>
      </c>
      <c r="C68" s="4">
        <v>169</v>
      </c>
      <c r="D68" s="4" t="s">
        <v>29</v>
      </c>
      <c r="E68" s="4">
        <v>3</v>
      </c>
      <c r="F68" s="4" t="s">
        <v>183</v>
      </c>
      <c r="G68" s="4" t="s">
        <v>17</v>
      </c>
      <c r="H68" s="4" t="s">
        <v>23</v>
      </c>
      <c r="I68" s="4">
        <v>171</v>
      </c>
      <c r="J68" s="4" t="s">
        <v>17</v>
      </c>
      <c r="K68" s="4">
        <v>61</v>
      </c>
      <c r="L68" s="4">
        <v>64</v>
      </c>
      <c r="M68" s="4">
        <v>64</v>
      </c>
      <c r="N68" s="4" t="s">
        <v>19</v>
      </c>
    </row>
    <row r="69" spans="1:14" x14ac:dyDescent="0.25">
      <c r="A69" s="3">
        <v>65</v>
      </c>
      <c r="B69" s="4" t="s">
        <v>184</v>
      </c>
      <c r="C69" s="4">
        <v>172</v>
      </c>
      <c r="D69" s="4" t="s">
        <v>21</v>
      </c>
      <c r="E69" s="4">
        <v>2</v>
      </c>
      <c r="F69" s="4" t="s">
        <v>185</v>
      </c>
      <c r="G69" s="4" t="s">
        <v>17</v>
      </c>
      <c r="H69" s="4" t="s">
        <v>23</v>
      </c>
      <c r="I69" s="4">
        <v>173</v>
      </c>
      <c r="J69" s="4" t="s">
        <v>17</v>
      </c>
      <c r="K69" s="4">
        <v>62</v>
      </c>
      <c r="L69" s="4">
        <v>65</v>
      </c>
      <c r="M69" s="4">
        <v>65</v>
      </c>
      <c r="N69" s="4" t="s">
        <v>19</v>
      </c>
    </row>
    <row r="70" spans="1:14" x14ac:dyDescent="0.25">
      <c r="A70" s="3">
        <v>66</v>
      </c>
      <c r="B70" s="4" t="s">
        <v>186</v>
      </c>
      <c r="C70" s="4">
        <v>174</v>
      </c>
      <c r="D70" s="4" t="s">
        <v>21</v>
      </c>
      <c r="E70" s="4">
        <v>2</v>
      </c>
      <c r="F70" s="4" t="s">
        <v>187</v>
      </c>
      <c r="G70" s="4" t="s">
        <v>17</v>
      </c>
      <c r="H70" s="4" t="s">
        <v>23</v>
      </c>
      <c r="I70" s="4">
        <v>175</v>
      </c>
      <c r="J70" s="4" t="s">
        <v>17</v>
      </c>
      <c r="K70" s="4">
        <v>63</v>
      </c>
      <c r="L70" s="4">
        <v>66</v>
      </c>
      <c r="M70" s="4">
        <v>66</v>
      </c>
      <c r="N70" s="4" t="s">
        <v>19</v>
      </c>
    </row>
    <row r="71" spans="1:14" x14ac:dyDescent="0.25">
      <c r="A71" s="3">
        <v>67</v>
      </c>
      <c r="B71" s="4" t="s">
        <v>188</v>
      </c>
      <c r="C71" s="4">
        <v>176</v>
      </c>
      <c r="D71" s="4" t="s">
        <v>21</v>
      </c>
      <c r="E71" s="4">
        <v>2</v>
      </c>
      <c r="F71" s="4" t="s">
        <v>189</v>
      </c>
      <c r="G71" s="4" t="s">
        <v>17</v>
      </c>
      <c r="H71" s="4" t="s">
        <v>23</v>
      </c>
      <c r="I71" s="4">
        <v>177</v>
      </c>
      <c r="J71" s="4" t="s">
        <v>17</v>
      </c>
      <c r="K71" s="4">
        <v>64</v>
      </c>
      <c r="L71" s="4">
        <v>67</v>
      </c>
      <c r="M71" s="4">
        <v>67</v>
      </c>
      <c r="N71" s="4" t="s">
        <v>19</v>
      </c>
    </row>
    <row r="72" spans="1:14" x14ac:dyDescent="0.25">
      <c r="A72" s="3">
        <v>68</v>
      </c>
      <c r="B72" s="4" t="s">
        <v>190</v>
      </c>
      <c r="C72" s="4">
        <v>178</v>
      </c>
      <c r="D72" s="4" t="s">
        <v>21</v>
      </c>
      <c r="E72" s="4">
        <v>2</v>
      </c>
      <c r="F72" s="4" t="s">
        <v>191</v>
      </c>
      <c r="G72" s="4" t="s">
        <v>17</v>
      </c>
      <c r="H72" s="4" t="s">
        <v>23</v>
      </c>
      <c r="I72" s="4">
        <v>179</v>
      </c>
      <c r="J72" s="4" t="s">
        <v>17</v>
      </c>
      <c r="K72" s="4">
        <v>65</v>
      </c>
      <c r="L72" s="4">
        <v>68</v>
      </c>
      <c r="M72" s="4">
        <v>68</v>
      </c>
      <c r="N72" s="4" t="s">
        <v>19</v>
      </c>
    </row>
    <row r="73" spans="1:14" x14ac:dyDescent="0.25">
      <c r="A73" s="3">
        <v>69</v>
      </c>
      <c r="B73" s="4" t="s">
        <v>192</v>
      </c>
      <c r="C73" s="4">
        <v>180</v>
      </c>
      <c r="D73" s="4" t="s">
        <v>21</v>
      </c>
      <c r="E73" s="4">
        <v>2</v>
      </c>
      <c r="F73" s="4" t="s">
        <v>193</v>
      </c>
      <c r="G73" s="4" t="s">
        <v>17</v>
      </c>
      <c r="H73" s="4" t="s">
        <v>23</v>
      </c>
      <c r="I73" s="4">
        <v>181</v>
      </c>
      <c r="J73" s="4" t="s">
        <v>17</v>
      </c>
      <c r="K73" s="4">
        <v>66</v>
      </c>
      <c r="L73" s="4">
        <v>69</v>
      </c>
      <c r="M73" s="4">
        <v>69</v>
      </c>
      <c r="N73" s="4" t="s">
        <v>19</v>
      </c>
    </row>
    <row r="74" spans="1:14" x14ac:dyDescent="0.25">
      <c r="A74" s="3">
        <v>70</v>
      </c>
      <c r="B74" s="4" t="s">
        <v>194</v>
      </c>
      <c r="C74" s="4">
        <v>182</v>
      </c>
      <c r="D74" s="4" t="s">
        <v>21</v>
      </c>
      <c r="E74" s="4">
        <v>2</v>
      </c>
      <c r="F74" s="4" t="s">
        <v>195</v>
      </c>
      <c r="G74" s="4" t="s">
        <v>17</v>
      </c>
      <c r="H74" s="4" t="s">
        <v>23</v>
      </c>
      <c r="I74" s="4">
        <v>183</v>
      </c>
      <c r="J74" s="4" t="s">
        <v>17</v>
      </c>
      <c r="K74" s="4">
        <v>67</v>
      </c>
      <c r="L74" s="4">
        <v>70</v>
      </c>
      <c r="M74" s="4">
        <v>70</v>
      </c>
      <c r="N74" s="4" t="s">
        <v>19</v>
      </c>
    </row>
    <row r="75" spans="1:14" x14ac:dyDescent="0.25">
      <c r="A75" s="3">
        <v>71</v>
      </c>
      <c r="B75" s="4" t="s">
        <v>196</v>
      </c>
      <c r="C75" s="4">
        <v>184</v>
      </c>
      <c r="D75" s="4" t="s">
        <v>21</v>
      </c>
      <c r="E75" s="4">
        <v>2</v>
      </c>
      <c r="F75" s="4" t="s">
        <v>197</v>
      </c>
      <c r="G75" s="4" t="s">
        <v>17</v>
      </c>
      <c r="H75" s="4" t="s">
        <v>23</v>
      </c>
      <c r="I75" s="4">
        <v>185</v>
      </c>
      <c r="J75" s="4" t="s">
        <v>17</v>
      </c>
      <c r="K75" s="4">
        <v>68</v>
      </c>
      <c r="L75" s="4">
        <v>71</v>
      </c>
      <c r="M75" s="4">
        <v>71</v>
      </c>
      <c r="N75" s="4" t="s">
        <v>19</v>
      </c>
    </row>
    <row r="76" spans="1:14" x14ac:dyDescent="0.25">
      <c r="A76" s="3">
        <v>72</v>
      </c>
      <c r="B76" s="4" t="s">
        <v>198</v>
      </c>
      <c r="C76" s="4">
        <v>186</v>
      </c>
      <c r="D76" s="4" t="s">
        <v>21</v>
      </c>
      <c r="E76" s="4">
        <v>2</v>
      </c>
      <c r="F76" s="4" t="s">
        <v>199</v>
      </c>
      <c r="G76" s="4" t="s">
        <v>17</v>
      </c>
      <c r="H76" s="4" t="s">
        <v>23</v>
      </c>
      <c r="I76" s="4">
        <v>187</v>
      </c>
      <c r="J76" s="4" t="s">
        <v>17</v>
      </c>
      <c r="K76" s="4">
        <v>69</v>
      </c>
      <c r="L76" s="4">
        <v>72</v>
      </c>
      <c r="M76" s="4">
        <v>72</v>
      </c>
      <c r="N76" s="4" t="s">
        <v>19</v>
      </c>
    </row>
    <row r="77" spans="1:14" x14ac:dyDescent="0.25">
      <c r="A77" s="3">
        <v>73</v>
      </c>
      <c r="B77" s="4" t="s">
        <v>200</v>
      </c>
      <c r="C77" s="4">
        <v>188</v>
      </c>
      <c r="D77" s="4" t="s">
        <v>21</v>
      </c>
      <c r="E77" s="4">
        <v>2</v>
      </c>
      <c r="F77" s="4" t="s">
        <v>201</v>
      </c>
      <c r="G77" s="4" t="s">
        <v>17</v>
      </c>
      <c r="H77" s="4" t="s">
        <v>23</v>
      </c>
      <c r="I77" s="4">
        <v>189</v>
      </c>
      <c r="J77" s="4" t="s">
        <v>33</v>
      </c>
      <c r="K77" s="4">
        <v>69</v>
      </c>
      <c r="L77" s="4">
        <v>72</v>
      </c>
      <c r="M77" s="4">
        <v>72</v>
      </c>
      <c r="N77" s="4" t="s">
        <v>202</v>
      </c>
    </row>
    <row r="78" spans="1:14" x14ac:dyDescent="0.25">
      <c r="A78" s="3">
        <v>74</v>
      </c>
      <c r="B78" s="4" t="s">
        <v>203</v>
      </c>
      <c r="C78" s="4">
        <v>190</v>
      </c>
      <c r="D78" s="4" t="s">
        <v>21</v>
      </c>
      <c r="E78" s="4">
        <v>2</v>
      </c>
      <c r="F78" s="4" t="s">
        <v>204</v>
      </c>
      <c r="G78" s="4" t="s">
        <v>17</v>
      </c>
      <c r="H78" s="4" t="s">
        <v>23</v>
      </c>
      <c r="I78" s="4">
        <v>191</v>
      </c>
      <c r="J78" s="4" t="s">
        <v>33</v>
      </c>
      <c r="K78" s="4">
        <v>69</v>
      </c>
      <c r="L78" s="4">
        <v>72</v>
      </c>
      <c r="M78" s="4">
        <v>72</v>
      </c>
      <c r="N78" s="4" t="s">
        <v>202</v>
      </c>
    </row>
    <row r="79" spans="1:14" x14ac:dyDescent="0.25">
      <c r="A79" s="3">
        <v>75</v>
      </c>
      <c r="B79" s="4" t="s">
        <v>205</v>
      </c>
      <c r="C79" s="4">
        <v>192</v>
      </c>
      <c r="D79" s="4" t="s">
        <v>21</v>
      </c>
      <c r="E79" s="4">
        <v>2</v>
      </c>
      <c r="F79" s="4" t="s">
        <v>206</v>
      </c>
      <c r="G79" s="4" t="s">
        <v>17</v>
      </c>
      <c r="H79" s="4" t="s">
        <v>23</v>
      </c>
      <c r="I79" s="4">
        <v>193</v>
      </c>
      <c r="J79" s="4" t="s">
        <v>33</v>
      </c>
      <c r="K79" s="4">
        <v>69</v>
      </c>
      <c r="L79" s="4">
        <v>72</v>
      </c>
      <c r="M79" s="4">
        <v>72</v>
      </c>
      <c r="N79" s="4" t="s">
        <v>202</v>
      </c>
    </row>
    <row r="80" spans="1:14" x14ac:dyDescent="0.25">
      <c r="A80" s="3">
        <v>76</v>
      </c>
      <c r="B80" s="4" t="s">
        <v>207</v>
      </c>
      <c r="C80" s="4">
        <v>194</v>
      </c>
      <c r="D80" s="4" t="s">
        <v>21</v>
      </c>
      <c r="E80" s="4">
        <v>2</v>
      </c>
      <c r="F80" s="4" t="s">
        <v>208</v>
      </c>
      <c r="G80" s="4" t="s">
        <v>17</v>
      </c>
      <c r="H80" s="4" t="s">
        <v>23</v>
      </c>
      <c r="I80" s="4">
        <v>195</v>
      </c>
      <c r="J80" s="4" t="s">
        <v>33</v>
      </c>
      <c r="K80" s="4">
        <v>69</v>
      </c>
      <c r="L80" s="4">
        <v>72</v>
      </c>
      <c r="M80" s="4">
        <v>72</v>
      </c>
      <c r="N80" s="4" t="s">
        <v>202</v>
      </c>
    </row>
    <row r="81" spans="1:14" x14ac:dyDescent="0.25">
      <c r="A81" s="3">
        <v>77</v>
      </c>
      <c r="B81" s="4" t="s">
        <v>209</v>
      </c>
      <c r="C81" s="4">
        <v>196</v>
      </c>
      <c r="D81" s="4" t="s">
        <v>21</v>
      </c>
      <c r="E81" s="4">
        <v>2</v>
      </c>
      <c r="F81" s="4" t="s">
        <v>210</v>
      </c>
      <c r="G81" s="4" t="s">
        <v>17</v>
      </c>
      <c r="H81" s="4" t="s">
        <v>23</v>
      </c>
      <c r="I81" s="4">
        <v>197</v>
      </c>
      <c r="J81" s="4" t="s">
        <v>17</v>
      </c>
      <c r="K81" s="4">
        <v>70</v>
      </c>
      <c r="L81" s="4">
        <v>73</v>
      </c>
      <c r="M81" s="4">
        <v>73</v>
      </c>
      <c r="N81" s="4" t="s">
        <v>19</v>
      </c>
    </row>
    <row r="82" spans="1:14" x14ac:dyDescent="0.25">
      <c r="A82" s="3">
        <v>78</v>
      </c>
      <c r="B82" s="4" t="s">
        <v>211</v>
      </c>
      <c r="C82" s="4">
        <v>198</v>
      </c>
      <c r="D82" s="4" t="s">
        <v>21</v>
      </c>
      <c r="E82" s="4">
        <v>2</v>
      </c>
      <c r="F82" s="4" t="s">
        <v>212</v>
      </c>
      <c r="G82" s="4" t="s">
        <v>17</v>
      </c>
      <c r="H82" s="4" t="s">
        <v>23</v>
      </c>
      <c r="I82" s="4">
        <v>199</v>
      </c>
      <c r="J82" s="4" t="s">
        <v>17</v>
      </c>
      <c r="K82" s="4">
        <v>71</v>
      </c>
      <c r="L82" s="4">
        <v>74</v>
      </c>
      <c r="M82" s="4">
        <v>74</v>
      </c>
      <c r="N82" s="4" t="s">
        <v>19</v>
      </c>
    </row>
    <row r="83" spans="1:14" x14ac:dyDescent="0.25">
      <c r="A83" s="3">
        <v>79</v>
      </c>
      <c r="B83" s="4" t="s">
        <v>213</v>
      </c>
      <c r="C83" s="4">
        <v>200</v>
      </c>
      <c r="D83" s="4" t="s">
        <v>21</v>
      </c>
      <c r="E83" s="4">
        <v>2</v>
      </c>
      <c r="F83" s="4" t="s">
        <v>214</v>
      </c>
      <c r="G83" s="4" t="s">
        <v>17</v>
      </c>
      <c r="H83" s="4" t="s">
        <v>23</v>
      </c>
      <c r="I83" s="4">
        <v>201</v>
      </c>
      <c r="J83" s="4" t="s">
        <v>17</v>
      </c>
      <c r="K83" s="4">
        <v>72</v>
      </c>
      <c r="L83" s="4">
        <v>75</v>
      </c>
      <c r="M83" s="4">
        <v>75</v>
      </c>
      <c r="N83" s="4" t="s">
        <v>19</v>
      </c>
    </row>
    <row r="84" spans="1:14" x14ac:dyDescent="0.25">
      <c r="A84" s="3">
        <v>80</v>
      </c>
      <c r="B84" s="4" t="s">
        <v>215</v>
      </c>
      <c r="C84" s="4">
        <v>202</v>
      </c>
      <c r="D84" s="4" t="s">
        <v>21</v>
      </c>
      <c r="E84" s="4">
        <v>2</v>
      </c>
      <c r="F84" s="4" t="s">
        <v>216</v>
      </c>
      <c r="G84" s="4" t="s">
        <v>17</v>
      </c>
      <c r="H84" s="4" t="s">
        <v>23</v>
      </c>
      <c r="I84" s="4">
        <v>203</v>
      </c>
      <c r="J84" s="4" t="s">
        <v>17</v>
      </c>
      <c r="K84" s="4">
        <v>73</v>
      </c>
      <c r="L84" s="4">
        <v>76</v>
      </c>
      <c r="M84" s="4">
        <v>76</v>
      </c>
      <c r="N84" s="4" t="s">
        <v>19</v>
      </c>
    </row>
    <row r="85" spans="1:14" x14ac:dyDescent="0.25">
      <c r="A85" s="3">
        <v>81</v>
      </c>
      <c r="B85" s="4" t="s">
        <v>217</v>
      </c>
      <c r="C85" s="4">
        <v>204</v>
      </c>
      <c r="D85" s="4" t="s">
        <v>21</v>
      </c>
      <c r="E85" s="4">
        <v>2</v>
      </c>
      <c r="F85" s="4" t="s">
        <v>218</v>
      </c>
      <c r="G85" s="4" t="s">
        <v>17</v>
      </c>
      <c r="H85" s="4" t="s">
        <v>23</v>
      </c>
      <c r="I85" s="4">
        <v>205</v>
      </c>
      <c r="J85" s="4" t="s">
        <v>17</v>
      </c>
      <c r="K85" s="4">
        <v>74</v>
      </c>
      <c r="L85" s="4">
        <v>77</v>
      </c>
      <c r="M85" s="4">
        <v>77</v>
      </c>
      <c r="N85" s="4" t="s">
        <v>19</v>
      </c>
    </row>
    <row r="86" spans="1:14" x14ac:dyDescent="0.25">
      <c r="A86" s="3">
        <v>82</v>
      </c>
      <c r="B86" s="4" t="s">
        <v>219</v>
      </c>
      <c r="C86" s="4">
        <v>206</v>
      </c>
      <c r="D86" s="4" t="s">
        <v>21</v>
      </c>
      <c r="E86" s="4">
        <v>2</v>
      </c>
      <c r="F86" s="4" t="s">
        <v>220</v>
      </c>
      <c r="G86" s="4" t="s">
        <v>17</v>
      </c>
      <c r="H86" s="4" t="s">
        <v>23</v>
      </c>
      <c r="I86" s="4">
        <v>207</v>
      </c>
      <c r="J86" s="4" t="s">
        <v>17</v>
      </c>
      <c r="K86" s="4">
        <v>75</v>
      </c>
      <c r="L86" s="4">
        <v>78</v>
      </c>
      <c r="M86" s="4">
        <v>78</v>
      </c>
      <c r="N86" s="4" t="s">
        <v>19</v>
      </c>
    </row>
    <row r="87" spans="1:14" x14ac:dyDescent="0.25">
      <c r="A87" s="3">
        <v>83</v>
      </c>
      <c r="B87" s="4" t="s">
        <v>221</v>
      </c>
      <c r="C87" s="4">
        <v>208</v>
      </c>
      <c r="D87" s="4" t="s">
        <v>21</v>
      </c>
      <c r="E87" s="4">
        <v>2</v>
      </c>
      <c r="F87" s="4" t="s">
        <v>222</v>
      </c>
      <c r="G87" s="4" t="s">
        <v>17</v>
      </c>
      <c r="H87" s="4" t="s">
        <v>23</v>
      </c>
      <c r="I87" s="4">
        <v>209</v>
      </c>
      <c r="J87" s="4" t="s">
        <v>17</v>
      </c>
      <c r="K87" s="4">
        <v>76</v>
      </c>
      <c r="L87" s="4">
        <v>79</v>
      </c>
      <c r="M87" s="4">
        <v>79</v>
      </c>
      <c r="N87" s="4" t="s">
        <v>19</v>
      </c>
    </row>
    <row r="88" spans="1:14" x14ac:dyDescent="0.25">
      <c r="A88" s="3">
        <v>84</v>
      </c>
      <c r="B88" s="4" t="s">
        <v>223</v>
      </c>
      <c r="C88" s="4">
        <v>210</v>
      </c>
      <c r="D88" s="4" t="s">
        <v>21</v>
      </c>
      <c r="E88" s="4">
        <v>2</v>
      </c>
      <c r="F88" s="4" t="s">
        <v>224</v>
      </c>
      <c r="G88" s="4" t="s">
        <v>17</v>
      </c>
      <c r="H88" s="4" t="s">
        <v>23</v>
      </c>
      <c r="I88" s="4">
        <v>211</v>
      </c>
      <c r="J88" s="4" t="s">
        <v>17</v>
      </c>
      <c r="K88" s="4">
        <v>77</v>
      </c>
      <c r="L88" s="4">
        <v>80</v>
      </c>
      <c r="M88" s="4">
        <v>80</v>
      </c>
      <c r="N88" s="4" t="s">
        <v>19</v>
      </c>
    </row>
    <row r="89" spans="1:14" x14ac:dyDescent="0.25">
      <c r="A89" s="3">
        <v>85</v>
      </c>
      <c r="B89" s="4" t="s">
        <v>225</v>
      </c>
      <c r="C89" s="4">
        <v>212</v>
      </c>
      <c r="D89" s="4" t="s">
        <v>21</v>
      </c>
      <c r="E89" s="4">
        <v>2</v>
      </c>
      <c r="F89" s="4" t="s">
        <v>226</v>
      </c>
      <c r="G89" s="4" t="s">
        <v>17</v>
      </c>
      <c r="H89" s="4" t="s">
        <v>23</v>
      </c>
      <c r="I89" s="4">
        <v>213</v>
      </c>
      <c r="J89" s="4" t="s">
        <v>17</v>
      </c>
      <c r="K89" s="4">
        <v>78</v>
      </c>
      <c r="L89" s="4">
        <v>81</v>
      </c>
      <c r="M89" s="4">
        <v>81</v>
      </c>
      <c r="N89" s="4" t="s">
        <v>19</v>
      </c>
    </row>
    <row r="90" spans="1:14" x14ac:dyDescent="0.25">
      <c r="A90" s="3">
        <v>86</v>
      </c>
      <c r="B90" s="4" t="s">
        <v>227</v>
      </c>
      <c r="C90" s="4">
        <v>214</v>
      </c>
      <c r="D90" s="4" t="s">
        <v>21</v>
      </c>
      <c r="E90" s="4">
        <v>2</v>
      </c>
      <c r="F90" s="4" t="s">
        <v>228</v>
      </c>
      <c r="G90" s="4" t="s">
        <v>17</v>
      </c>
      <c r="H90" s="4" t="s">
        <v>23</v>
      </c>
      <c r="I90" s="4">
        <v>215</v>
      </c>
      <c r="J90" s="4" t="s">
        <v>17</v>
      </c>
      <c r="K90" s="4">
        <v>79</v>
      </c>
      <c r="L90" s="4">
        <v>82</v>
      </c>
      <c r="M90" s="4">
        <v>82</v>
      </c>
      <c r="N90" s="4" t="s">
        <v>19</v>
      </c>
    </row>
    <row r="91" spans="1:14" x14ac:dyDescent="0.25">
      <c r="A91" s="3">
        <v>87</v>
      </c>
      <c r="B91" s="4" t="s">
        <v>229</v>
      </c>
      <c r="C91" s="4">
        <v>216</v>
      </c>
      <c r="D91" s="4" t="s">
        <v>21</v>
      </c>
      <c r="E91" s="4">
        <v>2</v>
      </c>
      <c r="F91" s="4" t="s">
        <v>230</v>
      </c>
      <c r="G91" s="4" t="s">
        <v>17</v>
      </c>
      <c r="H91" s="4" t="s">
        <v>23</v>
      </c>
      <c r="I91" s="4">
        <v>217</v>
      </c>
      <c r="J91" s="4" t="s">
        <v>17</v>
      </c>
      <c r="K91" s="4">
        <v>80</v>
      </c>
      <c r="L91" s="4">
        <v>83</v>
      </c>
      <c r="M91" s="4">
        <v>83</v>
      </c>
      <c r="N91" s="4" t="s">
        <v>19</v>
      </c>
    </row>
    <row r="92" spans="1:14" x14ac:dyDescent="0.25">
      <c r="A92" s="3">
        <v>88</v>
      </c>
      <c r="B92" s="4" t="s">
        <v>231</v>
      </c>
      <c r="C92" s="4">
        <v>218</v>
      </c>
      <c r="D92" s="4" t="s">
        <v>21</v>
      </c>
      <c r="E92" s="4">
        <v>2</v>
      </c>
      <c r="F92" s="4" t="s">
        <v>232</v>
      </c>
      <c r="G92" s="4" t="s">
        <v>17</v>
      </c>
      <c r="H92" s="4" t="s">
        <v>23</v>
      </c>
      <c r="I92" s="4">
        <v>219</v>
      </c>
      <c r="J92" s="4" t="s">
        <v>17</v>
      </c>
      <c r="K92" s="4">
        <v>81</v>
      </c>
      <c r="L92" s="4">
        <v>84</v>
      </c>
      <c r="M92" s="4">
        <v>84</v>
      </c>
      <c r="N92" s="4" t="s">
        <v>19</v>
      </c>
    </row>
    <row r="93" spans="1:14" x14ac:dyDescent="0.25">
      <c r="A93" s="3">
        <v>89</v>
      </c>
      <c r="B93" s="4" t="s">
        <v>233</v>
      </c>
      <c r="C93" s="4">
        <v>220</v>
      </c>
      <c r="D93" s="4" t="s">
        <v>21</v>
      </c>
      <c r="E93" s="4">
        <v>2</v>
      </c>
      <c r="F93" s="4" t="s">
        <v>232</v>
      </c>
      <c r="G93" s="4" t="s">
        <v>17</v>
      </c>
      <c r="H93" s="4" t="s">
        <v>23</v>
      </c>
      <c r="I93" s="4">
        <v>221</v>
      </c>
      <c r="J93" s="4" t="s">
        <v>17</v>
      </c>
      <c r="K93" s="4">
        <v>82</v>
      </c>
      <c r="L93" s="4">
        <v>85</v>
      </c>
      <c r="M93" s="4">
        <v>85</v>
      </c>
      <c r="N93" s="4" t="s">
        <v>19</v>
      </c>
    </row>
    <row r="94" spans="1:14" x14ac:dyDescent="0.25">
      <c r="A94" s="3">
        <v>90</v>
      </c>
      <c r="B94" s="4" t="s">
        <v>234</v>
      </c>
      <c r="C94" s="4">
        <v>222</v>
      </c>
      <c r="D94" s="4" t="s">
        <v>21</v>
      </c>
      <c r="E94" s="4">
        <v>2</v>
      </c>
      <c r="F94" s="4" t="s">
        <v>235</v>
      </c>
      <c r="G94" s="4" t="s">
        <v>17</v>
      </c>
      <c r="H94" s="4" t="s">
        <v>23</v>
      </c>
      <c r="I94" s="4">
        <v>223</v>
      </c>
      <c r="J94" s="4" t="s">
        <v>17</v>
      </c>
      <c r="K94" s="4">
        <v>83</v>
      </c>
      <c r="L94" s="4">
        <v>86</v>
      </c>
      <c r="M94" s="4">
        <v>86</v>
      </c>
      <c r="N94" s="4" t="s">
        <v>19</v>
      </c>
    </row>
    <row r="95" spans="1:14" x14ac:dyDescent="0.25">
      <c r="A95" s="3">
        <v>91</v>
      </c>
      <c r="B95" s="4" t="s">
        <v>236</v>
      </c>
      <c r="C95" s="4">
        <v>224</v>
      </c>
      <c r="D95" s="4" t="s">
        <v>29</v>
      </c>
      <c r="E95" s="4">
        <v>3</v>
      </c>
      <c r="F95" s="4" t="s">
        <v>237</v>
      </c>
      <c r="G95" s="4" t="s">
        <v>17</v>
      </c>
      <c r="H95" s="4" t="s">
        <v>23</v>
      </c>
      <c r="I95" s="4">
        <v>226</v>
      </c>
      <c r="J95" s="4" t="s">
        <v>17</v>
      </c>
      <c r="K95" s="4">
        <v>84</v>
      </c>
      <c r="L95" s="4">
        <v>87</v>
      </c>
      <c r="M95" s="4">
        <v>87</v>
      </c>
      <c r="N95" s="4" t="s">
        <v>19</v>
      </c>
    </row>
    <row r="96" spans="1:14" x14ac:dyDescent="0.25">
      <c r="A96" s="3">
        <v>92</v>
      </c>
      <c r="B96" s="4" t="s">
        <v>238</v>
      </c>
      <c r="C96" s="4">
        <v>227</v>
      </c>
      <c r="D96" s="4" t="s">
        <v>21</v>
      </c>
      <c r="E96" s="4">
        <v>2</v>
      </c>
      <c r="F96" s="4" t="s">
        <v>239</v>
      </c>
      <c r="G96" s="4" t="s">
        <v>17</v>
      </c>
      <c r="H96" s="4" t="s">
        <v>23</v>
      </c>
      <c r="I96" s="4">
        <v>228</v>
      </c>
      <c r="J96" s="4" t="s">
        <v>17</v>
      </c>
      <c r="K96" s="4">
        <v>85</v>
      </c>
      <c r="L96" s="4">
        <v>88</v>
      </c>
      <c r="M96" s="4">
        <v>88</v>
      </c>
      <c r="N96" s="4" t="s">
        <v>19</v>
      </c>
    </row>
    <row r="97" spans="1:14" x14ac:dyDescent="0.25">
      <c r="A97" s="3">
        <v>93</v>
      </c>
      <c r="B97" s="4" t="s">
        <v>240</v>
      </c>
      <c r="C97" s="4">
        <v>229</v>
      </c>
      <c r="D97" s="4" t="s">
        <v>21</v>
      </c>
      <c r="E97" s="4">
        <v>2</v>
      </c>
      <c r="F97" s="4" t="s">
        <v>241</v>
      </c>
      <c r="G97" s="4" t="s">
        <v>17</v>
      </c>
      <c r="H97" s="4" t="s">
        <v>23</v>
      </c>
      <c r="I97" s="4">
        <v>230</v>
      </c>
      <c r="J97" s="4" t="s">
        <v>17</v>
      </c>
      <c r="K97" s="4">
        <v>86</v>
      </c>
      <c r="L97" s="4">
        <v>89</v>
      </c>
      <c r="M97" s="4">
        <v>89</v>
      </c>
      <c r="N97" s="4" t="s">
        <v>19</v>
      </c>
    </row>
    <row r="98" spans="1:14" x14ac:dyDescent="0.25">
      <c r="A98" s="3">
        <v>94</v>
      </c>
      <c r="B98" s="4" t="s">
        <v>242</v>
      </c>
      <c r="C98" s="4">
        <v>231</v>
      </c>
      <c r="D98" s="4" t="s">
        <v>21</v>
      </c>
      <c r="E98" s="4">
        <v>2</v>
      </c>
      <c r="F98" s="4" t="s">
        <v>243</v>
      </c>
      <c r="G98" s="4" t="s">
        <v>17</v>
      </c>
      <c r="H98" s="4" t="s">
        <v>23</v>
      </c>
      <c r="I98" s="4">
        <v>232</v>
      </c>
      <c r="J98" s="4" t="s">
        <v>17</v>
      </c>
      <c r="K98" s="4">
        <v>87</v>
      </c>
      <c r="L98" s="4">
        <v>90</v>
      </c>
      <c r="M98" s="4">
        <v>90</v>
      </c>
      <c r="N98" s="4" t="s">
        <v>19</v>
      </c>
    </row>
    <row r="99" spans="1:14" x14ac:dyDescent="0.25">
      <c r="A99" s="3">
        <v>95</v>
      </c>
      <c r="B99" s="4" t="s">
        <v>244</v>
      </c>
      <c r="C99" s="4">
        <v>233</v>
      </c>
      <c r="D99" s="4" t="s">
        <v>21</v>
      </c>
      <c r="E99" s="4">
        <v>2</v>
      </c>
      <c r="F99" s="4" t="s">
        <v>245</v>
      </c>
      <c r="G99" s="4" t="s">
        <v>17</v>
      </c>
      <c r="H99" s="4" t="s">
        <v>23</v>
      </c>
      <c r="I99" s="4">
        <v>234</v>
      </c>
      <c r="J99" s="4" t="s">
        <v>17</v>
      </c>
      <c r="K99" s="4">
        <v>88</v>
      </c>
      <c r="L99" s="4">
        <v>91</v>
      </c>
      <c r="M99" s="4">
        <v>91</v>
      </c>
      <c r="N99" s="4" t="s">
        <v>19</v>
      </c>
    </row>
    <row r="100" spans="1:14" x14ac:dyDescent="0.25">
      <c r="A100" s="3">
        <v>96</v>
      </c>
      <c r="B100" s="4" t="s">
        <v>246</v>
      </c>
      <c r="C100" s="4">
        <v>235</v>
      </c>
      <c r="D100" s="4" t="s">
        <v>21</v>
      </c>
      <c r="E100" s="4">
        <v>2</v>
      </c>
      <c r="F100" s="4" t="s">
        <v>247</v>
      </c>
      <c r="G100" s="4" t="s">
        <v>17</v>
      </c>
      <c r="H100" s="4" t="s">
        <v>23</v>
      </c>
      <c r="I100" s="4">
        <v>236</v>
      </c>
      <c r="J100" s="4" t="s">
        <v>17</v>
      </c>
      <c r="K100" s="4">
        <v>89</v>
      </c>
      <c r="L100" s="4">
        <v>92</v>
      </c>
      <c r="M100" s="4">
        <v>92</v>
      </c>
      <c r="N100" s="4" t="s">
        <v>19</v>
      </c>
    </row>
    <row r="101" spans="1:14" x14ac:dyDescent="0.25">
      <c r="A101" s="3">
        <v>97</v>
      </c>
      <c r="B101" s="4" t="s">
        <v>248</v>
      </c>
      <c r="C101" s="4">
        <v>237</v>
      </c>
      <c r="D101" s="4" t="s">
        <v>21</v>
      </c>
      <c r="E101" s="4">
        <v>2</v>
      </c>
      <c r="F101" s="4" t="s">
        <v>249</v>
      </c>
      <c r="G101" s="4" t="s">
        <v>17</v>
      </c>
      <c r="H101" s="4" t="s">
        <v>23</v>
      </c>
      <c r="I101" s="4">
        <v>238</v>
      </c>
      <c r="J101" s="4" t="s">
        <v>17</v>
      </c>
      <c r="K101" s="4">
        <v>90</v>
      </c>
      <c r="L101" s="4">
        <v>93</v>
      </c>
      <c r="M101" s="4">
        <v>93</v>
      </c>
      <c r="N101" s="4" t="s">
        <v>19</v>
      </c>
    </row>
    <row r="102" spans="1:14" x14ac:dyDescent="0.25">
      <c r="A102" s="3">
        <v>98</v>
      </c>
      <c r="B102" s="4" t="s">
        <v>250</v>
      </c>
      <c r="C102" s="4">
        <v>239</v>
      </c>
      <c r="D102" s="4" t="s">
        <v>21</v>
      </c>
      <c r="E102" s="4">
        <v>2</v>
      </c>
      <c r="F102" s="4" t="s">
        <v>251</v>
      </c>
      <c r="G102" s="4" t="s">
        <v>17</v>
      </c>
      <c r="H102" s="4" t="s">
        <v>23</v>
      </c>
      <c r="I102" s="4">
        <v>240</v>
      </c>
      <c r="J102" s="4" t="s">
        <v>17</v>
      </c>
      <c r="K102" s="4">
        <v>91</v>
      </c>
      <c r="L102" s="4">
        <v>94</v>
      </c>
      <c r="M102" s="4">
        <v>94</v>
      </c>
      <c r="N102" s="4" t="s">
        <v>19</v>
      </c>
    </row>
    <row r="103" spans="1:14" x14ac:dyDescent="0.25">
      <c r="A103" s="3">
        <v>99</v>
      </c>
      <c r="B103" s="4" t="s">
        <v>252</v>
      </c>
      <c r="C103" s="4">
        <v>241</v>
      </c>
      <c r="D103" s="4" t="s">
        <v>21</v>
      </c>
      <c r="E103" s="4">
        <v>2</v>
      </c>
      <c r="F103" s="4" t="s">
        <v>253</v>
      </c>
      <c r="G103" s="4" t="s">
        <v>17</v>
      </c>
      <c r="H103" s="4" t="s">
        <v>23</v>
      </c>
      <c r="I103" s="4">
        <v>242</v>
      </c>
      <c r="J103" s="4" t="s">
        <v>17</v>
      </c>
      <c r="K103" s="4">
        <v>92</v>
      </c>
      <c r="L103" s="4">
        <v>95</v>
      </c>
      <c r="M103" s="4">
        <v>95</v>
      </c>
      <c r="N103" s="4" t="s">
        <v>19</v>
      </c>
    </row>
    <row r="104" spans="1:14" x14ac:dyDescent="0.25">
      <c r="A104" s="3">
        <v>100</v>
      </c>
      <c r="B104" s="4" t="s">
        <v>254</v>
      </c>
      <c r="C104" s="4">
        <v>243</v>
      </c>
      <c r="D104" s="4" t="s">
        <v>21</v>
      </c>
      <c r="E104" s="4">
        <v>2</v>
      </c>
      <c r="F104" s="4" t="s">
        <v>255</v>
      </c>
      <c r="G104" s="4" t="s">
        <v>17</v>
      </c>
      <c r="H104" s="4" t="s">
        <v>23</v>
      </c>
      <c r="I104" s="4">
        <v>244</v>
      </c>
      <c r="J104" s="4" t="s">
        <v>17</v>
      </c>
      <c r="K104" s="4">
        <v>93</v>
      </c>
      <c r="L104" s="4">
        <v>96</v>
      </c>
      <c r="M104" s="4">
        <v>96</v>
      </c>
      <c r="N104" s="4" t="s">
        <v>19</v>
      </c>
    </row>
    <row r="105" spans="1:14" x14ac:dyDescent="0.25">
      <c r="A105" s="3">
        <v>101</v>
      </c>
      <c r="B105" s="4" t="s">
        <v>256</v>
      </c>
      <c r="C105" s="4">
        <v>245</v>
      </c>
      <c r="D105" s="4" t="s">
        <v>21</v>
      </c>
      <c r="E105" s="4">
        <v>2</v>
      </c>
      <c r="F105" s="4" t="s">
        <v>257</v>
      </c>
      <c r="G105" s="4" t="s">
        <v>17</v>
      </c>
      <c r="H105" s="4" t="s">
        <v>23</v>
      </c>
      <c r="I105" s="4">
        <v>246</v>
      </c>
      <c r="J105" s="4" t="s">
        <v>17</v>
      </c>
      <c r="K105" s="4">
        <v>94</v>
      </c>
      <c r="L105" s="4">
        <v>97</v>
      </c>
      <c r="M105" s="4">
        <v>97</v>
      </c>
      <c r="N105" s="4" t="s">
        <v>19</v>
      </c>
    </row>
    <row r="106" spans="1:14" x14ac:dyDescent="0.25">
      <c r="A106" s="3">
        <v>102</v>
      </c>
      <c r="B106" s="4" t="s">
        <v>258</v>
      </c>
      <c r="C106" s="4">
        <v>247</v>
      </c>
      <c r="D106" s="4" t="s">
        <v>29</v>
      </c>
      <c r="E106" s="4">
        <v>3</v>
      </c>
      <c r="F106" s="4" t="s">
        <v>259</v>
      </c>
      <c r="G106" s="4" t="s">
        <v>17</v>
      </c>
      <c r="H106" s="4" t="s">
        <v>23</v>
      </c>
      <c r="I106" s="4">
        <v>249</v>
      </c>
      <c r="J106" s="4" t="s">
        <v>17</v>
      </c>
      <c r="K106" s="4">
        <v>95</v>
      </c>
      <c r="L106" s="4">
        <v>98</v>
      </c>
      <c r="M106" s="4">
        <v>98</v>
      </c>
      <c r="N106" s="4" t="s">
        <v>19</v>
      </c>
    </row>
    <row r="107" spans="1:14" x14ac:dyDescent="0.25">
      <c r="A107" s="3">
        <v>103</v>
      </c>
      <c r="B107" s="4" t="s">
        <v>260</v>
      </c>
      <c r="C107" s="4">
        <v>250</v>
      </c>
      <c r="D107" s="4" t="s">
        <v>21</v>
      </c>
      <c r="E107" s="4">
        <v>2</v>
      </c>
      <c r="F107" s="4" t="s">
        <v>261</v>
      </c>
      <c r="G107" s="4" t="s">
        <v>17</v>
      </c>
      <c r="H107" s="4" t="s">
        <v>23</v>
      </c>
      <c r="I107" s="4">
        <v>251</v>
      </c>
      <c r="J107" s="4" t="s">
        <v>17</v>
      </c>
      <c r="K107" s="4">
        <v>96</v>
      </c>
      <c r="L107" s="4">
        <v>99</v>
      </c>
      <c r="M107" s="4">
        <v>99</v>
      </c>
      <c r="N107" s="4" t="s">
        <v>19</v>
      </c>
    </row>
    <row r="108" spans="1:14" x14ac:dyDescent="0.25">
      <c r="A108" s="3">
        <v>104</v>
      </c>
      <c r="B108" s="4" t="s">
        <v>264</v>
      </c>
      <c r="C108" s="4">
        <v>257</v>
      </c>
      <c r="D108" s="4" t="s">
        <v>21</v>
      </c>
      <c r="E108" s="4">
        <v>2</v>
      </c>
      <c r="F108" s="4" t="s">
        <v>201</v>
      </c>
      <c r="G108" s="4" t="s">
        <v>17</v>
      </c>
      <c r="H108" s="4" t="s">
        <v>23</v>
      </c>
      <c r="I108" s="4">
        <v>258</v>
      </c>
      <c r="J108" s="4" t="s">
        <v>33</v>
      </c>
      <c r="K108" s="4">
        <v>96</v>
      </c>
      <c r="L108" s="4">
        <v>99</v>
      </c>
      <c r="M108" s="4">
        <v>99</v>
      </c>
      <c r="N108" s="4" t="s">
        <v>202</v>
      </c>
    </row>
    <row r="109" spans="1:14" x14ac:dyDescent="0.25">
      <c r="A109" s="3">
        <v>105</v>
      </c>
      <c r="B109" s="4" t="s">
        <v>265</v>
      </c>
      <c r="C109" s="4">
        <v>259</v>
      </c>
      <c r="D109" s="4" t="s">
        <v>21</v>
      </c>
      <c r="E109" s="4">
        <v>2</v>
      </c>
      <c r="F109" s="4" t="s">
        <v>204</v>
      </c>
      <c r="G109" s="4" t="s">
        <v>17</v>
      </c>
      <c r="H109" s="4" t="s">
        <v>23</v>
      </c>
      <c r="I109" s="4">
        <v>260</v>
      </c>
      <c r="J109" s="4" t="s">
        <v>33</v>
      </c>
      <c r="K109" s="4">
        <v>96</v>
      </c>
      <c r="L109" s="4">
        <v>99</v>
      </c>
      <c r="M109" s="4">
        <v>99</v>
      </c>
      <c r="N109" s="4" t="s">
        <v>202</v>
      </c>
    </row>
    <row r="110" spans="1:14" x14ac:dyDescent="0.25">
      <c r="A110" s="3">
        <v>106</v>
      </c>
      <c r="B110" s="4" t="s">
        <v>266</v>
      </c>
      <c r="C110" s="4">
        <v>261</v>
      </c>
      <c r="D110" s="4" t="s">
        <v>21</v>
      </c>
      <c r="E110" s="4">
        <v>2</v>
      </c>
      <c r="F110" s="4" t="s">
        <v>206</v>
      </c>
      <c r="G110" s="4" t="s">
        <v>17</v>
      </c>
      <c r="H110" s="4" t="s">
        <v>23</v>
      </c>
      <c r="I110" s="4">
        <v>262</v>
      </c>
      <c r="J110" s="4" t="s">
        <v>33</v>
      </c>
      <c r="K110" s="4">
        <v>96</v>
      </c>
      <c r="L110" s="4">
        <v>99</v>
      </c>
      <c r="M110" s="4">
        <v>99</v>
      </c>
      <c r="N110" s="4" t="s">
        <v>202</v>
      </c>
    </row>
    <row r="111" spans="1:14" x14ac:dyDescent="0.25">
      <c r="A111" s="3">
        <v>107</v>
      </c>
      <c r="B111" s="4" t="s">
        <v>267</v>
      </c>
      <c r="C111" s="4">
        <v>263</v>
      </c>
      <c r="D111" s="4" t="s">
        <v>21</v>
      </c>
      <c r="E111" s="4">
        <v>2</v>
      </c>
      <c r="F111" s="4" t="s">
        <v>208</v>
      </c>
      <c r="G111" s="4" t="s">
        <v>17</v>
      </c>
      <c r="H111" s="4" t="s">
        <v>23</v>
      </c>
      <c r="I111" s="4">
        <v>264</v>
      </c>
      <c r="J111" s="4" t="s">
        <v>33</v>
      </c>
      <c r="K111" s="4">
        <v>96</v>
      </c>
      <c r="L111" s="4">
        <v>99</v>
      </c>
      <c r="M111" s="4">
        <v>99</v>
      </c>
      <c r="N111" s="4" t="s">
        <v>202</v>
      </c>
    </row>
    <row r="112" spans="1:14" x14ac:dyDescent="0.25">
      <c r="A112" s="3">
        <v>108</v>
      </c>
      <c r="B112" s="4" t="s">
        <v>268</v>
      </c>
      <c r="C112" s="4">
        <v>265</v>
      </c>
      <c r="D112" s="4" t="s">
        <v>21</v>
      </c>
      <c r="E112" s="4">
        <v>2</v>
      </c>
      <c r="F112" s="4" t="s">
        <v>269</v>
      </c>
      <c r="G112" s="4" t="s">
        <v>17</v>
      </c>
      <c r="H112" s="4" t="s">
        <v>23</v>
      </c>
      <c r="I112" s="4">
        <v>266</v>
      </c>
      <c r="J112" s="4" t="s">
        <v>33</v>
      </c>
      <c r="K112" s="4">
        <v>96</v>
      </c>
      <c r="L112" s="4">
        <v>99</v>
      </c>
      <c r="M112" s="4">
        <v>99</v>
      </c>
      <c r="N112" s="4" t="s">
        <v>202</v>
      </c>
    </row>
    <row r="113" spans="1:14" x14ac:dyDescent="0.25">
      <c r="A113" s="3">
        <v>109</v>
      </c>
      <c r="B113" s="4" t="s">
        <v>270</v>
      </c>
      <c r="C113" s="4">
        <v>267</v>
      </c>
      <c r="D113" s="4" t="s">
        <v>21</v>
      </c>
      <c r="E113" s="4">
        <v>2</v>
      </c>
      <c r="F113" s="4" t="s">
        <v>271</v>
      </c>
      <c r="G113" s="4" t="s">
        <v>17</v>
      </c>
      <c r="H113" s="4" t="s">
        <v>23</v>
      </c>
      <c r="I113" s="4">
        <v>268</v>
      </c>
      <c r="J113" s="4" t="s">
        <v>33</v>
      </c>
      <c r="K113" s="4">
        <v>96</v>
      </c>
      <c r="L113" s="4">
        <v>99</v>
      </c>
      <c r="M113" s="4">
        <v>99</v>
      </c>
      <c r="N113" s="4" t="s">
        <v>202</v>
      </c>
    </row>
    <row r="114" spans="1:14" x14ac:dyDescent="0.25">
      <c r="A114" s="3">
        <v>110</v>
      </c>
      <c r="B114" s="4" t="s">
        <v>272</v>
      </c>
      <c r="C114" s="4">
        <v>269</v>
      </c>
      <c r="D114" s="4" t="s">
        <v>21</v>
      </c>
      <c r="E114" s="4">
        <v>2</v>
      </c>
      <c r="F114" s="4" t="s">
        <v>273</v>
      </c>
      <c r="G114" s="4" t="s">
        <v>17</v>
      </c>
      <c r="H114" s="4" t="s">
        <v>23</v>
      </c>
      <c r="I114" s="4">
        <v>270</v>
      </c>
      <c r="J114" s="4" t="s">
        <v>33</v>
      </c>
      <c r="K114" s="4">
        <v>96</v>
      </c>
      <c r="L114" s="4">
        <v>99</v>
      </c>
      <c r="M114" s="4">
        <v>99</v>
      </c>
      <c r="N114" s="4" t="s">
        <v>202</v>
      </c>
    </row>
    <row r="115" spans="1:14" x14ac:dyDescent="0.25">
      <c r="A115" s="3">
        <v>111</v>
      </c>
      <c r="B115" s="4" t="s">
        <v>274</v>
      </c>
      <c r="C115" s="4">
        <v>271</v>
      </c>
      <c r="D115" s="4" t="s">
        <v>21</v>
      </c>
      <c r="E115" s="4">
        <v>2</v>
      </c>
      <c r="F115" s="4" t="s">
        <v>275</v>
      </c>
      <c r="G115" s="4" t="s">
        <v>17</v>
      </c>
      <c r="H115" s="4" t="s">
        <v>23</v>
      </c>
      <c r="I115" s="4">
        <v>272</v>
      </c>
      <c r="J115" s="4" t="s">
        <v>33</v>
      </c>
      <c r="K115" s="4">
        <v>96</v>
      </c>
      <c r="L115" s="4">
        <v>99</v>
      </c>
      <c r="M115" s="4">
        <v>99</v>
      </c>
      <c r="N115" s="4" t="s">
        <v>202</v>
      </c>
    </row>
    <row r="116" spans="1:14" x14ac:dyDescent="0.25">
      <c r="A116" s="3">
        <v>112</v>
      </c>
      <c r="B116" s="4" t="s">
        <v>276</v>
      </c>
      <c r="C116" s="4">
        <v>273</v>
      </c>
      <c r="D116" s="4" t="s">
        <v>21</v>
      </c>
      <c r="E116" s="4">
        <v>2</v>
      </c>
      <c r="F116" s="4" t="s">
        <v>277</v>
      </c>
      <c r="G116" s="4" t="s">
        <v>17</v>
      </c>
      <c r="H116" s="4" t="s">
        <v>23</v>
      </c>
      <c r="I116" s="4">
        <v>274</v>
      </c>
      <c r="J116" s="4" t="s">
        <v>17</v>
      </c>
      <c r="K116" s="4">
        <v>97</v>
      </c>
      <c r="L116" s="4">
        <v>100</v>
      </c>
      <c r="M116" s="4">
        <v>100</v>
      </c>
      <c r="N116" s="4" t="s">
        <v>19</v>
      </c>
    </row>
    <row r="117" spans="1:14" x14ac:dyDescent="0.25">
      <c r="A117" s="3">
        <v>113</v>
      </c>
      <c r="B117" s="4" t="s">
        <v>278</v>
      </c>
      <c r="C117" s="4">
        <v>275</v>
      </c>
      <c r="D117" s="4" t="s">
        <v>21</v>
      </c>
      <c r="E117" s="4">
        <v>2</v>
      </c>
      <c r="F117" s="4" t="s">
        <v>279</v>
      </c>
      <c r="G117" s="4" t="s">
        <v>17</v>
      </c>
      <c r="H117" s="4" t="s">
        <v>23</v>
      </c>
      <c r="I117" s="4">
        <v>276</v>
      </c>
      <c r="J117" s="4" t="s">
        <v>17</v>
      </c>
      <c r="K117" s="4">
        <v>98</v>
      </c>
      <c r="L117" s="4">
        <v>101</v>
      </c>
      <c r="M117" s="4">
        <v>101</v>
      </c>
      <c r="N117" s="4" t="s">
        <v>19</v>
      </c>
    </row>
    <row r="118" spans="1:14" x14ac:dyDescent="0.25">
      <c r="A118" s="3">
        <v>114</v>
      </c>
      <c r="B118" s="4" t="s">
        <v>280</v>
      </c>
      <c r="C118" s="4">
        <v>277</v>
      </c>
      <c r="D118" s="4" t="s">
        <v>21</v>
      </c>
      <c r="E118" s="4">
        <v>2</v>
      </c>
      <c r="F118" s="4" t="s">
        <v>281</v>
      </c>
      <c r="G118" s="4" t="s">
        <v>17</v>
      </c>
      <c r="H118" s="4" t="s">
        <v>23</v>
      </c>
      <c r="I118" s="4">
        <v>278</v>
      </c>
      <c r="J118" s="4" t="s">
        <v>17</v>
      </c>
      <c r="K118" s="4">
        <v>99</v>
      </c>
      <c r="L118" s="4">
        <v>102</v>
      </c>
      <c r="M118" s="4">
        <v>102</v>
      </c>
      <c r="N118" s="4" t="s">
        <v>19</v>
      </c>
    </row>
    <row r="119" spans="1:14" x14ac:dyDescent="0.25">
      <c r="A119" s="3">
        <v>115</v>
      </c>
      <c r="B119" s="4" t="s">
        <v>282</v>
      </c>
      <c r="C119" s="4">
        <v>279</v>
      </c>
      <c r="D119" s="4" t="s">
        <v>21</v>
      </c>
      <c r="E119" s="4">
        <v>2</v>
      </c>
      <c r="F119" s="4" t="s">
        <v>283</v>
      </c>
      <c r="G119" s="4" t="s">
        <v>17</v>
      </c>
      <c r="H119" s="4" t="s">
        <v>23</v>
      </c>
      <c r="I119" s="4">
        <v>280</v>
      </c>
      <c r="J119" s="4" t="s">
        <v>17</v>
      </c>
      <c r="K119" s="4">
        <v>100</v>
      </c>
      <c r="L119" s="4">
        <v>103</v>
      </c>
      <c r="M119" s="4">
        <v>103</v>
      </c>
      <c r="N119" s="4" t="s">
        <v>19</v>
      </c>
    </row>
    <row r="120" spans="1:14" x14ac:dyDescent="0.25">
      <c r="A120" s="3">
        <v>116</v>
      </c>
      <c r="B120" s="4" t="s">
        <v>284</v>
      </c>
      <c r="C120" s="4">
        <v>281</v>
      </c>
      <c r="D120" s="4" t="s">
        <v>21</v>
      </c>
      <c r="E120" s="4">
        <v>2</v>
      </c>
      <c r="F120" s="4" t="s">
        <v>285</v>
      </c>
      <c r="G120" s="4" t="s">
        <v>17</v>
      </c>
      <c r="H120" s="4" t="s">
        <v>23</v>
      </c>
      <c r="I120" s="4">
        <v>282</v>
      </c>
      <c r="J120" s="4" t="s">
        <v>17</v>
      </c>
      <c r="K120" s="4">
        <v>101</v>
      </c>
      <c r="L120" s="4">
        <v>104</v>
      </c>
      <c r="M120" s="4">
        <v>104</v>
      </c>
      <c r="N120" s="4" t="s">
        <v>19</v>
      </c>
    </row>
    <row r="121" spans="1:14" x14ac:dyDescent="0.25">
      <c r="A121" s="3">
        <v>117</v>
      </c>
      <c r="B121" s="4" t="s">
        <v>286</v>
      </c>
      <c r="C121" s="4">
        <v>283</v>
      </c>
      <c r="D121" s="4" t="s">
        <v>29</v>
      </c>
      <c r="E121" s="4">
        <v>3</v>
      </c>
      <c r="F121" s="4" t="s">
        <v>287</v>
      </c>
      <c r="G121" s="4" t="s">
        <v>17</v>
      </c>
      <c r="H121" s="4" t="s">
        <v>23</v>
      </c>
      <c r="I121" s="4">
        <v>285</v>
      </c>
      <c r="J121" s="4" t="s">
        <v>17</v>
      </c>
      <c r="K121" s="4">
        <v>102</v>
      </c>
      <c r="L121" s="4">
        <v>105</v>
      </c>
      <c r="M121" s="4">
        <v>105</v>
      </c>
      <c r="N121" s="4" t="s">
        <v>19</v>
      </c>
    </row>
    <row r="122" spans="1:14" x14ac:dyDescent="0.25">
      <c r="A122" s="3">
        <v>118</v>
      </c>
      <c r="B122" s="4" t="s">
        <v>288</v>
      </c>
      <c r="C122" s="4">
        <v>286</v>
      </c>
      <c r="D122" s="4" t="s">
        <v>21</v>
      </c>
      <c r="E122" s="4">
        <v>2</v>
      </c>
      <c r="F122" s="4" t="s">
        <v>289</v>
      </c>
      <c r="G122" s="4" t="s">
        <v>17</v>
      </c>
      <c r="H122" s="4" t="s">
        <v>23</v>
      </c>
      <c r="I122" s="4">
        <v>287</v>
      </c>
      <c r="J122" s="4" t="s">
        <v>17</v>
      </c>
      <c r="K122" s="4">
        <v>103</v>
      </c>
      <c r="L122" s="4">
        <v>106</v>
      </c>
      <c r="M122" s="4">
        <v>106</v>
      </c>
      <c r="N122" s="4" t="s">
        <v>19</v>
      </c>
    </row>
    <row r="123" spans="1:14" x14ac:dyDescent="0.25">
      <c r="A123" s="3">
        <v>119</v>
      </c>
      <c r="B123" s="4" t="s">
        <v>290</v>
      </c>
      <c r="C123" s="4">
        <v>288</v>
      </c>
      <c r="D123" s="4" t="s">
        <v>21</v>
      </c>
      <c r="E123" s="4">
        <v>2</v>
      </c>
      <c r="F123" s="4" t="s">
        <v>201</v>
      </c>
      <c r="G123" s="4" t="s">
        <v>17</v>
      </c>
      <c r="H123" s="4" t="s">
        <v>23</v>
      </c>
      <c r="I123" s="4">
        <v>289</v>
      </c>
      <c r="J123" s="4" t="s">
        <v>33</v>
      </c>
      <c r="K123" s="4">
        <v>103</v>
      </c>
      <c r="L123" s="4">
        <v>106</v>
      </c>
      <c r="M123" s="4">
        <v>106</v>
      </c>
      <c r="N123" s="4" t="s">
        <v>202</v>
      </c>
    </row>
    <row r="124" spans="1:14" x14ac:dyDescent="0.25">
      <c r="A124" s="3">
        <v>120</v>
      </c>
      <c r="B124" s="4" t="s">
        <v>291</v>
      </c>
      <c r="C124" s="4">
        <v>290</v>
      </c>
      <c r="D124" s="4" t="s">
        <v>21</v>
      </c>
      <c r="E124" s="4">
        <v>2</v>
      </c>
      <c r="F124" s="4" t="s">
        <v>204</v>
      </c>
      <c r="G124" s="4" t="s">
        <v>17</v>
      </c>
      <c r="H124" s="4" t="s">
        <v>23</v>
      </c>
      <c r="I124" s="4">
        <v>291</v>
      </c>
      <c r="J124" s="4" t="s">
        <v>33</v>
      </c>
      <c r="K124" s="4">
        <v>103</v>
      </c>
      <c r="L124" s="4">
        <v>106</v>
      </c>
      <c r="M124" s="4">
        <v>106</v>
      </c>
      <c r="N124" s="4" t="s">
        <v>202</v>
      </c>
    </row>
    <row r="125" spans="1:14" x14ac:dyDescent="0.25">
      <c r="A125" s="3">
        <v>121</v>
      </c>
      <c r="B125" s="4" t="s">
        <v>292</v>
      </c>
      <c r="C125" s="4">
        <v>292</v>
      </c>
      <c r="D125" s="4" t="s">
        <v>21</v>
      </c>
      <c r="E125" s="4">
        <v>2</v>
      </c>
      <c r="F125" s="4" t="s">
        <v>206</v>
      </c>
      <c r="G125" s="4" t="s">
        <v>17</v>
      </c>
      <c r="H125" s="4" t="s">
        <v>23</v>
      </c>
      <c r="I125" s="4">
        <v>293</v>
      </c>
      <c r="J125" s="4" t="s">
        <v>33</v>
      </c>
      <c r="K125" s="4">
        <v>103</v>
      </c>
      <c r="L125" s="4">
        <v>106</v>
      </c>
      <c r="M125" s="4">
        <v>106</v>
      </c>
      <c r="N125" s="4" t="s">
        <v>202</v>
      </c>
    </row>
    <row r="126" spans="1:14" x14ac:dyDescent="0.25">
      <c r="A126" s="3">
        <v>122</v>
      </c>
      <c r="B126" s="4" t="s">
        <v>293</v>
      </c>
      <c r="C126" s="4">
        <v>294</v>
      </c>
      <c r="D126" s="4" t="s">
        <v>21</v>
      </c>
      <c r="E126" s="4">
        <v>2</v>
      </c>
      <c r="F126" s="4" t="s">
        <v>294</v>
      </c>
      <c r="G126" s="4" t="s">
        <v>17</v>
      </c>
      <c r="H126" s="4" t="s">
        <v>23</v>
      </c>
      <c r="I126" s="4">
        <v>295</v>
      </c>
      <c r="J126" s="4" t="s">
        <v>17</v>
      </c>
      <c r="K126" s="4">
        <v>104</v>
      </c>
      <c r="L126" s="4">
        <v>107</v>
      </c>
      <c r="M126" s="4">
        <v>107</v>
      </c>
      <c r="N126" s="4" t="s">
        <v>19</v>
      </c>
    </row>
    <row r="127" spans="1:14" x14ac:dyDescent="0.25">
      <c r="A127" s="3">
        <v>123</v>
      </c>
      <c r="B127" s="4" t="s">
        <v>295</v>
      </c>
      <c r="C127" s="4">
        <v>296</v>
      </c>
      <c r="D127" s="4" t="s">
        <v>21</v>
      </c>
      <c r="E127" s="4">
        <v>2</v>
      </c>
      <c r="F127" s="4" t="s">
        <v>296</v>
      </c>
      <c r="G127" s="4" t="s">
        <v>17</v>
      </c>
      <c r="H127" s="4" t="s">
        <v>23</v>
      </c>
      <c r="I127" s="4">
        <v>297</v>
      </c>
      <c r="J127" s="4" t="s">
        <v>17</v>
      </c>
      <c r="K127" s="4">
        <v>105</v>
      </c>
      <c r="L127" s="4">
        <v>108</v>
      </c>
      <c r="M127" s="4">
        <v>108</v>
      </c>
      <c r="N127" s="4" t="s">
        <v>19</v>
      </c>
    </row>
    <row r="128" spans="1:14" x14ac:dyDescent="0.25">
      <c r="A128" s="3">
        <v>124</v>
      </c>
      <c r="B128" s="4" t="s">
        <v>297</v>
      </c>
      <c r="C128" s="4">
        <v>298</v>
      </c>
      <c r="D128" s="4" t="s">
        <v>21</v>
      </c>
      <c r="E128" s="4">
        <v>2</v>
      </c>
      <c r="F128" s="4" t="s">
        <v>310</v>
      </c>
      <c r="G128" s="4" t="s">
        <v>17</v>
      </c>
      <c r="H128" s="4" t="s">
        <v>23</v>
      </c>
      <c r="I128" s="4">
        <v>299</v>
      </c>
      <c r="J128" s="4" t="s">
        <v>17</v>
      </c>
      <c r="K128" s="4">
        <v>106</v>
      </c>
      <c r="L128" s="4">
        <v>109</v>
      </c>
      <c r="M128" s="4">
        <v>109</v>
      </c>
      <c r="N128" s="4" t="s">
        <v>19</v>
      </c>
    </row>
    <row r="129" spans="1:14" x14ac:dyDescent="0.25">
      <c r="A129" s="3">
        <v>125</v>
      </c>
      <c r="B129" s="4" t="s">
        <v>299</v>
      </c>
      <c r="C129" s="4">
        <v>300</v>
      </c>
      <c r="D129" s="4" t="s">
        <v>21</v>
      </c>
      <c r="E129" s="4">
        <v>2</v>
      </c>
      <c r="F129" s="4" t="s">
        <v>300</v>
      </c>
      <c r="G129" s="4" t="s">
        <v>17</v>
      </c>
      <c r="H129" s="4" t="s">
        <v>23</v>
      </c>
      <c r="I129" s="4">
        <v>301</v>
      </c>
      <c r="J129" s="4" t="s">
        <v>17</v>
      </c>
      <c r="K129" s="4">
        <v>107</v>
      </c>
      <c r="L129" s="4">
        <v>110</v>
      </c>
      <c r="M129" s="4">
        <v>110</v>
      </c>
      <c r="N129" s="4" t="s">
        <v>19</v>
      </c>
    </row>
    <row r="130" spans="1:14" x14ac:dyDescent="0.25">
      <c r="A130" s="3">
        <v>126</v>
      </c>
      <c r="B130" s="4" t="s">
        <v>301</v>
      </c>
      <c r="C130" s="4">
        <v>302</v>
      </c>
      <c r="D130" s="4" t="s">
        <v>21</v>
      </c>
      <c r="E130" s="4">
        <v>2</v>
      </c>
      <c r="F130" s="4" t="s">
        <v>302</v>
      </c>
      <c r="G130" s="4" t="s">
        <v>17</v>
      </c>
      <c r="H130" s="4" t="s">
        <v>23</v>
      </c>
      <c r="I130" s="4">
        <v>303</v>
      </c>
      <c r="J130" s="4" t="s">
        <v>17</v>
      </c>
      <c r="K130" s="4">
        <v>108</v>
      </c>
      <c r="L130" s="4">
        <v>111</v>
      </c>
      <c r="M130" s="4">
        <v>111</v>
      </c>
      <c r="N130" s="4" t="s">
        <v>19</v>
      </c>
    </row>
    <row r="131" spans="1:14" x14ac:dyDescent="0.25">
      <c r="A131" s="3">
        <v>127</v>
      </c>
      <c r="B131" s="4" t="s">
        <v>303</v>
      </c>
      <c r="C131" s="4">
        <v>304</v>
      </c>
      <c r="D131" s="4" t="s">
        <v>21</v>
      </c>
      <c r="E131" s="4">
        <v>2</v>
      </c>
      <c r="F131" s="4" t="s">
        <v>304</v>
      </c>
      <c r="G131" s="4" t="s">
        <v>17</v>
      </c>
      <c r="H131" s="4" t="s">
        <v>23</v>
      </c>
      <c r="I131" s="4">
        <v>305</v>
      </c>
      <c r="J131" s="4" t="s">
        <v>17</v>
      </c>
      <c r="K131" s="4">
        <v>109</v>
      </c>
      <c r="L131" s="4">
        <v>112</v>
      </c>
      <c r="M131" s="4">
        <v>112</v>
      </c>
      <c r="N131" s="4" t="s">
        <v>19</v>
      </c>
    </row>
    <row r="132" spans="1:14" x14ac:dyDescent="0.25">
      <c r="A132" s="3">
        <v>128</v>
      </c>
      <c r="B132" s="4" t="s">
        <v>305</v>
      </c>
      <c r="C132" s="4">
        <v>306</v>
      </c>
      <c r="D132" s="4" t="s">
        <v>21</v>
      </c>
      <c r="E132" s="4">
        <v>2</v>
      </c>
      <c r="F132" s="4" t="s">
        <v>306</v>
      </c>
      <c r="G132" s="4" t="s">
        <v>17</v>
      </c>
      <c r="H132" s="4" t="s">
        <v>23</v>
      </c>
      <c r="I132" s="4">
        <v>307</v>
      </c>
      <c r="J132" s="4" t="s">
        <v>17</v>
      </c>
      <c r="K132" s="4">
        <v>110</v>
      </c>
      <c r="L132" s="4">
        <v>113</v>
      </c>
      <c r="M132" s="4">
        <v>113</v>
      </c>
      <c r="N132" s="4" t="s">
        <v>19</v>
      </c>
    </row>
    <row r="133" spans="1:14" x14ac:dyDescent="0.25">
      <c r="A133" s="3">
        <v>129</v>
      </c>
      <c r="B133" s="4" t="s">
        <v>307</v>
      </c>
      <c r="C133" s="4">
        <v>308</v>
      </c>
      <c r="D133" s="4" t="s">
        <v>21</v>
      </c>
      <c r="E133" s="4">
        <v>2</v>
      </c>
      <c r="F133" s="4" t="s">
        <v>308</v>
      </c>
      <c r="G133" s="4" t="s">
        <v>17</v>
      </c>
      <c r="H133" s="4" t="s">
        <v>23</v>
      </c>
      <c r="I133" s="4">
        <v>309</v>
      </c>
      <c r="J133" s="4" t="s">
        <v>17</v>
      </c>
      <c r="K133" s="4">
        <v>111</v>
      </c>
      <c r="L133" s="4">
        <v>114</v>
      </c>
      <c r="M133" s="4">
        <v>114</v>
      </c>
      <c r="N133" s="4" t="s">
        <v>19</v>
      </c>
    </row>
    <row r="134" spans="1:14" x14ac:dyDescent="0.25">
      <c r="A134" s="3">
        <v>130</v>
      </c>
      <c r="B134" s="4" t="s">
        <v>309</v>
      </c>
      <c r="C134" s="4">
        <v>310</v>
      </c>
      <c r="D134" s="4" t="s">
        <v>21</v>
      </c>
      <c r="E134" s="4">
        <v>2</v>
      </c>
      <c r="F134" s="4" t="s">
        <v>310</v>
      </c>
      <c r="G134" s="4" t="s">
        <v>17</v>
      </c>
      <c r="H134" s="4" t="s">
        <v>23</v>
      </c>
      <c r="I134" s="4">
        <v>311</v>
      </c>
      <c r="J134" s="4" t="s">
        <v>17</v>
      </c>
      <c r="K134" s="4">
        <v>112</v>
      </c>
      <c r="L134" s="4">
        <v>115</v>
      </c>
      <c r="M134" s="4">
        <v>115</v>
      </c>
      <c r="N134" s="4" t="s">
        <v>19</v>
      </c>
    </row>
    <row r="135" spans="1:14" x14ac:dyDescent="0.25">
      <c r="A135" s="3">
        <v>131</v>
      </c>
      <c r="B135" s="4" t="s">
        <v>311</v>
      </c>
      <c r="C135" s="4">
        <v>312</v>
      </c>
      <c r="D135" s="4" t="s">
        <v>21</v>
      </c>
      <c r="E135" s="4">
        <v>2</v>
      </c>
      <c r="F135" s="4" t="s">
        <v>312</v>
      </c>
      <c r="G135" s="4" t="s">
        <v>17</v>
      </c>
      <c r="H135" s="4" t="s">
        <v>23</v>
      </c>
      <c r="I135" s="4">
        <v>313</v>
      </c>
      <c r="J135" s="4" t="s">
        <v>17</v>
      </c>
      <c r="K135" s="4">
        <v>113</v>
      </c>
      <c r="L135" s="4">
        <v>116</v>
      </c>
      <c r="M135" s="4">
        <v>116</v>
      </c>
      <c r="N135" s="4" t="s">
        <v>19</v>
      </c>
    </row>
    <row r="136" spans="1:14" x14ac:dyDescent="0.25">
      <c r="A136" s="3">
        <v>132</v>
      </c>
      <c r="B136" s="4" t="s">
        <v>313</v>
      </c>
      <c r="C136" s="4">
        <v>314</v>
      </c>
      <c r="D136" s="4" t="s">
        <v>21</v>
      </c>
      <c r="E136" s="4">
        <v>2</v>
      </c>
      <c r="F136" s="4" t="s">
        <v>314</v>
      </c>
      <c r="G136" s="4" t="s">
        <v>17</v>
      </c>
      <c r="H136" s="4" t="s">
        <v>23</v>
      </c>
      <c r="I136" s="4">
        <v>315</v>
      </c>
      <c r="J136" s="4" t="s">
        <v>17</v>
      </c>
      <c r="K136" s="4">
        <v>114</v>
      </c>
      <c r="L136" s="4">
        <v>117</v>
      </c>
      <c r="M136" s="4">
        <v>117</v>
      </c>
      <c r="N136" s="4" t="s">
        <v>19</v>
      </c>
    </row>
    <row r="137" spans="1:14" x14ac:dyDescent="0.25">
      <c r="A137" s="3">
        <v>133</v>
      </c>
      <c r="B137" s="4" t="s">
        <v>315</v>
      </c>
      <c r="C137" s="4">
        <v>316</v>
      </c>
      <c r="D137" s="4" t="s">
        <v>21</v>
      </c>
      <c r="E137" s="4">
        <v>2</v>
      </c>
      <c r="F137" s="4" t="s">
        <v>316</v>
      </c>
      <c r="G137" s="4" t="s">
        <v>17</v>
      </c>
      <c r="H137" s="4" t="s">
        <v>23</v>
      </c>
      <c r="I137" s="4">
        <v>317</v>
      </c>
      <c r="J137" s="4" t="s">
        <v>17</v>
      </c>
      <c r="K137" s="4">
        <v>115</v>
      </c>
      <c r="L137" s="4">
        <v>118</v>
      </c>
      <c r="M137" s="4">
        <v>118</v>
      </c>
      <c r="N137" s="4" t="s">
        <v>19</v>
      </c>
    </row>
    <row r="138" spans="1:14" x14ac:dyDescent="0.25">
      <c r="A138" s="3">
        <v>134</v>
      </c>
      <c r="B138" s="4" t="s">
        <v>317</v>
      </c>
      <c r="C138" s="4">
        <v>318</v>
      </c>
      <c r="D138" s="4" t="s">
        <v>21</v>
      </c>
      <c r="E138" s="4">
        <v>2</v>
      </c>
      <c r="F138" s="4" t="s">
        <v>318</v>
      </c>
      <c r="G138" s="4" t="s">
        <v>17</v>
      </c>
      <c r="H138" s="4" t="s">
        <v>23</v>
      </c>
      <c r="I138" s="4">
        <v>319</v>
      </c>
      <c r="J138" s="4" t="s">
        <v>17</v>
      </c>
      <c r="K138" s="4">
        <v>116</v>
      </c>
      <c r="L138" s="4">
        <v>119</v>
      </c>
      <c r="M138" s="4">
        <v>119</v>
      </c>
      <c r="N138" s="4" t="s">
        <v>19</v>
      </c>
    </row>
    <row r="139" spans="1:14" x14ac:dyDescent="0.25">
      <c r="A139" s="3">
        <v>135</v>
      </c>
      <c r="B139" s="4" t="s">
        <v>319</v>
      </c>
      <c r="C139" s="4">
        <v>320</v>
      </c>
      <c r="D139" s="4" t="s">
        <v>21</v>
      </c>
      <c r="E139" s="4">
        <v>2</v>
      </c>
      <c r="F139" s="4" t="s">
        <v>320</v>
      </c>
      <c r="G139" s="4" t="s">
        <v>17</v>
      </c>
      <c r="H139" s="4" t="s">
        <v>23</v>
      </c>
      <c r="I139" s="4">
        <v>321</v>
      </c>
      <c r="J139" s="4" t="s">
        <v>17</v>
      </c>
      <c r="K139" s="4">
        <v>117</v>
      </c>
      <c r="L139" s="4">
        <v>120</v>
      </c>
      <c r="M139" s="4">
        <v>120</v>
      </c>
      <c r="N139" s="4" t="s">
        <v>19</v>
      </c>
    </row>
    <row r="140" spans="1:14" x14ac:dyDescent="0.25">
      <c r="A140" s="3">
        <v>136</v>
      </c>
      <c r="B140" s="4" t="s">
        <v>321</v>
      </c>
      <c r="C140" s="4">
        <v>322</v>
      </c>
      <c r="D140" s="4" t="s">
        <v>21</v>
      </c>
      <c r="E140" s="4">
        <v>2</v>
      </c>
      <c r="F140" s="4" t="s">
        <v>310</v>
      </c>
      <c r="G140" s="4" t="s">
        <v>17</v>
      </c>
      <c r="H140" s="4" t="s">
        <v>23</v>
      </c>
      <c r="I140" s="4">
        <v>323</v>
      </c>
      <c r="J140" s="4" t="s">
        <v>17</v>
      </c>
      <c r="K140" s="4">
        <v>118</v>
      </c>
      <c r="L140" s="4">
        <v>121</v>
      </c>
      <c r="M140" s="4">
        <v>121</v>
      </c>
      <c r="N140" s="4" t="s">
        <v>19</v>
      </c>
    </row>
    <row r="141" spans="1:14" x14ac:dyDescent="0.25">
      <c r="A141" s="3">
        <v>137</v>
      </c>
      <c r="B141" s="4" t="s">
        <v>322</v>
      </c>
      <c r="C141" s="4">
        <v>324</v>
      </c>
      <c r="D141" s="4" t="s">
        <v>21</v>
      </c>
      <c r="E141" s="4">
        <v>2</v>
      </c>
      <c r="F141" s="4" t="s">
        <v>323</v>
      </c>
      <c r="G141" s="4" t="s">
        <v>17</v>
      </c>
      <c r="H141" s="4" t="s">
        <v>23</v>
      </c>
      <c r="I141" s="4">
        <v>325</v>
      </c>
      <c r="J141" s="4" t="s">
        <v>17</v>
      </c>
      <c r="K141" s="4">
        <v>119</v>
      </c>
      <c r="L141" s="4">
        <v>122</v>
      </c>
      <c r="M141" s="4">
        <v>122</v>
      </c>
      <c r="N141" s="4" t="s">
        <v>19</v>
      </c>
    </row>
    <row r="142" spans="1:14" x14ac:dyDescent="0.25">
      <c r="A142" s="3">
        <v>138</v>
      </c>
      <c r="B142" s="4" t="s">
        <v>324</v>
      </c>
      <c r="C142" s="4">
        <v>326</v>
      </c>
      <c r="D142" s="4" t="s">
        <v>21</v>
      </c>
      <c r="E142" s="4">
        <v>2</v>
      </c>
      <c r="F142" s="4" t="s">
        <v>325</v>
      </c>
      <c r="G142" s="4" t="s">
        <v>17</v>
      </c>
      <c r="H142" s="4" t="s">
        <v>23</v>
      </c>
      <c r="I142" s="4">
        <v>327</v>
      </c>
      <c r="J142" s="4" t="s">
        <v>17</v>
      </c>
      <c r="K142" s="4">
        <v>120</v>
      </c>
      <c r="L142" s="4">
        <v>123</v>
      </c>
      <c r="M142" s="4">
        <v>123</v>
      </c>
      <c r="N142" s="4" t="s">
        <v>19</v>
      </c>
    </row>
    <row r="143" spans="1:14" x14ac:dyDescent="0.25">
      <c r="A143" s="3">
        <v>139</v>
      </c>
      <c r="B143" s="4" t="s">
        <v>326</v>
      </c>
      <c r="C143" s="4">
        <v>328</v>
      </c>
      <c r="D143" s="4" t="s">
        <v>21</v>
      </c>
      <c r="E143" s="4">
        <v>2</v>
      </c>
      <c r="F143" s="4" t="s">
        <v>327</v>
      </c>
      <c r="G143" s="4" t="s">
        <v>17</v>
      </c>
      <c r="H143" s="4" t="s">
        <v>23</v>
      </c>
      <c r="I143" s="4">
        <v>329</v>
      </c>
      <c r="J143" s="4" t="s">
        <v>17</v>
      </c>
      <c r="K143" s="4">
        <v>121</v>
      </c>
      <c r="L143" s="4">
        <v>124</v>
      </c>
      <c r="M143" s="4">
        <v>124</v>
      </c>
      <c r="N143" s="4" t="s">
        <v>19</v>
      </c>
    </row>
    <row r="144" spans="1:14" x14ac:dyDescent="0.25">
      <c r="A144" s="3">
        <v>140</v>
      </c>
      <c r="B144" s="4" t="s">
        <v>328</v>
      </c>
      <c r="C144" s="4">
        <v>330</v>
      </c>
      <c r="D144" s="4" t="s">
        <v>21</v>
      </c>
      <c r="E144" s="4">
        <v>2</v>
      </c>
      <c r="F144" s="4" t="s">
        <v>329</v>
      </c>
      <c r="G144" s="4" t="s">
        <v>17</v>
      </c>
      <c r="H144" s="4" t="s">
        <v>23</v>
      </c>
      <c r="I144" s="4">
        <v>331</v>
      </c>
      <c r="J144" s="4" t="s">
        <v>17</v>
      </c>
      <c r="K144" s="4">
        <v>122</v>
      </c>
      <c r="L144" s="4">
        <v>125</v>
      </c>
      <c r="M144" s="4">
        <v>125</v>
      </c>
      <c r="N144" s="4" t="s">
        <v>19</v>
      </c>
    </row>
    <row r="145" spans="1:14" x14ac:dyDescent="0.25">
      <c r="A145" s="3">
        <v>141</v>
      </c>
      <c r="B145" s="4" t="s">
        <v>330</v>
      </c>
      <c r="C145" s="4">
        <v>332</v>
      </c>
      <c r="D145" s="4" t="s">
        <v>21</v>
      </c>
      <c r="E145" s="4">
        <v>2</v>
      </c>
      <c r="F145" s="4" t="s">
        <v>331</v>
      </c>
      <c r="G145" s="4" t="s">
        <v>17</v>
      </c>
      <c r="H145" s="4" t="s">
        <v>23</v>
      </c>
      <c r="I145" s="4">
        <v>333</v>
      </c>
      <c r="J145" s="4" t="s">
        <v>17</v>
      </c>
      <c r="K145" s="4">
        <v>123</v>
      </c>
      <c r="L145" s="4">
        <v>126</v>
      </c>
      <c r="M145" s="4">
        <v>126</v>
      </c>
      <c r="N145" s="4" t="s">
        <v>19</v>
      </c>
    </row>
    <row r="146" spans="1:14" x14ac:dyDescent="0.25">
      <c r="A146" s="3">
        <v>142</v>
      </c>
      <c r="B146" s="4" t="s">
        <v>332</v>
      </c>
      <c r="C146" s="4">
        <v>334</v>
      </c>
      <c r="D146" s="4" t="s">
        <v>21</v>
      </c>
      <c r="E146" s="4">
        <v>2</v>
      </c>
      <c r="F146" s="4" t="s">
        <v>283</v>
      </c>
      <c r="G146" s="4" t="s">
        <v>17</v>
      </c>
      <c r="H146" s="4" t="s">
        <v>23</v>
      </c>
      <c r="I146" s="4">
        <v>335</v>
      </c>
      <c r="J146" s="4" t="s">
        <v>17</v>
      </c>
      <c r="K146" s="4">
        <v>124</v>
      </c>
      <c r="L146" s="4">
        <v>127</v>
      </c>
      <c r="M146" s="4">
        <v>127</v>
      </c>
      <c r="N146" s="4" t="s">
        <v>19</v>
      </c>
    </row>
    <row r="147" spans="1:14" x14ac:dyDescent="0.25">
      <c r="A147" s="3">
        <v>143</v>
      </c>
      <c r="B147" s="4" t="s">
        <v>333</v>
      </c>
      <c r="C147" s="4">
        <v>336</v>
      </c>
      <c r="D147" s="4" t="s">
        <v>21</v>
      </c>
      <c r="E147" s="4">
        <v>2</v>
      </c>
      <c r="F147" s="4" t="s">
        <v>334</v>
      </c>
      <c r="G147" s="4" t="s">
        <v>17</v>
      </c>
      <c r="H147" s="4" t="s">
        <v>23</v>
      </c>
      <c r="I147" s="4">
        <v>337</v>
      </c>
      <c r="J147" s="4" t="s">
        <v>17</v>
      </c>
      <c r="K147" s="4">
        <v>125</v>
      </c>
      <c r="L147" s="4">
        <v>128</v>
      </c>
      <c r="M147" s="4">
        <v>128</v>
      </c>
      <c r="N147" s="4" t="s">
        <v>19</v>
      </c>
    </row>
    <row r="148" spans="1:14" x14ac:dyDescent="0.25">
      <c r="A148" s="3">
        <v>144</v>
      </c>
      <c r="B148" s="4" t="s">
        <v>335</v>
      </c>
      <c r="C148" s="4">
        <v>338</v>
      </c>
      <c r="D148" s="4" t="s">
        <v>21</v>
      </c>
      <c r="E148" s="4">
        <v>2</v>
      </c>
      <c r="F148" s="4" t="s">
        <v>1017</v>
      </c>
      <c r="G148" s="4" t="s">
        <v>17</v>
      </c>
      <c r="H148" s="4" t="s">
        <v>23</v>
      </c>
      <c r="I148" s="4">
        <v>339</v>
      </c>
      <c r="J148" s="4" t="s">
        <v>17</v>
      </c>
      <c r="K148" s="4">
        <v>126</v>
      </c>
      <c r="L148" s="4">
        <v>129</v>
      </c>
      <c r="M148" s="4">
        <v>129</v>
      </c>
      <c r="N148" s="4" t="s">
        <v>19</v>
      </c>
    </row>
    <row r="149" spans="1:14" x14ac:dyDescent="0.25">
      <c r="A149" s="3">
        <v>145</v>
      </c>
      <c r="B149" s="4" t="s">
        <v>337</v>
      </c>
      <c r="C149" s="4">
        <v>340</v>
      </c>
      <c r="D149" s="4" t="s">
        <v>21</v>
      </c>
      <c r="E149" s="4">
        <v>2</v>
      </c>
      <c r="F149" s="4" t="s">
        <v>338</v>
      </c>
      <c r="G149" s="4" t="s">
        <v>17</v>
      </c>
      <c r="H149" s="4" t="s">
        <v>23</v>
      </c>
      <c r="I149" s="4">
        <v>341</v>
      </c>
      <c r="J149" s="4" t="s">
        <v>17</v>
      </c>
      <c r="K149" s="4">
        <v>127</v>
      </c>
      <c r="L149" s="4">
        <v>130</v>
      </c>
      <c r="M149" s="4">
        <v>130</v>
      </c>
      <c r="N149" s="4" t="s">
        <v>19</v>
      </c>
    </row>
    <row r="150" spans="1:14" x14ac:dyDescent="0.25">
      <c r="A150" s="3">
        <v>146</v>
      </c>
      <c r="B150" s="4" t="s">
        <v>339</v>
      </c>
      <c r="C150" s="4">
        <v>342</v>
      </c>
      <c r="D150" s="4" t="s">
        <v>29</v>
      </c>
      <c r="E150" s="4">
        <v>3</v>
      </c>
      <c r="F150" s="4" t="s">
        <v>340</v>
      </c>
      <c r="G150" s="4" t="s">
        <v>17</v>
      </c>
      <c r="H150" s="4" t="s">
        <v>23</v>
      </c>
      <c r="I150" s="4">
        <v>344</v>
      </c>
      <c r="J150" s="4" t="s">
        <v>17</v>
      </c>
      <c r="K150" s="4">
        <v>128</v>
      </c>
      <c r="L150" s="4">
        <v>131</v>
      </c>
      <c r="M150" s="4">
        <v>131</v>
      </c>
      <c r="N150" s="4" t="s">
        <v>19</v>
      </c>
    </row>
    <row r="151" spans="1:14" x14ac:dyDescent="0.25">
      <c r="A151" s="3">
        <v>147</v>
      </c>
      <c r="B151" s="4" t="s">
        <v>341</v>
      </c>
      <c r="C151" s="4">
        <v>345</v>
      </c>
      <c r="D151" s="4" t="s">
        <v>21</v>
      </c>
      <c r="E151" s="4">
        <v>2</v>
      </c>
      <c r="F151" s="4" t="s">
        <v>342</v>
      </c>
      <c r="G151" s="4" t="s">
        <v>17</v>
      </c>
      <c r="H151" s="4" t="s">
        <v>23</v>
      </c>
      <c r="I151" s="4">
        <v>346</v>
      </c>
      <c r="J151" s="4" t="s">
        <v>17</v>
      </c>
      <c r="K151" s="4">
        <v>129</v>
      </c>
      <c r="L151" s="4">
        <v>132</v>
      </c>
      <c r="M151" s="4">
        <v>132</v>
      </c>
      <c r="N151" s="4" t="s">
        <v>19</v>
      </c>
    </row>
    <row r="152" spans="1:14" x14ac:dyDescent="0.25">
      <c r="A152" s="3">
        <v>148</v>
      </c>
      <c r="B152" s="4" t="s">
        <v>343</v>
      </c>
      <c r="C152" s="4">
        <v>347</v>
      </c>
      <c r="D152" s="4" t="s">
        <v>21</v>
      </c>
      <c r="E152" s="4">
        <v>2</v>
      </c>
      <c r="F152" s="4" t="s">
        <v>344</v>
      </c>
      <c r="G152" s="4" t="s">
        <v>17</v>
      </c>
      <c r="H152" s="4" t="s">
        <v>23</v>
      </c>
      <c r="I152" s="4">
        <v>348</v>
      </c>
      <c r="J152" s="4" t="s">
        <v>17</v>
      </c>
      <c r="K152" s="4">
        <v>130</v>
      </c>
      <c r="L152" s="4">
        <v>133</v>
      </c>
      <c r="M152" s="4">
        <v>133</v>
      </c>
      <c r="N152" s="4" t="s">
        <v>19</v>
      </c>
    </row>
    <row r="153" spans="1:14" x14ac:dyDescent="0.25">
      <c r="A153" s="3">
        <v>149</v>
      </c>
      <c r="B153" s="4" t="s">
        <v>345</v>
      </c>
      <c r="C153" s="4">
        <v>349</v>
      </c>
      <c r="D153" s="4" t="s">
        <v>21</v>
      </c>
      <c r="E153" s="4">
        <v>2</v>
      </c>
      <c r="F153" s="4" t="s">
        <v>346</v>
      </c>
      <c r="G153" s="4" t="s">
        <v>17</v>
      </c>
      <c r="H153" s="4" t="s">
        <v>23</v>
      </c>
      <c r="I153" s="4">
        <v>350</v>
      </c>
      <c r="J153" s="4" t="s">
        <v>17</v>
      </c>
      <c r="K153" s="4">
        <v>131</v>
      </c>
      <c r="L153" s="4">
        <v>134</v>
      </c>
      <c r="M153" s="4">
        <v>134</v>
      </c>
      <c r="N153" s="4" t="s">
        <v>19</v>
      </c>
    </row>
    <row r="154" spans="1:14" x14ac:dyDescent="0.25">
      <c r="A154" s="3">
        <v>150</v>
      </c>
      <c r="B154" s="4" t="s">
        <v>347</v>
      </c>
      <c r="C154" s="4">
        <v>351</v>
      </c>
      <c r="D154" s="4" t="s">
        <v>21</v>
      </c>
      <c r="E154" s="4">
        <v>2</v>
      </c>
      <c r="F154" s="4" t="s">
        <v>348</v>
      </c>
      <c r="G154" s="4" t="s">
        <v>17</v>
      </c>
      <c r="H154" s="4" t="s">
        <v>23</v>
      </c>
      <c r="I154" s="4">
        <v>352</v>
      </c>
      <c r="J154" s="4" t="s">
        <v>17</v>
      </c>
      <c r="K154" s="4">
        <v>132</v>
      </c>
      <c r="L154" s="4">
        <v>135</v>
      </c>
      <c r="M154" s="4">
        <v>135</v>
      </c>
      <c r="N154" s="4" t="s">
        <v>19</v>
      </c>
    </row>
    <row r="155" spans="1:14" x14ac:dyDescent="0.25">
      <c r="A155" s="3">
        <v>151</v>
      </c>
      <c r="B155" s="4" t="s">
        <v>349</v>
      </c>
      <c r="C155" s="4">
        <v>353</v>
      </c>
      <c r="D155" s="4" t="s">
        <v>21</v>
      </c>
      <c r="E155" s="4">
        <v>2</v>
      </c>
      <c r="F155" s="4" t="s">
        <v>350</v>
      </c>
      <c r="G155" s="4" t="s">
        <v>17</v>
      </c>
      <c r="H155" s="4" t="s">
        <v>23</v>
      </c>
      <c r="I155" s="4">
        <v>354</v>
      </c>
      <c r="J155" s="4" t="s">
        <v>17</v>
      </c>
      <c r="K155" s="4">
        <v>133</v>
      </c>
      <c r="L155" s="4">
        <v>136</v>
      </c>
      <c r="M155" s="4">
        <v>136</v>
      </c>
      <c r="N155" s="4" t="s">
        <v>19</v>
      </c>
    </row>
    <row r="156" spans="1:14" x14ac:dyDescent="0.25">
      <c r="A156" s="3">
        <v>152</v>
      </c>
      <c r="B156" s="4" t="s">
        <v>351</v>
      </c>
      <c r="C156" s="4">
        <v>355</v>
      </c>
      <c r="D156" s="4" t="s">
        <v>21</v>
      </c>
      <c r="E156" s="4">
        <v>2</v>
      </c>
      <c r="F156" s="4" t="s">
        <v>352</v>
      </c>
      <c r="G156" s="4" t="s">
        <v>17</v>
      </c>
      <c r="H156" s="4" t="s">
        <v>23</v>
      </c>
      <c r="I156" s="4">
        <v>356</v>
      </c>
      <c r="J156" s="4" t="s">
        <v>17</v>
      </c>
      <c r="K156" s="4">
        <v>134</v>
      </c>
      <c r="L156" s="4">
        <v>137</v>
      </c>
      <c r="M156" s="4">
        <v>137</v>
      </c>
      <c r="N156" s="4" t="s">
        <v>19</v>
      </c>
    </row>
    <row r="157" spans="1:14" x14ac:dyDescent="0.25">
      <c r="A157" s="3">
        <v>153</v>
      </c>
      <c r="B157" s="4" t="s">
        <v>353</v>
      </c>
      <c r="C157" s="4">
        <v>357</v>
      </c>
      <c r="D157" s="4" t="s">
        <v>21</v>
      </c>
      <c r="E157" s="4">
        <v>2</v>
      </c>
      <c r="F157" s="4" t="s">
        <v>354</v>
      </c>
      <c r="G157" s="4" t="s">
        <v>17</v>
      </c>
      <c r="H157" s="4" t="s">
        <v>23</v>
      </c>
      <c r="I157" s="4">
        <v>358</v>
      </c>
      <c r="J157" s="4" t="s">
        <v>17</v>
      </c>
      <c r="K157" s="4">
        <v>135</v>
      </c>
      <c r="L157" s="4">
        <v>138</v>
      </c>
      <c r="M157" s="4">
        <v>138</v>
      </c>
      <c r="N157" s="4" t="s">
        <v>19</v>
      </c>
    </row>
    <row r="158" spans="1:14" x14ac:dyDescent="0.25">
      <c r="A158" s="3">
        <v>154</v>
      </c>
      <c r="B158" s="4" t="s">
        <v>355</v>
      </c>
      <c r="C158" s="4">
        <v>359</v>
      </c>
      <c r="D158" s="4" t="s">
        <v>21</v>
      </c>
      <c r="E158" s="4">
        <v>2</v>
      </c>
      <c r="F158" s="4" t="s">
        <v>331</v>
      </c>
      <c r="G158" s="4" t="s">
        <v>17</v>
      </c>
      <c r="H158" s="4" t="s">
        <v>23</v>
      </c>
      <c r="I158" s="4">
        <v>360</v>
      </c>
      <c r="J158" s="4" t="s">
        <v>17</v>
      </c>
      <c r="K158" s="4">
        <v>136</v>
      </c>
      <c r="L158" s="4">
        <v>139</v>
      </c>
      <c r="M158" s="4">
        <v>139</v>
      </c>
      <c r="N158" s="4" t="s">
        <v>19</v>
      </c>
    </row>
    <row r="159" spans="1:14" x14ac:dyDescent="0.25">
      <c r="A159" s="3">
        <v>155</v>
      </c>
      <c r="B159" s="4" t="s">
        <v>356</v>
      </c>
      <c r="C159" s="4">
        <v>361</v>
      </c>
      <c r="D159" s="4" t="s">
        <v>21</v>
      </c>
      <c r="E159" s="4">
        <v>2</v>
      </c>
      <c r="F159" s="4" t="s">
        <v>283</v>
      </c>
      <c r="G159" s="4" t="s">
        <v>17</v>
      </c>
      <c r="H159" s="4" t="s">
        <v>23</v>
      </c>
      <c r="I159" s="4">
        <v>362</v>
      </c>
      <c r="J159" s="4" t="s">
        <v>17</v>
      </c>
      <c r="K159" s="4">
        <v>137</v>
      </c>
      <c r="L159" s="4">
        <v>140</v>
      </c>
      <c r="M159" s="4">
        <v>140</v>
      </c>
      <c r="N159" s="4" t="s">
        <v>19</v>
      </c>
    </row>
    <row r="160" spans="1:14" x14ac:dyDescent="0.25">
      <c r="A160" s="3">
        <v>156</v>
      </c>
      <c r="B160" s="4" t="s">
        <v>357</v>
      </c>
      <c r="C160" s="4">
        <v>363</v>
      </c>
      <c r="D160" s="4" t="s">
        <v>21</v>
      </c>
      <c r="E160" s="4">
        <v>2</v>
      </c>
      <c r="F160" s="4" t="s">
        <v>358</v>
      </c>
      <c r="G160" s="4" t="s">
        <v>17</v>
      </c>
      <c r="H160" s="4" t="s">
        <v>23</v>
      </c>
      <c r="I160" s="4">
        <v>364</v>
      </c>
      <c r="J160" s="4" t="s">
        <v>33</v>
      </c>
      <c r="K160" s="4">
        <v>137</v>
      </c>
      <c r="L160" s="4">
        <v>140</v>
      </c>
      <c r="M160" s="4">
        <v>140</v>
      </c>
      <c r="N160" s="4" t="s">
        <v>202</v>
      </c>
    </row>
    <row r="161" spans="1:14" x14ac:dyDescent="0.25">
      <c r="A161" s="3">
        <v>157</v>
      </c>
      <c r="B161" s="4" t="s">
        <v>359</v>
      </c>
      <c r="C161" s="4">
        <v>365</v>
      </c>
      <c r="D161" s="4" t="s">
        <v>21</v>
      </c>
      <c r="E161" s="4">
        <v>2</v>
      </c>
      <c r="F161" s="4" t="s">
        <v>360</v>
      </c>
      <c r="G161" s="4" t="s">
        <v>17</v>
      </c>
      <c r="H161" s="4" t="s">
        <v>23</v>
      </c>
      <c r="I161" s="4">
        <v>366</v>
      </c>
      <c r="J161" s="4" t="s">
        <v>33</v>
      </c>
      <c r="K161" s="4">
        <v>137</v>
      </c>
      <c r="L161" s="4">
        <v>140</v>
      </c>
      <c r="M161" s="4">
        <v>140</v>
      </c>
      <c r="N161" s="4" t="s">
        <v>202</v>
      </c>
    </row>
    <row r="162" spans="1:14" x14ac:dyDescent="0.25">
      <c r="A162" s="3">
        <v>158</v>
      </c>
      <c r="B162" s="4" t="s">
        <v>361</v>
      </c>
      <c r="C162" s="4">
        <v>367</v>
      </c>
      <c r="D162" s="4" t="s">
        <v>21</v>
      </c>
      <c r="E162" s="4">
        <v>2</v>
      </c>
      <c r="F162" s="4" t="s">
        <v>362</v>
      </c>
      <c r="G162" s="4" t="s">
        <v>17</v>
      </c>
      <c r="H162" s="4" t="s">
        <v>23</v>
      </c>
      <c r="I162" s="4">
        <v>368</v>
      </c>
      <c r="J162" s="4" t="s">
        <v>33</v>
      </c>
      <c r="K162" s="4">
        <v>137</v>
      </c>
      <c r="L162" s="4">
        <v>140</v>
      </c>
      <c r="M162" s="4">
        <v>140</v>
      </c>
      <c r="N162" s="4" t="s">
        <v>202</v>
      </c>
    </row>
    <row r="163" spans="1:14" x14ac:dyDescent="0.25">
      <c r="A163" s="3">
        <v>159</v>
      </c>
      <c r="B163" s="4" t="s">
        <v>363</v>
      </c>
      <c r="C163" s="4">
        <v>369</v>
      </c>
      <c r="D163" s="4" t="s">
        <v>21</v>
      </c>
      <c r="E163" s="4">
        <v>2</v>
      </c>
      <c r="F163" s="4" t="s">
        <v>364</v>
      </c>
      <c r="G163" s="4" t="s">
        <v>17</v>
      </c>
      <c r="H163" s="4" t="s">
        <v>23</v>
      </c>
      <c r="I163" s="4">
        <v>370</v>
      </c>
      <c r="J163" s="4" t="s">
        <v>33</v>
      </c>
      <c r="K163" s="4">
        <v>137</v>
      </c>
      <c r="L163" s="4">
        <v>140</v>
      </c>
      <c r="M163" s="4">
        <v>140</v>
      </c>
      <c r="N163" s="4" t="s">
        <v>202</v>
      </c>
    </row>
    <row r="164" spans="1:14" x14ac:dyDescent="0.25">
      <c r="A164" s="3">
        <v>160</v>
      </c>
      <c r="B164" s="4" t="s">
        <v>365</v>
      </c>
      <c r="C164" s="4">
        <v>371</v>
      </c>
      <c r="D164" s="4" t="s">
        <v>21</v>
      </c>
      <c r="E164" s="4">
        <v>2</v>
      </c>
      <c r="F164" s="4" t="s">
        <v>364</v>
      </c>
      <c r="G164" s="4" t="s">
        <v>17</v>
      </c>
      <c r="H164" s="4" t="s">
        <v>23</v>
      </c>
      <c r="I164" s="4">
        <v>372</v>
      </c>
      <c r="J164" s="4" t="s">
        <v>33</v>
      </c>
      <c r="K164" s="4">
        <v>137</v>
      </c>
      <c r="L164" s="4">
        <v>140</v>
      </c>
      <c r="M164" s="4">
        <v>140</v>
      </c>
      <c r="N164" s="4" t="s">
        <v>202</v>
      </c>
    </row>
    <row r="165" spans="1:14" x14ac:dyDescent="0.25">
      <c r="A165" s="3">
        <v>161</v>
      </c>
      <c r="B165" s="4" t="s">
        <v>366</v>
      </c>
      <c r="C165" s="4">
        <v>373</v>
      </c>
      <c r="D165" s="4" t="s">
        <v>21</v>
      </c>
      <c r="E165" s="4">
        <v>2</v>
      </c>
      <c r="F165" s="4" t="s">
        <v>367</v>
      </c>
      <c r="G165" s="4" t="s">
        <v>17</v>
      </c>
      <c r="H165" s="4" t="s">
        <v>23</v>
      </c>
      <c r="I165" s="4">
        <v>374</v>
      </c>
      <c r="J165" s="4" t="s">
        <v>17</v>
      </c>
      <c r="K165" s="4">
        <v>138</v>
      </c>
      <c r="L165" s="4">
        <v>141</v>
      </c>
      <c r="M165" s="4">
        <v>141</v>
      </c>
      <c r="N165" s="4" t="s">
        <v>19</v>
      </c>
    </row>
    <row r="166" spans="1:14" x14ac:dyDescent="0.25">
      <c r="A166" s="3">
        <v>162</v>
      </c>
      <c r="B166" s="4" t="s">
        <v>368</v>
      </c>
      <c r="C166" s="4">
        <v>375</v>
      </c>
      <c r="D166" s="4" t="s">
        <v>21</v>
      </c>
      <c r="E166" s="4">
        <v>2</v>
      </c>
      <c r="F166" s="4" t="s">
        <v>369</v>
      </c>
      <c r="G166" s="4" t="s">
        <v>17</v>
      </c>
      <c r="H166" s="4" t="s">
        <v>23</v>
      </c>
      <c r="I166" s="4">
        <v>376</v>
      </c>
      <c r="J166" s="4" t="s">
        <v>17</v>
      </c>
      <c r="K166" s="4">
        <v>139</v>
      </c>
      <c r="L166" s="4">
        <v>142</v>
      </c>
      <c r="M166" s="4">
        <v>142</v>
      </c>
      <c r="N166" s="4" t="s">
        <v>19</v>
      </c>
    </row>
    <row r="167" spans="1:14" x14ac:dyDescent="0.25">
      <c r="A167" s="3">
        <v>163</v>
      </c>
      <c r="B167" s="4" t="s">
        <v>370</v>
      </c>
      <c r="C167" s="4">
        <v>377</v>
      </c>
      <c r="D167" s="4" t="s">
        <v>21</v>
      </c>
      <c r="E167" s="4">
        <v>2</v>
      </c>
      <c r="F167" s="4" t="s">
        <v>371</v>
      </c>
      <c r="G167" s="4" t="s">
        <v>17</v>
      </c>
      <c r="H167" s="4" t="s">
        <v>23</v>
      </c>
      <c r="I167" s="4">
        <v>378</v>
      </c>
      <c r="J167" s="4" t="s">
        <v>17</v>
      </c>
      <c r="K167" s="4">
        <v>140</v>
      </c>
      <c r="L167" s="4">
        <v>143</v>
      </c>
      <c r="M167" s="4">
        <v>143</v>
      </c>
      <c r="N167" s="4" t="s">
        <v>19</v>
      </c>
    </row>
    <row r="168" spans="1:14" x14ac:dyDescent="0.25">
      <c r="A168" s="3">
        <v>164</v>
      </c>
      <c r="B168" s="4" t="s">
        <v>372</v>
      </c>
      <c r="C168" s="4">
        <v>379</v>
      </c>
      <c r="D168" s="4" t="s">
        <v>21</v>
      </c>
      <c r="E168" s="4">
        <v>2</v>
      </c>
      <c r="F168" s="4" t="s">
        <v>373</v>
      </c>
      <c r="G168" s="4" t="s">
        <v>17</v>
      </c>
      <c r="H168" s="4" t="s">
        <v>23</v>
      </c>
      <c r="I168" s="4">
        <v>380</v>
      </c>
      <c r="J168" s="4" t="s">
        <v>17</v>
      </c>
      <c r="K168" s="4">
        <v>141</v>
      </c>
      <c r="L168" s="4">
        <v>144</v>
      </c>
      <c r="M168" s="4">
        <v>144</v>
      </c>
      <c r="N168" s="4" t="s">
        <v>19</v>
      </c>
    </row>
    <row r="169" spans="1:14" x14ac:dyDescent="0.25">
      <c r="A169" s="3">
        <v>165</v>
      </c>
      <c r="B169" s="4" t="s">
        <v>374</v>
      </c>
      <c r="C169" s="4">
        <v>381</v>
      </c>
      <c r="D169" s="4" t="s">
        <v>21</v>
      </c>
      <c r="E169" s="4">
        <v>2</v>
      </c>
      <c r="F169" s="4" t="s">
        <v>375</v>
      </c>
      <c r="G169" s="4" t="s">
        <v>17</v>
      </c>
      <c r="H169" s="4" t="s">
        <v>23</v>
      </c>
      <c r="I169" s="4">
        <v>382</v>
      </c>
      <c r="J169" s="4" t="s">
        <v>33</v>
      </c>
      <c r="K169" s="4">
        <v>141</v>
      </c>
      <c r="L169" s="4">
        <v>144</v>
      </c>
      <c r="M169" s="4">
        <v>144</v>
      </c>
      <c r="N169" s="4" t="s">
        <v>202</v>
      </c>
    </row>
    <row r="170" spans="1:14" x14ac:dyDescent="0.25">
      <c r="A170" s="3">
        <v>166</v>
      </c>
      <c r="B170" s="4" t="s">
        <v>376</v>
      </c>
      <c r="C170" s="4">
        <v>383</v>
      </c>
      <c r="D170" s="4" t="s">
        <v>21</v>
      </c>
      <c r="E170" s="4">
        <v>2</v>
      </c>
      <c r="F170" s="4" t="s">
        <v>377</v>
      </c>
      <c r="G170" s="4" t="s">
        <v>17</v>
      </c>
      <c r="H170" s="4" t="s">
        <v>23</v>
      </c>
      <c r="I170" s="4">
        <v>384</v>
      </c>
      <c r="J170" s="4" t="s">
        <v>33</v>
      </c>
      <c r="K170" s="4">
        <v>141</v>
      </c>
      <c r="L170" s="4">
        <v>144</v>
      </c>
      <c r="M170" s="4">
        <v>144</v>
      </c>
      <c r="N170" s="4" t="s">
        <v>202</v>
      </c>
    </row>
    <row r="171" spans="1:14" x14ac:dyDescent="0.25">
      <c r="A171" s="3">
        <v>167</v>
      </c>
      <c r="B171" s="4" t="s">
        <v>378</v>
      </c>
      <c r="C171" s="4">
        <v>385</v>
      </c>
      <c r="D171" s="4" t="s">
        <v>21</v>
      </c>
      <c r="E171" s="4">
        <v>2</v>
      </c>
      <c r="F171" s="4" t="s">
        <v>379</v>
      </c>
      <c r="G171" s="4" t="s">
        <v>17</v>
      </c>
      <c r="H171" s="4" t="s">
        <v>23</v>
      </c>
      <c r="I171" s="4">
        <v>386</v>
      </c>
      <c r="J171" s="4" t="s">
        <v>17</v>
      </c>
      <c r="K171" s="4">
        <v>142</v>
      </c>
      <c r="L171" s="4">
        <v>145</v>
      </c>
      <c r="M171" s="4">
        <v>145</v>
      </c>
      <c r="N171" s="4" t="s">
        <v>19</v>
      </c>
    </row>
    <row r="172" spans="1:14" x14ac:dyDescent="0.25">
      <c r="A172" s="3">
        <v>168</v>
      </c>
      <c r="B172" s="4" t="s">
        <v>380</v>
      </c>
      <c r="C172" s="4">
        <v>387</v>
      </c>
      <c r="D172" s="4" t="s">
        <v>21</v>
      </c>
      <c r="E172" s="4">
        <v>2</v>
      </c>
      <c r="F172" s="4" t="s">
        <v>381</v>
      </c>
      <c r="G172" s="4" t="s">
        <v>17</v>
      </c>
      <c r="H172" s="4" t="s">
        <v>23</v>
      </c>
      <c r="I172" s="4">
        <v>388</v>
      </c>
      <c r="J172" s="4" t="s">
        <v>17</v>
      </c>
      <c r="K172" s="4">
        <v>143</v>
      </c>
      <c r="L172" s="4">
        <v>146</v>
      </c>
      <c r="M172" s="4">
        <v>146</v>
      </c>
      <c r="N172" s="4" t="s">
        <v>19</v>
      </c>
    </row>
    <row r="173" spans="1:14" x14ac:dyDescent="0.25">
      <c r="A173" s="3">
        <v>169</v>
      </c>
      <c r="B173" s="4" t="s">
        <v>382</v>
      </c>
      <c r="C173" s="4">
        <v>389</v>
      </c>
      <c r="D173" s="4" t="s">
        <v>21</v>
      </c>
      <c r="E173" s="4">
        <v>2</v>
      </c>
      <c r="F173" s="4" t="s">
        <v>383</v>
      </c>
      <c r="G173" s="4" t="s">
        <v>17</v>
      </c>
      <c r="H173" s="4" t="s">
        <v>23</v>
      </c>
      <c r="I173" s="4">
        <v>390</v>
      </c>
      <c r="J173" s="4" t="s">
        <v>17</v>
      </c>
      <c r="K173" s="4">
        <v>144</v>
      </c>
      <c r="L173" s="4">
        <v>147</v>
      </c>
      <c r="M173" s="4">
        <v>147</v>
      </c>
      <c r="N173" s="4" t="s">
        <v>19</v>
      </c>
    </row>
    <row r="174" spans="1:14" x14ac:dyDescent="0.25">
      <c r="A174" s="3">
        <v>170</v>
      </c>
      <c r="B174" s="4" t="s">
        <v>384</v>
      </c>
      <c r="C174" s="4">
        <v>391</v>
      </c>
      <c r="D174" s="4" t="s">
        <v>21</v>
      </c>
      <c r="E174" s="4">
        <v>2</v>
      </c>
      <c r="F174" s="4" t="s">
        <v>385</v>
      </c>
      <c r="G174" s="4" t="s">
        <v>17</v>
      </c>
      <c r="H174" s="4" t="s">
        <v>23</v>
      </c>
      <c r="I174" s="4">
        <v>392</v>
      </c>
      <c r="J174" s="4" t="s">
        <v>17</v>
      </c>
      <c r="K174" s="4">
        <v>145</v>
      </c>
      <c r="L174" s="4">
        <v>148</v>
      </c>
      <c r="M174" s="4">
        <v>148</v>
      </c>
      <c r="N174" s="4" t="s">
        <v>19</v>
      </c>
    </row>
    <row r="175" spans="1:14" x14ac:dyDescent="0.25">
      <c r="A175" s="3">
        <v>171</v>
      </c>
      <c r="B175" s="4" t="s">
        <v>386</v>
      </c>
      <c r="C175" s="4">
        <v>393</v>
      </c>
      <c r="D175" s="4" t="s">
        <v>21</v>
      </c>
      <c r="E175" s="4">
        <v>2</v>
      </c>
      <c r="F175" s="4" t="s">
        <v>387</v>
      </c>
      <c r="G175" s="4" t="s">
        <v>17</v>
      </c>
      <c r="H175" s="4" t="s">
        <v>23</v>
      </c>
      <c r="I175" s="4">
        <v>394</v>
      </c>
      <c r="J175" s="4" t="s">
        <v>17</v>
      </c>
      <c r="K175" s="4">
        <v>146</v>
      </c>
      <c r="L175" s="4">
        <v>149</v>
      </c>
      <c r="M175" s="4">
        <v>149</v>
      </c>
      <c r="N175" s="4" t="s">
        <v>19</v>
      </c>
    </row>
    <row r="176" spans="1:14" x14ac:dyDescent="0.25">
      <c r="A176" s="3">
        <v>172</v>
      </c>
      <c r="B176" s="4" t="s">
        <v>388</v>
      </c>
      <c r="C176" s="4">
        <v>395</v>
      </c>
      <c r="D176" s="4" t="s">
        <v>21</v>
      </c>
      <c r="E176" s="4">
        <v>2</v>
      </c>
      <c r="F176" s="4" t="s">
        <v>389</v>
      </c>
      <c r="G176" s="4" t="s">
        <v>17</v>
      </c>
      <c r="H176" s="4" t="s">
        <v>23</v>
      </c>
      <c r="I176" s="4">
        <v>396</v>
      </c>
      <c r="J176" s="4" t="s">
        <v>17</v>
      </c>
      <c r="K176" s="4">
        <v>147</v>
      </c>
      <c r="L176" s="4">
        <v>150</v>
      </c>
      <c r="M176" s="4">
        <v>150</v>
      </c>
      <c r="N176" s="4" t="s">
        <v>19</v>
      </c>
    </row>
    <row r="177" spans="1:14" x14ac:dyDescent="0.25">
      <c r="A177" s="3">
        <v>173</v>
      </c>
      <c r="B177" s="4" t="s">
        <v>390</v>
      </c>
      <c r="C177" s="4">
        <v>397</v>
      </c>
      <c r="D177" s="4" t="s">
        <v>21</v>
      </c>
      <c r="E177" s="4">
        <v>2</v>
      </c>
      <c r="F177" s="4" t="s">
        <v>391</v>
      </c>
      <c r="G177" s="4" t="s">
        <v>17</v>
      </c>
      <c r="H177" s="4" t="s">
        <v>23</v>
      </c>
      <c r="I177" s="4">
        <v>398</v>
      </c>
      <c r="J177" s="4" t="s">
        <v>17</v>
      </c>
      <c r="K177" s="4">
        <v>148</v>
      </c>
      <c r="L177" s="4">
        <v>151</v>
      </c>
      <c r="M177" s="4">
        <v>151</v>
      </c>
      <c r="N177" s="4" t="s">
        <v>19</v>
      </c>
    </row>
    <row r="178" spans="1:14" x14ac:dyDescent="0.25">
      <c r="A178" s="3">
        <v>174</v>
      </c>
      <c r="B178" s="4" t="s">
        <v>392</v>
      </c>
      <c r="C178" s="4">
        <v>399</v>
      </c>
      <c r="D178" s="4" t="s">
        <v>21</v>
      </c>
      <c r="E178" s="4">
        <v>2</v>
      </c>
      <c r="F178" s="4" t="s">
        <v>393</v>
      </c>
      <c r="G178" s="4" t="s">
        <v>17</v>
      </c>
      <c r="H178" s="4" t="s">
        <v>23</v>
      </c>
      <c r="I178" s="4">
        <v>400</v>
      </c>
      <c r="J178" s="4" t="s">
        <v>17</v>
      </c>
      <c r="K178" s="4">
        <v>149</v>
      </c>
      <c r="L178" s="4">
        <v>152</v>
      </c>
      <c r="M178" s="4">
        <v>152</v>
      </c>
      <c r="N178" s="4" t="s">
        <v>19</v>
      </c>
    </row>
    <row r="179" spans="1:14" x14ac:dyDescent="0.25">
      <c r="A179" s="3">
        <v>175</v>
      </c>
      <c r="B179" s="4" t="s">
        <v>394</v>
      </c>
      <c r="C179" s="4">
        <v>401</v>
      </c>
      <c r="D179" s="4" t="s">
        <v>21</v>
      </c>
      <c r="E179" s="4">
        <v>2</v>
      </c>
      <c r="F179" s="4" t="s">
        <v>395</v>
      </c>
      <c r="G179" s="4" t="s">
        <v>17</v>
      </c>
      <c r="H179" s="4" t="s">
        <v>23</v>
      </c>
      <c r="I179" s="4">
        <v>402</v>
      </c>
      <c r="J179" s="4" t="s">
        <v>17</v>
      </c>
      <c r="K179" s="4">
        <v>150</v>
      </c>
      <c r="L179" s="4">
        <v>153</v>
      </c>
      <c r="M179" s="4">
        <v>153</v>
      </c>
      <c r="N179" s="4" t="s">
        <v>19</v>
      </c>
    </row>
    <row r="180" spans="1:14" x14ac:dyDescent="0.25">
      <c r="A180" s="3">
        <v>176</v>
      </c>
      <c r="B180" s="4" t="s">
        <v>396</v>
      </c>
      <c r="C180" s="4">
        <v>403</v>
      </c>
      <c r="D180" s="4" t="s">
        <v>21</v>
      </c>
      <c r="E180" s="4">
        <v>2</v>
      </c>
      <c r="F180" s="4" t="s">
        <v>397</v>
      </c>
      <c r="G180" s="4" t="s">
        <v>17</v>
      </c>
      <c r="H180" s="4" t="s">
        <v>23</v>
      </c>
      <c r="I180" s="4">
        <v>404</v>
      </c>
      <c r="J180" s="4" t="s">
        <v>17</v>
      </c>
      <c r="K180" s="4">
        <v>151</v>
      </c>
      <c r="L180" s="4">
        <v>154</v>
      </c>
      <c r="M180" s="4">
        <v>154</v>
      </c>
      <c r="N180" s="4" t="s">
        <v>19</v>
      </c>
    </row>
    <row r="181" spans="1:14" x14ac:dyDescent="0.25">
      <c r="A181" s="3">
        <v>177</v>
      </c>
      <c r="B181" s="4" t="s">
        <v>398</v>
      </c>
      <c r="C181" s="4">
        <v>405</v>
      </c>
      <c r="D181" s="4" t="s">
        <v>21</v>
      </c>
      <c r="E181" s="4">
        <v>2</v>
      </c>
      <c r="F181" s="4" t="s">
        <v>399</v>
      </c>
      <c r="G181" s="4" t="s">
        <v>17</v>
      </c>
      <c r="H181" s="4" t="s">
        <v>23</v>
      </c>
      <c r="I181" s="4">
        <v>406</v>
      </c>
      <c r="J181" s="4" t="s">
        <v>17</v>
      </c>
      <c r="K181" s="4">
        <v>152</v>
      </c>
      <c r="L181" s="4">
        <v>155</v>
      </c>
      <c r="M181" s="4">
        <v>155</v>
      </c>
      <c r="N181" s="4" t="s">
        <v>19</v>
      </c>
    </row>
    <row r="182" spans="1:14" x14ac:dyDescent="0.25">
      <c r="A182" s="3">
        <v>178</v>
      </c>
      <c r="B182" s="4" t="s">
        <v>400</v>
      </c>
      <c r="C182" s="4">
        <v>407</v>
      </c>
      <c r="D182" s="4" t="s">
        <v>29</v>
      </c>
      <c r="E182" s="4">
        <v>3</v>
      </c>
      <c r="F182" s="4" t="s">
        <v>401</v>
      </c>
      <c r="G182" s="4" t="s">
        <v>17</v>
      </c>
      <c r="H182" s="4" t="s">
        <v>23</v>
      </c>
      <c r="I182" s="4">
        <v>409</v>
      </c>
      <c r="J182" s="4" t="s">
        <v>17</v>
      </c>
      <c r="K182" s="4">
        <v>153</v>
      </c>
      <c r="L182" s="4">
        <v>156</v>
      </c>
      <c r="M182" s="4">
        <v>156</v>
      </c>
      <c r="N182" s="4" t="s">
        <v>19</v>
      </c>
    </row>
    <row r="183" spans="1:14" x14ac:dyDescent="0.25">
      <c r="A183" s="3">
        <v>179</v>
      </c>
      <c r="B183" s="4" t="s">
        <v>405</v>
      </c>
      <c r="C183" s="4">
        <v>412</v>
      </c>
      <c r="D183" s="4" t="s">
        <v>21</v>
      </c>
      <c r="E183" s="4">
        <v>2</v>
      </c>
      <c r="F183" s="4" t="s">
        <v>406</v>
      </c>
      <c r="G183" s="4" t="s">
        <v>17</v>
      </c>
      <c r="H183" s="4" t="s">
        <v>23</v>
      </c>
      <c r="I183" s="4">
        <v>413</v>
      </c>
      <c r="J183" s="4" t="s">
        <v>17</v>
      </c>
      <c r="K183" s="4">
        <v>154</v>
      </c>
      <c r="L183" s="4">
        <v>157</v>
      </c>
      <c r="M183" s="4">
        <v>157</v>
      </c>
      <c r="N183" s="4" t="s">
        <v>19</v>
      </c>
    </row>
    <row r="184" spans="1:14" x14ac:dyDescent="0.25">
      <c r="A184" s="3">
        <v>180</v>
      </c>
      <c r="B184" s="4" t="s">
        <v>407</v>
      </c>
      <c r="C184" s="4">
        <v>414</v>
      </c>
      <c r="D184" s="4" t="s">
        <v>21</v>
      </c>
      <c r="E184" s="4">
        <v>2</v>
      </c>
      <c r="F184" s="4" t="s">
        <v>408</v>
      </c>
      <c r="G184" s="4" t="s">
        <v>17</v>
      </c>
      <c r="H184" s="4" t="s">
        <v>23</v>
      </c>
      <c r="I184" s="4">
        <v>415</v>
      </c>
      <c r="J184" s="4" t="s">
        <v>17</v>
      </c>
      <c r="K184" s="4">
        <v>155</v>
      </c>
      <c r="L184" s="4">
        <v>158</v>
      </c>
      <c r="M184" s="4">
        <v>158</v>
      </c>
      <c r="N184" s="4" t="s">
        <v>19</v>
      </c>
    </row>
    <row r="185" spans="1:14" x14ac:dyDescent="0.25">
      <c r="A185" s="3">
        <v>181</v>
      </c>
      <c r="B185" s="4" t="s">
        <v>409</v>
      </c>
      <c r="C185" s="4">
        <v>416</v>
      </c>
      <c r="D185" s="4" t="s">
        <v>21</v>
      </c>
      <c r="E185" s="4">
        <v>2</v>
      </c>
      <c r="F185" s="4" t="s">
        <v>410</v>
      </c>
      <c r="G185" s="4" t="s">
        <v>17</v>
      </c>
      <c r="H185" s="4" t="s">
        <v>23</v>
      </c>
      <c r="I185" s="4">
        <v>417</v>
      </c>
      <c r="J185" s="4" t="s">
        <v>17</v>
      </c>
      <c r="K185" s="4">
        <v>156</v>
      </c>
      <c r="L185" s="4">
        <v>159</v>
      </c>
      <c r="M185" s="4">
        <v>159</v>
      </c>
      <c r="N185" s="4" t="s">
        <v>19</v>
      </c>
    </row>
    <row r="186" spans="1:14" x14ac:dyDescent="0.25">
      <c r="A186" s="3">
        <v>182</v>
      </c>
      <c r="B186" s="4" t="s">
        <v>411</v>
      </c>
      <c r="C186" s="4">
        <v>418</v>
      </c>
      <c r="D186" s="4" t="s">
        <v>21</v>
      </c>
      <c r="E186" s="4">
        <v>2</v>
      </c>
      <c r="F186" s="4" t="s">
        <v>412</v>
      </c>
      <c r="G186" s="4" t="s">
        <v>17</v>
      </c>
      <c r="H186" s="4" t="s">
        <v>23</v>
      </c>
      <c r="I186" s="4">
        <v>419</v>
      </c>
      <c r="J186" s="4" t="s">
        <v>17</v>
      </c>
      <c r="K186" s="4">
        <v>157</v>
      </c>
      <c r="L186" s="4">
        <v>160</v>
      </c>
      <c r="M186" s="4">
        <v>160</v>
      </c>
      <c r="N186" s="4" t="s">
        <v>19</v>
      </c>
    </row>
    <row r="187" spans="1:14" x14ac:dyDescent="0.25">
      <c r="A187" s="3">
        <v>183</v>
      </c>
      <c r="B187" s="4" t="s">
        <v>413</v>
      </c>
      <c r="C187" s="4">
        <v>420</v>
      </c>
      <c r="D187" s="4" t="s">
        <v>21</v>
      </c>
      <c r="E187" s="4">
        <v>2</v>
      </c>
      <c r="F187" s="4" t="s">
        <v>414</v>
      </c>
      <c r="G187" s="4" t="s">
        <v>17</v>
      </c>
      <c r="H187" s="4" t="s">
        <v>23</v>
      </c>
      <c r="I187" s="4">
        <v>421</v>
      </c>
      <c r="J187" s="4" t="s">
        <v>33</v>
      </c>
      <c r="K187" s="4">
        <v>157</v>
      </c>
      <c r="L187" s="4">
        <v>160</v>
      </c>
      <c r="M187" s="4">
        <v>160</v>
      </c>
      <c r="N187" s="4" t="s">
        <v>202</v>
      </c>
    </row>
    <row r="188" spans="1:14" x14ac:dyDescent="0.25">
      <c r="A188" s="3">
        <v>184</v>
      </c>
      <c r="B188" s="4" t="s">
        <v>415</v>
      </c>
      <c r="C188" s="4">
        <v>422</v>
      </c>
      <c r="D188" s="4" t="s">
        <v>21</v>
      </c>
      <c r="E188" s="4">
        <v>2</v>
      </c>
      <c r="F188" s="4" t="s">
        <v>416</v>
      </c>
      <c r="G188" s="4" t="s">
        <v>17</v>
      </c>
      <c r="H188" s="4" t="s">
        <v>23</v>
      </c>
      <c r="I188" s="4">
        <v>423</v>
      </c>
      <c r="J188" s="4" t="s">
        <v>33</v>
      </c>
      <c r="K188" s="4">
        <v>157</v>
      </c>
      <c r="L188" s="4">
        <v>160</v>
      </c>
      <c r="M188" s="4">
        <v>160</v>
      </c>
      <c r="N188" s="4" t="s">
        <v>202</v>
      </c>
    </row>
    <row r="189" spans="1:14" x14ac:dyDescent="0.25">
      <c r="A189" s="3">
        <v>185</v>
      </c>
      <c r="B189" s="4" t="s">
        <v>417</v>
      </c>
      <c r="C189" s="4">
        <v>424</v>
      </c>
      <c r="D189" s="4" t="s">
        <v>21</v>
      </c>
      <c r="E189" s="4">
        <v>2</v>
      </c>
      <c r="F189" s="4" t="s">
        <v>416</v>
      </c>
      <c r="G189" s="4" t="s">
        <v>17</v>
      </c>
      <c r="H189" s="4" t="s">
        <v>23</v>
      </c>
      <c r="I189" s="4">
        <v>425</v>
      </c>
      <c r="J189" s="4" t="s">
        <v>33</v>
      </c>
      <c r="K189" s="4">
        <v>157</v>
      </c>
      <c r="L189" s="4">
        <v>160</v>
      </c>
      <c r="M189" s="4">
        <v>160</v>
      </c>
      <c r="N189" s="4" t="s">
        <v>202</v>
      </c>
    </row>
    <row r="190" spans="1:14" x14ac:dyDescent="0.25">
      <c r="A190" s="3">
        <v>186</v>
      </c>
      <c r="B190" s="4" t="s">
        <v>418</v>
      </c>
      <c r="C190" s="4">
        <v>426</v>
      </c>
      <c r="D190" s="4" t="s">
        <v>21</v>
      </c>
      <c r="E190" s="4">
        <v>2</v>
      </c>
      <c r="F190" s="4" t="s">
        <v>419</v>
      </c>
      <c r="G190" s="4" t="s">
        <v>17</v>
      </c>
      <c r="H190" s="4" t="s">
        <v>23</v>
      </c>
      <c r="I190" s="4">
        <v>427</v>
      </c>
      <c r="J190" s="4" t="s">
        <v>17</v>
      </c>
      <c r="K190" s="4">
        <v>158</v>
      </c>
      <c r="L190" s="4">
        <v>161</v>
      </c>
      <c r="M190" s="4">
        <v>161</v>
      </c>
      <c r="N190" s="4" t="s">
        <v>19</v>
      </c>
    </row>
    <row r="191" spans="1:14" x14ac:dyDescent="0.25">
      <c r="A191" s="3">
        <v>187</v>
      </c>
      <c r="B191" s="4" t="s">
        <v>420</v>
      </c>
      <c r="C191" s="4">
        <v>428</v>
      </c>
      <c r="D191" s="4" t="s">
        <v>21</v>
      </c>
      <c r="E191" s="4">
        <v>2</v>
      </c>
      <c r="F191" s="4" t="s">
        <v>421</v>
      </c>
      <c r="G191" s="4" t="s">
        <v>17</v>
      </c>
      <c r="H191" s="4" t="s">
        <v>23</v>
      </c>
      <c r="I191" s="4">
        <v>429</v>
      </c>
      <c r="J191" s="4" t="s">
        <v>17</v>
      </c>
      <c r="K191" s="4">
        <v>159</v>
      </c>
      <c r="L191" s="4">
        <v>162</v>
      </c>
      <c r="M191" s="4">
        <v>162</v>
      </c>
      <c r="N191" s="4" t="s">
        <v>19</v>
      </c>
    </row>
    <row r="192" spans="1:14" x14ac:dyDescent="0.25">
      <c r="A192" s="3">
        <v>188</v>
      </c>
      <c r="B192" s="4" t="s">
        <v>422</v>
      </c>
      <c r="C192" s="4">
        <v>430</v>
      </c>
      <c r="D192" s="4" t="s">
        <v>21</v>
      </c>
      <c r="E192" s="4">
        <v>2</v>
      </c>
      <c r="F192" s="4" t="s">
        <v>423</v>
      </c>
      <c r="G192" s="4" t="s">
        <v>17</v>
      </c>
      <c r="H192" s="4" t="s">
        <v>23</v>
      </c>
      <c r="I192" s="4">
        <v>431</v>
      </c>
      <c r="J192" s="4" t="s">
        <v>17</v>
      </c>
      <c r="K192" s="4">
        <v>160</v>
      </c>
      <c r="L192" s="4">
        <v>163</v>
      </c>
      <c r="M192" s="4">
        <v>163</v>
      </c>
      <c r="N192" s="4" t="s">
        <v>19</v>
      </c>
    </row>
    <row r="193" spans="1:14" x14ac:dyDescent="0.25">
      <c r="A193" s="3">
        <v>189</v>
      </c>
      <c r="B193" s="4" t="s">
        <v>424</v>
      </c>
      <c r="C193" s="4">
        <v>432</v>
      </c>
      <c r="D193" s="4" t="s">
        <v>21</v>
      </c>
      <c r="E193" s="4">
        <v>2</v>
      </c>
      <c r="F193" s="4" t="s">
        <v>425</v>
      </c>
      <c r="G193" s="4" t="s">
        <v>17</v>
      </c>
      <c r="H193" s="4" t="s">
        <v>23</v>
      </c>
      <c r="I193" s="4">
        <v>433</v>
      </c>
      <c r="J193" s="4" t="s">
        <v>17</v>
      </c>
      <c r="K193" s="4">
        <v>161</v>
      </c>
      <c r="L193" s="4">
        <v>164</v>
      </c>
      <c r="M193" s="4">
        <v>164</v>
      </c>
      <c r="N193" s="4" t="s">
        <v>19</v>
      </c>
    </row>
    <row r="194" spans="1:14" x14ac:dyDescent="0.25">
      <c r="A194" s="3">
        <v>190</v>
      </c>
      <c r="B194" s="4" t="s">
        <v>426</v>
      </c>
      <c r="C194" s="4">
        <v>434</v>
      </c>
      <c r="D194" s="4" t="s">
        <v>21</v>
      </c>
      <c r="E194" s="4">
        <v>2</v>
      </c>
      <c r="F194" s="4" t="s">
        <v>427</v>
      </c>
      <c r="G194" s="4" t="s">
        <v>17</v>
      </c>
      <c r="H194" s="4" t="s">
        <v>23</v>
      </c>
      <c r="I194" s="4">
        <v>435</v>
      </c>
      <c r="J194" s="4" t="s">
        <v>17</v>
      </c>
      <c r="K194" s="4">
        <v>162</v>
      </c>
      <c r="L194" s="4">
        <v>165</v>
      </c>
      <c r="M194" s="4">
        <v>165</v>
      </c>
      <c r="N194" s="4" t="s">
        <v>19</v>
      </c>
    </row>
    <row r="195" spans="1:14" x14ac:dyDescent="0.25">
      <c r="A195" s="3">
        <v>191</v>
      </c>
      <c r="B195" s="4" t="s">
        <v>432</v>
      </c>
      <c r="C195" s="4">
        <v>442</v>
      </c>
      <c r="D195" s="4" t="s">
        <v>21</v>
      </c>
      <c r="E195" s="4">
        <v>2</v>
      </c>
      <c r="F195" s="4" t="s">
        <v>433</v>
      </c>
      <c r="G195" s="4" t="s">
        <v>17</v>
      </c>
      <c r="H195" s="4" t="s">
        <v>23</v>
      </c>
      <c r="I195" s="4">
        <v>443</v>
      </c>
      <c r="J195" s="4" t="s">
        <v>17</v>
      </c>
      <c r="K195" s="4">
        <v>163</v>
      </c>
      <c r="L195" s="4">
        <v>166</v>
      </c>
      <c r="M195" s="4">
        <v>166</v>
      </c>
      <c r="N195" s="4" t="s">
        <v>19</v>
      </c>
    </row>
    <row r="196" spans="1:14" x14ac:dyDescent="0.25">
      <c r="A196" s="3">
        <v>192</v>
      </c>
      <c r="B196" s="4" t="s">
        <v>434</v>
      </c>
      <c r="C196" s="4">
        <v>444</v>
      </c>
      <c r="D196" s="4" t="s">
        <v>21</v>
      </c>
      <c r="E196" s="4">
        <v>2</v>
      </c>
      <c r="F196" s="4" t="s">
        <v>427</v>
      </c>
      <c r="G196" s="4" t="s">
        <v>17</v>
      </c>
      <c r="H196" s="4" t="s">
        <v>23</v>
      </c>
      <c r="I196" s="4">
        <v>445</v>
      </c>
      <c r="J196" s="4" t="s">
        <v>17</v>
      </c>
      <c r="K196" s="4">
        <v>164</v>
      </c>
      <c r="L196" s="4">
        <v>167</v>
      </c>
      <c r="M196" s="4">
        <v>167</v>
      </c>
      <c r="N196" s="4" t="s">
        <v>19</v>
      </c>
    </row>
    <row r="197" spans="1:14" x14ac:dyDescent="0.25">
      <c r="A197" s="3">
        <v>193</v>
      </c>
      <c r="B197" s="4" t="s">
        <v>439</v>
      </c>
      <c r="C197" s="4">
        <v>452</v>
      </c>
      <c r="D197" s="4" t="s">
        <v>21</v>
      </c>
      <c r="E197" s="4">
        <v>2</v>
      </c>
      <c r="F197" s="4" t="s">
        <v>440</v>
      </c>
      <c r="G197" s="4" t="s">
        <v>17</v>
      </c>
      <c r="H197" s="4" t="s">
        <v>23</v>
      </c>
      <c r="I197" s="4">
        <v>453</v>
      </c>
      <c r="J197" s="4" t="s">
        <v>33</v>
      </c>
      <c r="K197" s="4">
        <v>164</v>
      </c>
      <c r="L197" s="4">
        <v>167</v>
      </c>
      <c r="M197" s="4">
        <v>167</v>
      </c>
      <c r="N197" s="4" t="s">
        <v>202</v>
      </c>
    </row>
    <row r="198" spans="1:14" x14ac:dyDescent="0.25">
      <c r="A198" s="3">
        <v>194</v>
      </c>
      <c r="B198" s="4" t="s">
        <v>441</v>
      </c>
      <c r="C198" s="4">
        <v>454</v>
      </c>
      <c r="D198" s="4" t="s">
        <v>21</v>
      </c>
      <c r="E198" s="4">
        <v>2</v>
      </c>
      <c r="F198" s="4" t="s">
        <v>442</v>
      </c>
      <c r="G198" s="4" t="s">
        <v>17</v>
      </c>
      <c r="H198" s="4" t="s">
        <v>23</v>
      </c>
      <c r="I198" s="4">
        <v>455</v>
      </c>
      <c r="J198" s="4" t="s">
        <v>33</v>
      </c>
      <c r="K198" s="4">
        <v>164</v>
      </c>
      <c r="L198" s="4">
        <v>167</v>
      </c>
      <c r="M198" s="4">
        <v>167</v>
      </c>
      <c r="N198" s="4" t="s">
        <v>202</v>
      </c>
    </row>
    <row r="199" spans="1:14" x14ac:dyDescent="0.25">
      <c r="A199" s="3">
        <v>195</v>
      </c>
      <c r="B199" s="4" t="s">
        <v>443</v>
      </c>
      <c r="C199" s="4">
        <v>456</v>
      </c>
      <c r="D199" s="4" t="s">
        <v>21</v>
      </c>
      <c r="E199" s="4">
        <v>2</v>
      </c>
      <c r="F199" s="4" t="s">
        <v>444</v>
      </c>
      <c r="G199" s="4" t="s">
        <v>17</v>
      </c>
      <c r="H199" s="4" t="s">
        <v>23</v>
      </c>
      <c r="I199" s="4">
        <v>457</v>
      </c>
      <c r="J199" s="4" t="s">
        <v>33</v>
      </c>
      <c r="K199" s="4">
        <v>164</v>
      </c>
      <c r="L199" s="4">
        <v>167</v>
      </c>
      <c r="M199" s="4">
        <v>167</v>
      </c>
      <c r="N199" s="4" t="s">
        <v>202</v>
      </c>
    </row>
    <row r="200" spans="1:14" x14ac:dyDescent="0.25">
      <c r="A200" s="3">
        <v>196</v>
      </c>
      <c r="B200" s="4" t="s">
        <v>445</v>
      </c>
      <c r="C200" s="4">
        <v>458</v>
      </c>
      <c r="D200" s="4" t="s">
        <v>21</v>
      </c>
      <c r="E200" s="4">
        <v>2</v>
      </c>
      <c r="F200" s="4" t="s">
        <v>446</v>
      </c>
      <c r="G200" s="4" t="s">
        <v>17</v>
      </c>
      <c r="H200" s="4" t="s">
        <v>23</v>
      </c>
      <c r="I200" s="4">
        <v>459</v>
      </c>
      <c r="J200" s="4" t="s">
        <v>17</v>
      </c>
      <c r="K200" s="4">
        <v>165</v>
      </c>
      <c r="L200" s="4">
        <v>168</v>
      </c>
      <c r="M200" s="4">
        <v>168</v>
      </c>
      <c r="N200" s="4" t="s">
        <v>19</v>
      </c>
    </row>
    <row r="201" spans="1:14" x14ac:dyDescent="0.25">
      <c r="A201" s="3">
        <v>197</v>
      </c>
      <c r="B201" s="4" t="s">
        <v>447</v>
      </c>
      <c r="C201" s="4">
        <v>460</v>
      </c>
      <c r="D201" s="4" t="s">
        <v>21</v>
      </c>
      <c r="E201" s="4">
        <v>2</v>
      </c>
      <c r="F201" s="4" t="s">
        <v>448</v>
      </c>
      <c r="G201" s="4" t="s">
        <v>17</v>
      </c>
      <c r="H201" s="4" t="s">
        <v>23</v>
      </c>
      <c r="I201" s="4">
        <v>461</v>
      </c>
      <c r="J201" s="4" t="s">
        <v>17</v>
      </c>
      <c r="K201" s="4">
        <v>166</v>
      </c>
      <c r="L201" s="4">
        <v>169</v>
      </c>
      <c r="M201" s="4">
        <v>169</v>
      </c>
      <c r="N201" s="4" t="s">
        <v>19</v>
      </c>
    </row>
    <row r="202" spans="1:14" x14ac:dyDescent="0.25">
      <c r="A202" s="3">
        <v>198</v>
      </c>
      <c r="B202" s="4" t="s">
        <v>449</v>
      </c>
      <c r="C202" s="4">
        <v>462</v>
      </c>
      <c r="D202" s="4" t="s">
        <v>21</v>
      </c>
      <c r="E202" s="4">
        <v>2</v>
      </c>
      <c r="F202" s="4" t="s">
        <v>450</v>
      </c>
      <c r="G202" s="4" t="s">
        <v>17</v>
      </c>
      <c r="H202" s="4" t="s">
        <v>23</v>
      </c>
      <c r="I202" s="4">
        <v>463</v>
      </c>
      <c r="J202" s="4" t="s">
        <v>17</v>
      </c>
      <c r="K202" s="4">
        <v>167</v>
      </c>
      <c r="L202" s="4">
        <v>170</v>
      </c>
      <c r="M202" s="4">
        <v>170</v>
      </c>
      <c r="N202" s="4" t="s">
        <v>19</v>
      </c>
    </row>
    <row r="203" spans="1:14" x14ac:dyDescent="0.25">
      <c r="A203" s="3">
        <v>199</v>
      </c>
      <c r="B203" s="4" t="s">
        <v>451</v>
      </c>
      <c r="C203" s="4">
        <v>464</v>
      </c>
      <c r="D203" s="4" t="s">
        <v>21</v>
      </c>
      <c r="E203" s="4">
        <v>2</v>
      </c>
      <c r="F203" s="4" t="s">
        <v>450</v>
      </c>
      <c r="G203" s="4" t="s">
        <v>17</v>
      </c>
      <c r="H203" s="4" t="s">
        <v>23</v>
      </c>
      <c r="I203" s="4">
        <v>465</v>
      </c>
      <c r="J203" s="4" t="s">
        <v>17</v>
      </c>
      <c r="K203" s="4">
        <v>168</v>
      </c>
      <c r="L203" s="4">
        <v>171</v>
      </c>
      <c r="M203" s="4">
        <v>171</v>
      </c>
      <c r="N203" s="4" t="s">
        <v>19</v>
      </c>
    </row>
    <row r="204" spans="1:14" x14ac:dyDescent="0.25">
      <c r="A204" s="3">
        <v>200</v>
      </c>
      <c r="B204" s="4" t="s">
        <v>452</v>
      </c>
      <c r="C204" s="4">
        <v>466</v>
      </c>
      <c r="D204" s="4" t="s">
        <v>21</v>
      </c>
      <c r="E204" s="4">
        <v>2</v>
      </c>
      <c r="F204" s="4" t="s">
        <v>453</v>
      </c>
      <c r="G204" s="4" t="s">
        <v>17</v>
      </c>
      <c r="H204" s="4" t="s">
        <v>23</v>
      </c>
      <c r="I204" s="4">
        <v>467</v>
      </c>
      <c r="J204" s="4" t="s">
        <v>17</v>
      </c>
      <c r="K204" s="4">
        <v>169</v>
      </c>
      <c r="L204" s="4">
        <v>172</v>
      </c>
      <c r="M204" s="4">
        <v>172</v>
      </c>
      <c r="N204" s="4" t="s">
        <v>19</v>
      </c>
    </row>
    <row r="205" spans="1:14" x14ac:dyDescent="0.25">
      <c r="A205" s="3">
        <v>201</v>
      </c>
      <c r="B205" s="4" t="s">
        <v>454</v>
      </c>
      <c r="C205" s="4">
        <v>468</v>
      </c>
      <c r="D205" s="4" t="s">
        <v>21</v>
      </c>
      <c r="E205" s="4">
        <v>2</v>
      </c>
      <c r="F205" s="4" t="s">
        <v>455</v>
      </c>
      <c r="G205" s="4" t="s">
        <v>17</v>
      </c>
      <c r="H205" s="4" t="s">
        <v>23</v>
      </c>
      <c r="I205" s="4">
        <v>469</v>
      </c>
      <c r="J205" s="4" t="s">
        <v>17</v>
      </c>
      <c r="K205" s="4">
        <v>170</v>
      </c>
      <c r="L205" s="4">
        <v>173</v>
      </c>
      <c r="M205" s="4">
        <v>173</v>
      </c>
      <c r="N205" s="4" t="s">
        <v>19</v>
      </c>
    </row>
    <row r="206" spans="1:14" x14ac:dyDescent="0.25">
      <c r="A206" s="3">
        <v>202</v>
      </c>
      <c r="B206" s="4" t="s">
        <v>456</v>
      </c>
      <c r="C206" s="4">
        <v>470</v>
      </c>
      <c r="D206" s="4" t="s">
        <v>21</v>
      </c>
      <c r="E206" s="4">
        <v>2</v>
      </c>
      <c r="F206" s="4" t="s">
        <v>455</v>
      </c>
      <c r="G206" s="4" t="s">
        <v>17</v>
      </c>
      <c r="H206" s="4" t="s">
        <v>23</v>
      </c>
      <c r="I206" s="4">
        <v>471</v>
      </c>
      <c r="J206" s="4" t="s">
        <v>17</v>
      </c>
      <c r="K206" s="4">
        <v>171</v>
      </c>
      <c r="L206" s="4">
        <v>174</v>
      </c>
      <c r="M206" s="4">
        <v>174</v>
      </c>
      <c r="N206" s="4" t="s">
        <v>19</v>
      </c>
    </row>
    <row r="207" spans="1:14" x14ac:dyDescent="0.25">
      <c r="A207" s="3">
        <v>203</v>
      </c>
      <c r="B207" s="4" t="s">
        <v>457</v>
      </c>
      <c r="C207" s="4">
        <v>472</v>
      </c>
      <c r="D207" s="4" t="s">
        <v>21</v>
      </c>
      <c r="E207" s="4">
        <v>2</v>
      </c>
      <c r="F207" s="4" t="s">
        <v>458</v>
      </c>
      <c r="G207" s="4" t="s">
        <v>17</v>
      </c>
      <c r="H207" s="4" t="s">
        <v>23</v>
      </c>
      <c r="I207" s="4">
        <v>473</v>
      </c>
      <c r="J207" s="4" t="s">
        <v>17</v>
      </c>
      <c r="K207" s="4">
        <v>172</v>
      </c>
      <c r="L207" s="4">
        <v>175</v>
      </c>
      <c r="M207" s="4">
        <v>175</v>
      </c>
      <c r="N207" s="4" t="s">
        <v>19</v>
      </c>
    </row>
    <row r="208" spans="1:14" x14ac:dyDescent="0.25">
      <c r="A208" s="3">
        <v>204</v>
      </c>
      <c r="B208" s="4" t="s">
        <v>459</v>
      </c>
      <c r="C208" s="4">
        <v>474</v>
      </c>
      <c r="D208" s="4" t="s">
        <v>21</v>
      </c>
      <c r="E208" s="4">
        <v>2</v>
      </c>
      <c r="F208" s="4" t="s">
        <v>460</v>
      </c>
      <c r="G208" s="4" t="s">
        <v>17</v>
      </c>
      <c r="H208" s="4" t="s">
        <v>23</v>
      </c>
      <c r="I208" s="4">
        <v>475</v>
      </c>
      <c r="J208" s="4" t="s">
        <v>17</v>
      </c>
      <c r="K208" s="4">
        <v>173</v>
      </c>
      <c r="L208" s="4">
        <v>176</v>
      </c>
      <c r="M208" s="4">
        <v>176</v>
      </c>
      <c r="N208" s="4" t="s">
        <v>19</v>
      </c>
    </row>
    <row r="209" spans="1:14" x14ac:dyDescent="0.25">
      <c r="A209" s="3">
        <v>205</v>
      </c>
      <c r="B209" s="4" t="s">
        <v>461</v>
      </c>
      <c r="C209" s="4">
        <v>476</v>
      </c>
      <c r="D209" s="4" t="s">
        <v>21</v>
      </c>
      <c r="E209" s="4">
        <v>2</v>
      </c>
      <c r="F209" s="4" t="s">
        <v>462</v>
      </c>
      <c r="G209" s="4" t="s">
        <v>17</v>
      </c>
      <c r="H209" s="4" t="s">
        <v>23</v>
      </c>
      <c r="I209" s="4">
        <v>477</v>
      </c>
      <c r="J209" s="4" t="s">
        <v>17</v>
      </c>
      <c r="K209" s="4">
        <v>174</v>
      </c>
      <c r="L209" s="4">
        <v>177</v>
      </c>
      <c r="M209" s="4">
        <v>177</v>
      </c>
      <c r="N209" s="4" t="s">
        <v>19</v>
      </c>
    </row>
    <row r="210" spans="1:14" x14ac:dyDescent="0.25">
      <c r="A210" s="3">
        <v>206</v>
      </c>
      <c r="B210" s="4" t="s">
        <v>463</v>
      </c>
      <c r="C210" s="4">
        <v>478</v>
      </c>
      <c r="D210" s="4" t="s">
        <v>21</v>
      </c>
      <c r="E210" s="4">
        <v>2</v>
      </c>
      <c r="F210" s="4" t="s">
        <v>464</v>
      </c>
      <c r="G210" s="4" t="s">
        <v>17</v>
      </c>
      <c r="H210" s="4" t="s">
        <v>23</v>
      </c>
      <c r="I210" s="4">
        <v>479</v>
      </c>
      <c r="J210" s="4" t="s">
        <v>17</v>
      </c>
      <c r="K210" s="4">
        <v>175</v>
      </c>
      <c r="L210" s="4">
        <v>178</v>
      </c>
      <c r="M210" s="4">
        <v>178</v>
      </c>
      <c r="N210" s="4" t="s">
        <v>19</v>
      </c>
    </row>
    <row r="211" spans="1:14" x14ac:dyDescent="0.25">
      <c r="A211" s="3">
        <v>207</v>
      </c>
      <c r="B211" s="4" t="s">
        <v>465</v>
      </c>
      <c r="C211" s="4">
        <v>480</v>
      </c>
      <c r="D211" s="4" t="s">
        <v>21</v>
      </c>
      <c r="E211" s="4">
        <v>2</v>
      </c>
      <c r="F211" s="4" t="s">
        <v>466</v>
      </c>
      <c r="G211" s="4" t="s">
        <v>17</v>
      </c>
      <c r="H211" s="4" t="s">
        <v>23</v>
      </c>
      <c r="I211" s="4">
        <v>481</v>
      </c>
      <c r="J211" s="4" t="s">
        <v>17</v>
      </c>
      <c r="K211" s="4">
        <v>176</v>
      </c>
      <c r="L211" s="4">
        <v>179</v>
      </c>
      <c r="M211" s="4">
        <v>179</v>
      </c>
      <c r="N211" s="4" t="s">
        <v>19</v>
      </c>
    </row>
    <row r="212" spans="1:14" x14ac:dyDescent="0.25">
      <c r="A212" s="3">
        <v>208</v>
      </c>
      <c r="B212" s="4" t="s">
        <v>467</v>
      </c>
      <c r="C212" s="4">
        <v>482</v>
      </c>
      <c r="D212" s="4" t="s">
        <v>21</v>
      </c>
      <c r="E212" s="4">
        <v>2</v>
      </c>
      <c r="F212" s="4" t="s">
        <v>468</v>
      </c>
      <c r="G212" s="4" t="s">
        <v>17</v>
      </c>
      <c r="H212" s="4" t="s">
        <v>23</v>
      </c>
      <c r="I212" s="4">
        <v>483</v>
      </c>
      <c r="J212" s="4" t="s">
        <v>17</v>
      </c>
      <c r="K212" s="4">
        <v>177</v>
      </c>
      <c r="L212" s="4">
        <v>180</v>
      </c>
      <c r="M212" s="4">
        <v>180</v>
      </c>
      <c r="N212" s="4" t="s">
        <v>19</v>
      </c>
    </row>
    <row r="213" spans="1:14" x14ac:dyDescent="0.25">
      <c r="A213" s="3">
        <v>209</v>
      </c>
      <c r="B213" s="4" t="s">
        <v>469</v>
      </c>
      <c r="C213" s="4">
        <v>484</v>
      </c>
      <c r="D213" s="4" t="s">
        <v>21</v>
      </c>
      <c r="E213" s="4">
        <v>2</v>
      </c>
      <c r="F213" s="4" t="s">
        <v>470</v>
      </c>
      <c r="G213" s="4" t="s">
        <v>17</v>
      </c>
      <c r="H213" s="4" t="s">
        <v>23</v>
      </c>
      <c r="I213" s="4">
        <v>485</v>
      </c>
      <c r="J213" s="4" t="s">
        <v>17</v>
      </c>
      <c r="K213" s="4">
        <v>178</v>
      </c>
      <c r="L213" s="4">
        <v>181</v>
      </c>
      <c r="M213" s="4">
        <v>181</v>
      </c>
      <c r="N213" s="4" t="s">
        <v>19</v>
      </c>
    </row>
    <row r="214" spans="1:14" x14ac:dyDescent="0.25">
      <c r="A214" s="3">
        <v>210</v>
      </c>
      <c r="B214" s="4" t="s">
        <v>471</v>
      </c>
      <c r="C214" s="4">
        <v>486</v>
      </c>
      <c r="D214" s="4" t="s">
        <v>21</v>
      </c>
      <c r="E214" s="4">
        <v>2</v>
      </c>
      <c r="F214" s="4" t="s">
        <v>1163</v>
      </c>
      <c r="G214" s="4" t="s">
        <v>17</v>
      </c>
      <c r="H214" s="4" t="s">
        <v>23</v>
      </c>
      <c r="I214" s="4">
        <v>487</v>
      </c>
      <c r="J214" s="4" t="s">
        <v>17</v>
      </c>
      <c r="K214" s="4">
        <v>179</v>
      </c>
      <c r="L214" s="4">
        <v>182</v>
      </c>
      <c r="M214" s="4">
        <v>182</v>
      </c>
      <c r="N214" s="4" t="s">
        <v>19</v>
      </c>
    </row>
    <row r="215" spans="1:14" x14ac:dyDescent="0.25">
      <c r="A215" s="3">
        <v>211</v>
      </c>
      <c r="B215" s="4" t="s">
        <v>473</v>
      </c>
      <c r="C215" s="4">
        <v>488</v>
      </c>
      <c r="D215" s="4" t="s">
        <v>21</v>
      </c>
      <c r="E215" s="4">
        <v>2</v>
      </c>
      <c r="F215" s="4" t="s">
        <v>1164</v>
      </c>
      <c r="G215" s="4" t="s">
        <v>17</v>
      </c>
      <c r="H215" s="4" t="s">
        <v>23</v>
      </c>
      <c r="I215" s="4">
        <v>489</v>
      </c>
      <c r="J215" s="4" t="s">
        <v>17</v>
      </c>
      <c r="K215" s="4">
        <v>180</v>
      </c>
      <c r="L215" s="4">
        <v>183</v>
      </c>
      <c r="M215" s="4">
        <v>183</v>
      </c>
      <c r="N215" s="4" t="s">
        <v>19</v>
      </c>
    </row>
    <row r="216" spans="1:14" x14ac:dyDescent="0.25">
      <c r="A216" s="3">
        <v>212</v>
      </c>
      <c r="B216" s="4" t="s">
        <v>474</v>
      </c>
      <c r="C216" s="4">
        <v>490</v>
      </c>
      <c r="D216" s="4" t="s">
        <v>21</v>
      </c>
      <c r="E216" s="4">
        <v>2</v>
      </c>
      <c r="F216" s="4" t="s">
        <v>475</v>
      </c>
      <c r="G216" s="4" t="s">
        <v>17</v>
      </c>
      <c r="H216" s="4" t="s">
        <v>23</v>
      </c>
      <c r="I216" s="4">
        <v>491</v>
      </c>
      <c r="J216" s="4" t="s">
        <v>17</v>
      </c>
      <c r="K216" s="4">
        <v>181</v>
      </c>
      <c r="L216" s="4">
        <v>184</v>
      </c>
      <c r="M216" s="4">
        <v>184</v>
      </c>
      <c r="N216" s="4" t="s">
        <v>19</v>
      </c>
    </row>
    <row r="217" spans="1:14" x14ac:dyDescent="0.25">
      <c r="A217" s="3">
        <v>213</v>
      </c>
      <c r="B217" s="4" t="s">
        <v>476</v>
      </c>
      <c r="C217" s="4">
        <v>492</v>
      </c>
      <c r="D217" s="4" t="s">
        <v>21</v>
      </c>
      <c r="E217" s="4">
        <v>2</v>
      </c>
      <c r="F217" s="4" t="s">
        <v>477</v>
      </c>
      <c r="G217" s="4" t="s">
        <v>17</v>
      </c>
      <c r="H217" s="4" t="s">
        <v>23</v>
      </c>
      <c r="I217" s="4">
        <v>493</v>
      </c>
      <c r="J217" s="4" t="s">
        <v>17</v>
      </c>
      <c r="K217" s="4">
        <v>182</v>
      </c>
      <c r="L217" s="4">
        <v>185</v>
      </c>
      <c r="M217" s="4">
        <v>185</v>
      </c>
      <c r="N217" s="4" t="s">
        <v>19</v>
      </c>
    </row>
    <row r="218" spans="1:14" x14ac:dyDescent="0.25">
      <c r="A218" s="3">
        <v>214</v>
      </c>
      <c r="B218" s="4" t="s">
        <v>478</v>
      </c>
      <c r="C218" s="4">
        <v>494</v>
      </c>
      <c r="D218" s="4" t="s">
        <v>21</v>
      </c>
      <c r="E218" s="4">
        <v>2</v>
      </c>
      <c r="F218" s="4" t="s">
        <v>479</v>
      </c>
      <c r="G218" s="4" t="s">
        <v>17</v>
      </c>
      <c r="H218" s="4" t="s">
        <v>23</v>
      </c>
      <c r="I218" s="4">
        <v>495</v>
      </c>
      <c r="J218" s="4" t="s">
        <v>17</v>
      </c>
      <c r="K218" s="4">
        <v>183</v>
      </c>
      <c r="L218" s="4">
        <v>186</v>
      </c>
      <c r="M218" s="4">
        <v>186</v>
      </c>
      <c r="N218" s="4" t="s">
        <v>19</v>
      </c>
    </row>
    <row r="219" spans="1:14" x14ac:dyDescent="0.25">
      <c r="A219" s="3">
        <v>215</v>
      </c>
      <c r="B219" s="4" t="s">
        <v>480</v>
      </c>
      <c r="C219" s="4">
        <v>496</v>
      </c>
      <c r="D219" s="4" t="s">
        <v>21</v>
      </c>
      <c r="E219" s="4">
        <v>2</v>
      </c>
      <c r="F219" s="4" t="s">
        <v>481</v>
      </c>
      <c r="G219" s="4" t="s">
        <v>17</v>
      </c>
      <c r="H219" s="4" t="s">
        <v>23</v>
      </c>
      <c r="I219" s="4">
        <v>497</v>
      </c>
      <c r="J219" s="4" t="s">
        <v>17</v>
      </c>
      <c r="K219" s="4">
        <v>184</v>
      </c>
      <c r="L219" s="4">
        <v>187</v>
      </c>
      <c r="M219" s="4">
        <v>187</v>
      </c>
      <c r="N219" s="4" t="s">
        <v>19</v>
      </c>
    </row>
    <row r="220" spans="1:14" x14ac:dyDescent="0.25">
      <c r="A220" s="3">
        <v>216</v>
      </c>
      <c r="B220" s="4" t="s">
        <v>482</v>
      </c>
      <c r="C220" s="4">
        <v>498</v>
      </c>
      <c r="D220" s="4" t="s">
        <v>21</v>
      </c>
      <c r="E220" s="4">
        <v>2</v>
      </c>
      <c r="F220" s="4" t="s">
        <v>483</v>
      </c>
      <c r="G220" s="4" t="s">
        <v>17</v>
      </c>
      <c r="H220" s="4" t="s">
        <v>23</v>
      </c>
      <c r="I220" s="4">
        <v>499</v>
      </c>
      <c r="J220" s="4" t="s">
        <v>17</v>
      </c>
      <c r="K220" s="4">
        <v>185</v>
      </c>
      <c r="L220" s="4">
        <v>188</v>
      </c>
      <c r="M220" s="4">
        <v>188</v>
      </c>
      <c r="N220" s="4" t="s">
        <v>19</v>
      </c>
    </row>
    <row r="221" spans="1:14" x14ac:dyDescent="0.25">
      <c r="A221" s="3">
        <v>217</v>
      </c>
      <c r="B221" s="4" t="s">
        <v>484</v>
      </c>
      <c r="C221" s="4">
        <v>500</v>
      </c>
      <c r="D221" s="4" t="s">
        <v>21</v>
      </c>
      <c r="E221" s="4">
        <v>2</v>
      </c>
      <c r="F221" s="4" t="s">
        <v>485</v>
      </c>
      <c r="G221" s="4" t="s">
        <v>17</v>
      </c>
      <c r="H221" s="4" t="s">
        <v>23</v>
      </c>
      <c r="I221" s="4">
        <v>501</v>
      </c>
      <c r="J221" s="4" t="s">
        <v>17</v>
      </c>
      <c r="K221" s="4">
        <v>186</v>
      </c>
      <c r="L221" s="4">
        <v>189</v>
      </c>
      <c r="M221" s="4">
        <v>189</v>
      </c>
      <c r="N221" s="4" t="s">
        <v>19</v>
      </c>
    </row>
    <row r="222" spans="1:14" x14ac:dyDescent="0.25">
      <c r="A222" s="3">
        <v>218</v>
      </c>
      <c r="B222" s="4" t="s">
        <v>486</v>
      </c>
      <c r="C222" s="4">
        <v>502</v>
      </c>
      <c r="D222" s="4" t="s">
        <v>21</v>
      </c>
      <c r="E222" s="4">
        <v>2</v>
      </c>
      <c r="F222" s="4" t="s">
        <v>487</v>
      </c>
      <c r="G222" s="4" t="s">
        <v>17</v>
      </c>
      <c r="H222" s="4" t="s">
        <v>23</v>
      </c>
      <c r="I222" s="4">
        <v>503</v>
      </c>
      <c r="J222" s="4" t="s">
        <v>17</v>
      </c>
      <c r="K222" s="4">
        <v>187</v>
      </c>
      <c r="L222" s="4">
        <v>190</v>
      </c>
      <c r="M222" s="4">
        <v>190</v>
      </c>
      <c r="N222" s="4" t="s">
        <v>19</v>
      </c>
    </row>
    <row r="223" spans="1:14" x14ac:dyDescent="0.25">
      <c r="A223" s="3">
        <v>219</v>
      </c>
      <c r="B223" s="4" t="s">
        <v>488</v>
      </c>
      <c r="C223" s="4">
        <v>504</v>
      </c>
      <c r="D223" s="4" t="s">
        <v>21</v>
      </c>
      <c r="E223" s="4">
        <v>2</v>
      </c>
      <c r="F223" s="4" t="s">
        <v>489</v>
      </c>
      <c r="G223" s="4" t="s">
        <v>17</v>
      </c>
      <c r="H223" s="4" t="s">
        <v>23</v>
      </c>
      <c r="I223" s="4">
        <v>505</v>
      </c>
      <c r="J223" s="4" t="s">
        <v>17</v>
      </c>
      <c r="K223" s="4">
        <v>188</v>
      </c>
      <c r="L223" s="4">
        <v>191</v>
      </c>
      <c r="M223" s="4">
        <v>191</v>
      </c>
      <c r="N223" s="4" t="s">
        <v>19</v>
      </c>
    </row>
    <row r="224" spans="1:14" x14ac:dyDescent="0.25">
      <c r="A224" s="3">
        <v>220</v>
      </c>
      <c r="B224" s="4" t="s">
        <v>490</v>
      </c>
      <c r="C224" s="4">
        <v>506</v>
      </c>
      <c r="D224" s="4" t="s">
        <v>21</v>
      </c>
      <c r="E224" s="4">
        <v>2</v>
      </c>
      <c r="F224" s="4" t="s">
        <v>491</v>
      </c>
      <c r="G224" s="4" t="s">
        <v>17</v>
      </c>
      <c r="H224" s="4" t="s">
        <v>23</v>
      </c>
      <c r="I224" s="4">
        <v>507</v>
      </c>
      <c r="J224" s="4" t="s">
        <v>17</v>
      </c>
      <c r="K224" s="4">
        <v>189</v>
      </c>
      <c r="L224" s="4">
        <v>192</v>
      </c>
      <c r="M224" s="4">
        <v>192</v>
      </c>
      <c r="N224" s="4" t="s">
        <v>19</v>
      </c>
    </row>
    <row r="225" spans="1:14" x14ac:dyDescent="0.25">
      <c r="A225" s="3">
        <v>221</v>
      </c>
      <c r="B225" s="4" t="s">
        <v>492</v>
      </c>
      <c r="C225" s="4">
        <v>508</v>
      </c>
      <c r="D225" s="4" t="s">
        <v>54</v>
      </c>
      <c r="E225" s="4">
        <v>4</v>
      </c>
      <c r="F225" s="4" t="s">
        <v>493</v>
      </c>
      <c r="G225" s="4">
        <v>2</v>
      </c>
      <c r="H225" s="4" t="s">
        <v>56</v>
      </c>
      <c r="I225" s="4">
        <v>511</v>
      </c>
      <c r="J225" s="4" t="s">
        <v>17</v>
      </c>
      <c r="K225" s="4">
        <v>190</v>
      </c>
      <c r="L225" s="4">
        <v>193</v>
      </c>
      <c r="M225" s="4">
        <v>193</v>
      </c>
      <c r="N225" s="4" t="s">
        <v>19</v>
      </c>
    </row>
    <row r="226" spans="1:14" x14ac:dyDescent="0.25">
      <c r="A226" s="3">
        <v>222</v>
      </c>
      <c r="B226" s="4" t="s">
        <v>494</v>
      </c>
      <c r="C226" s="4">
        <v>512</v>
      </c>
      <c r="D226" s="4" t="s">
        <v>54</v>
      </c>
      <c r="E226" s="4">
        <v>4</v>
      </c>
      <c r="F226" s="4" t="s">
        <v>495</v>
      </c>
      <c r="G226" s="4">
        <v>2</v>
      </c>
      <c r="H226" s="4" t="s">
        <v>56</v>
      </c>
      <c r="I226" s="4">
        <v>515</v>
      </c>
      <c r="J226" s="4" t="s">
        <v>17</v>
      </c>
      <c r="K226" s="4">
        <v>191</v>
      </c>
      <c r="L226" s="4">
        <v>194</v>
      </c>
      <c r="M226" s="4">
        <v>194</v>
      </c>
      <c r="N226" s="4" t="s">
        <v>19</v>
      </c>
    </row>
    <row r="227" spans="1:14" x14ac:dyDescent="0.25">
      <c r="A227" s="3">
        <v>223</v>
      </c>
      <c r="B227" s="4" t="s">
        <v>496</v>
      </c>
      <c r="C227" s="4">
        <v>516</v>
      </c>
      <c r="D227" s="4" t="s">
        <v>54</v>
      </c>
      <c r="E227" s="4">
        <v>4</v>
      </c>
      <c r="F227" s="4" t="s">
        <v>497</v>
      </c>
      <c r="G227" s="4">
        <v>2</v>
      </c>
      <c r="H227" s="4" t="s">
        <v>56</v>
      </c>
      <c r="I227" s="4">
        <v>519</v>
      </c>
      <c r="J227" s="4" t="s">
        <v>17</v>
      </c>
      <c r="K227" s="4">
        <v>192</v>
      </c>
      <c r="L227" s="4">
        <v>195</v>
      </c>
      <c r="M227" s="4">
        <v>195</v>
      </c>
      <c r="N227" s="4" t="s">
        <v>19</v>
      </c>
    </row>
    <row r="228" spans="1:14" x14ac:dyDescent="0.25">
      <c r="A228" s="3">
        <v>224</v>
      </c>
      <c r="B228" s="4" t="s">
        <v>498</v>
      </c>
      <c r="C228" s="4">
        <v>520</v>
      </c>
      <c r="D228" s="4" t="s">
        <v>54</v>
      </c>
      <c r="E228" s="4">
        <v>4</v>
      </c>
      <c r="F228" s="4" t="s">
        <v>499</v>
      </c>
      <c r="G228" s="4">
        <v>2</v>
      </c>
      <c r="H228" s="4" t="s">
        <v>56</v>
      </c>
      <c r="I228" s="4">
        <v>523</v>
      </c>
      <c r="J228" s="4" t="s">
        <v>17</v>
      </c>
      <c r="K228" s="4">
        <v>193</v>
      </c>
      <c r="L228" s="4">
        <v>196</v>
      </c>
      <c r="M228" s="4">
        <v>196</v>
      </c>
      <c r="N228" s="4" t="s">
        <v>19</v>
      </c>
    </row>
    <row r="229" spans="1:14" x14ac:dyDescent="0.25">
      <c r="A229" s="3">
        <v>225</v>
      </c>
      <c r="B229" s="4" t="s">
        <v>500</v>
      </c>
      <c r="C229" s="4">
        <v>524</v>
      </c>
      <c r="D229" s="4" t="s">
        <v>21</v>
      </c>
      <c r="E229" s="4">
        <v>1</v>
      </c>
      <c r="F229" s="4" t="s">
        <v>501</v>
      </c>
      <c r="G229" s="4" t="s">
        <v>17</v>
      </c>
      <c r="H229" s="4" t="s">
        <v>23</v>
      </c>
      <c r="I229" s="4">
        <v>524</v>
      </c>
      <c r="J229" s="4" t="s">
        <v>17</v>
      </c>
      <c r="K229" s="4">
        <v>194</v>
      </c>
      <c r="L229" s="4">
        <v>197</v>
      </c>
      <c r="M229" s="4">
        <v>197</v>
      </c>
      <c r="N229" s="4" t="s">
        <v>19</v>
      </c>
    </row>
    <row r="230" spans="1:14" x14ac:dyDescent="0.25">
      <c r="A230" s="3">
        <v>226</v>
      </c>
      <c r="B230" s="4" t="s">
        <v>502</v>
      </c>
      <c r="C230" s="4">
        <v>525</v>
      </c>
      <c r="D230" s="4" t="s">
        <v>21</v>
      </c>
      <c r="E230" s="4">
        <v>2</v>
      </c>
      <c r="F230" s="4" t="s">
        <v>503</v>
      </c>
      <c r="G230" s="4" t="s">
        <v>17</v>
      </c>
      <c r="H230" s="4" t="s">
        <v>23</v>
      </c>
      <c r="I230" s="4">
        <v>526</v>
      </c>
      <c r="J230" s="4" t="s">
        <v>17</v>
      </c>
      <c r="K230" s="4">
        <v>195</v>
      </c>
      <c r="L230" s="4">
        <v>198</v>
      </c>
      <c r="M230" s="4">
        <v>198</v>
      </c>
      <c r="N230" s="4" t="s">
        <v>19</v>
      </c>
    </row>
    <row r="231" spans="1:14" x14ac:dyDescent="0.25">
      <c r="A231" s="3">
        <v>227</v>
      </c>
      <c r="B231" s="4" t="s">
        <v>504</v>
      </c>
      <c r="C231" s="4">
        <v>527</v>
      </c>
      <c r="D231" s="4" t="s">
        <v>54</v>
      </c>
      <c r="E231" s="4">
        <v>8</v>
      </c>
      <c r="F231" s="4" t="s">
        <v>505</v>
      </c>
      <c r="G231" s="4">
        <v>2</v>
      </c>
      <c r="H231" s="4" t="s">
        <v>56</v>
      </c>
      <c r="I231" s="4">
        <v>534</v>
      </c>
      <c r="J231" s="4" t="s">
        <v>17</v>
      </c>
      <c r="K231" s="4">
        <v>196</v>
      </c>
      <c r="L231" s="4">
        <v>199</v>
      </c>
      <c r="M231" s="4">
        <v>199</v>
      </c>
      <c r="N231" s="4" t="s">
        <v>19</v>
      </c>
    </row>
    <row r="232" spans="1:14" x14ac:dyDescent="0.25">
      <c r="A232" s="3">
        <v>228</v>
      </c>
      <c r="B232" s="4" t="s">
        <v>506</v>
      </c>
      <c r="C232" s="4">
        <v>535</v>
      </c>
      <c r="D232" s="4" t="s">
        <v>21</v>
      </c>
      <c r="E232" s="4">
        <v>1</v>
      </c>
      <c r="F232" s="4" t="s">
        <v>507</v>
      </c>
      <c r="G232" s="4" t="s">
        <v>17</v>
      </c>
      <c r="H232" s="4" t="s">
        <v>23</v>
      </c>
      <c r="I232" s="4">
        <v>535</v>
      </c>
      <c r="J232" s="4" t="s">
        <v>17</v>
      </c>
      <c r="K232" s="4">
        <v>197</v>
      </c>
      <c r="L232" s="4">
        <v>200</v>
      </c>
      <c r="M232" s="4">
        <v>200</v>
      </c>
      <c r="N232" s="4" t="s">
        <v>19</v>
      </c>
    </row>
    <row r="233" spans="1:14" x14ac:dyDescent="0.25">
      <c r="A233" s="3">
        <v>229</v>
      </c>
      <c r="B233" s="4" t="s">
        <v>513</v>
      </c>
      <c r="C233" s="4">
        <v>540</v>
      </c>
      <c r="D233" s="4" t="s">
        <v>54</v>
      </c>
      <c r="E233" s="4">
        <v>8</v>
      </c>
      <c r="F233" s="4" t="s">
        <v>514</v>
      </c>
      <c r="G233" s="4">
        <v>2</v>
      </c>
      <c r="H233" s="4" t="s">
        <v>56</v>
      </c>
      <c r="I233" s="4">
        <v>547</v>
      </c>
      <c r="J233" s="4" t="s">
        <v>17</v>
      </c>
      <c r="K233" s="4">
        <v>198</v>
      </c>
      <c r="L233" s="4">
        <v>201</v>
      </c>
      <c r="M233" s="4">
        <v>201</v>
      </c>
      <c r="N233" s="4" t="s">
        <v>19</v>
      </c>
    </row>
    <row r="234" spans="1:14" x14ac:dyDescent="0.25">
      <c r="A234" s="3">
        <v>230</v>
      </c>
      <c r="B234" s="4" t="s">
        <v>515</v>
      </c>
      <c r="C234" s="4">
        <v>548</v>
      </c>
      <c r="D234" s="4" t="s">
        <v>54</v>
      </c>
      <c r="E234" s="4">
        <v>8</v>
      </c>
      <c r="F234" s="4" t="s">
        <v>516</v>
      </c>
      <c r="G234" s="4">
        <v>2</v>
      </c>
      <c r="H234" s="4" t="s">
        <v>56</v>
      </c>
      <c r="I234" s="4">
        <v>555</v>
      </c>
      <c r="J234" s="4" t="s">
        <v>17</v>
      </c>
      <c r="K234" s="4">
        <v>199</v>
      </c>
      <c r="L234" s="4">
        <v>202</v>
      </c>
      <c r="M234" s="4">
        <v>202</v>
      </c>
      <c r="N234" s="4" t="s">
        <v>19</v>
      </c>
    </row>
    <row r="235" spans="1:14" x14ac:dyDescent="0.25">
      <c r="A235" s="3">
        <v>231</v>
      </c>
      <c r="B235" s="4" t="s">
        <v>517</v>
      </c>
      <c r="C235" s="4">
        <v>556</v>
      </c>
      <c r="D235" s="4" t="s">
        <v>21</v>
      </c>
      <c r="E235" s="4">
        <v>1</v>
      </c>
      <c r="F235" s="4" t="s">
        <v>518</v>
      </c>
      <c r="G235" s="4" t="s">
        <v>17</v>
      </c>
      <c r="H235" s="4" t="s">
        <v>23</v>
      </c>
      <c r="I235" s="4">
        <v>556</v>
      </c>
      <c r="J235" s="4" t="s">
        <v>17</v>
      </c>
      <c r="K235" s="4">
        <v>200</v>
      </c>
      <c r="L235" s="4">
        <v>203</v>
      </c>
      <c r="M235" s="4">
        <v>203</v>
      </c>
      <c r="N235" s="4" t="s">
        <v>19</v>
      </c>
    </row>
    <row r="236" spans="1:14" x14ac:dyDescent="0.25">
      <c r="A236" s="3">
        <v>232</v>
      </c>
      <c r="B236" s="4" t="s">
        <v>521</v>
      </c>
      <c r="C236" s="4">
        <v>559</v>
      </c>
      <c r="D236" s="4" t="s">
        <v>21</v>
      </c>
      <c r="E236" s="4">
        <v>2</v>
      </c>
      <c r="F236" s="4" t="s">
        <v>522</v>
      </c>
      <c r="G236" s="4" t="s">
        <v>17</v>
      </c>
      <c r="H236" s="4" t="s">
        <v>23</v>
      </c>
      <c r="I236" s="4">
        <v>560</v>
      </c>
      <c r="J236" s="4" t="s">
        <v>17</v>
      </c>
      <c r="K236" s="4">
        <v>201</v>
      </c>
      <c r="L236" s="4">
        <v>204</v>
      </c>
      <c r="M236" s="4">
        <v>204</v>
      </c>
      <c r="N236" s="4" t="s">
        <v>19</v>
      </c>
    </row>
    <row r="237" spans="1:14" x14ac:dyDescent="0.25">
      <c r="A237" s="3">
        <v>233</v>
      </c>
      <c r="B237" s="4" t="s">
        <v>523</v>
      </c>
      <c r="C237" s="4">
        <v>561</v>
      </c>
      <c r="D237" s="4" t="s">
        <v>21</v>
      </c>
      <c r="E237" s="4">
        <v>2</v>
      </c>
      <c r="F237" s="4" t="s">
        <v>524</v>
      </c>
      <c r="G237" s="4" t="s">
        <v>17</v>
      </c>
      <c r="H237" s="4" t="s">
        <v>23</v>
      </c>
      <c r="I237" s="4">
        <v>562</v>
      </c>
      <c r="J237" s="4" t="s">
        <v>17</v>
      </c>
      <c r="K237" s="4">
        <v>202</v>
      </c>
      <c r="L237" s="4">
        <v>205</v>
      </c>
      <c r="M237" s="4">
        <v>205</v>
      </c>
      <c r="N237" s="4" t="s">
        <v>19</v>
      </c>
    </row>
    <row r="238" spans="1:14" x14ac:dyDescent="0.25">
      <c r="A238" s="3">
        <v>234</v>
      </c>
      <c r="B238" s="4" t="s">
        <v>525</v>
      </c>
      <c r="C238" s="4">
        <v>563</v>
      </c>
      <c r="D238" s="4" t="s">
        <v>21</v>
      </c>
      <c r="E238" s="4">
        <v>2</v>
      </c>
      <c r="F238" s="4" t="s">
        <v>526</v>
      </c>
      <c r="G238" s="4" t="s">
        <v>17</v>
      </c>
      <c r="H238" s="4" t="s">
        <v>23</v>
      </c>
      <c r="I238" s="4">
        <v>564</v>
      </c>
      <c r="J238" s="4" t="s">
        <v>17</v>
      </c>
      <c r="K238" s="4">
        <v>203</v>
      </c>
      <c r="L238" s="4">
        <v>206</v>
      </c>
      <c r="M238" s="4">
        <v>206</v>
      </c>
      <c r="N238" s="4" t="s">
        <v>19</v>
      </c>
    </row>
    <row r="239" spans="1:14" x14ac:dyDescent="0.25">
      <c r="A239" s="3">
        <v>235</v>
      </c>
      <c r="B239" s="4" t="s">
        <v>527</v>
      </c>
      <c r="C239" s="4">
        <v>565</v>
      </c>
      <c r="D239" s="4" t="s">
        <v>21</v>
      </c>
      <c r="E239" s="4">
        <v>2</v>
      </c>
      <c r="F239" s="4" t="s">
        <v>528</v>
      </c>
      <c r="G239" s="4" t="s">
        <v>17</v>
      </c>
      <c r="H239" s="4" t="s">
        <v>23</v>
      </c>
      <c r="I239" s="4">
        <v>566</v>
      </c>
      <c r="J239" s="4" t="s">
        <v>17</v>
      </c>
      <c r="K239" s="4">
        <v>204</v>
      </c>
      <c r="L239" s="4">
        <v>207</v>
      </c>
      <c r="M239" s="4">
        <v>207</v>
      </c>
      <c r="N239" s="4" t="s">
        <v>19</v>
      </c>
    </row>
    <row r="240" spans="1:14" x14ac:dyDescent="0.25">
      <c r="A240" s="3">
        <v>236</v>
      </c>
      <c r="B240" s="4" t="s">
        <v>529</v>
      </c>
      <c r="C240" s="4">
        <v>567</v>
      </c>
      <c r="D240" s="4" t="s">
        <v>21</v>
      </c>
      <c r="E240" s="4">
        <v>2</v>
      </c>
      <c r="F240" s="4" t="s">
        <v>530</v>
      </c>
      <c r="G240" s="4" t="s">
        <v>17</v>
      </c>
      <c r="H240" s="4" t="s">
        <v>23</v>
      </c>
      <c r="I240" s="4">
        <v>568</v>
      </c>
      <c r="J240" s="4" t="s">
        <v>17</v>
      </c>
      <c r="K240" s="4">
        <v>205</v>
      </c>
      <c r="L240" s="4">
        <v>208</v>
      </c>
      <c r="M240" s="4">
        <v>208</v>
      </c>
      <c r="N240" s="4" t="s">
        <v>19</v>
      </c>
    </row>
    <row r="241" spans="1:14" x14ac:dyDescent="0.25">
      <c r="A241" s="3">
        <v>237</v>
      </c>
      <c r="B241" s="4" t="s">
        <v>531</v>
      </c>
      <c r="C241" s="4">
        <v>569</v>
      </c>
      <c r="D241" s="4" t="s">
        <v>21</v>
      </c>
      <c r="E241" s="4">
        <v>2</v>
      </c>
      <c r="F241" s="4" t="s">
        <v>532</v>
      </c>
      <c r="G241" s="4" t="s">
        <v>17</v>
      </c>
      <c r="H241" s="4" t="s">
        <v>23</v>
      </c>
      <c r="I241" s="4">
        <v>570</v>
      </c>
      <c r="J241" s="4" t="s">
        <v>17</v>
      </c>
      <c r="K241" s="4">
        <v>206</v>
      </c>
      <c r="L241" s="4">
        <v>209</v>
      </c>
      <c r="M241" s="4">
        <v>209</v>
      </c>
      <c r="N241" s="4" t="s">
        <v>19</v>
      </c>
    </row>
    <row r="242" spans="1:14" x14ac:dyDescent="0.25">
      <c r="A242" s="3">
        <v>238</v>
      </c>
      <c r="B242" s="4" t="s">
        <v>533</v>
      </c>
      <c r="C242" s="4">
        <v>571</v>
      </c>
      <c r="D242" s="4" t="s">
        <v>21</v>
      </c>
      <c r="E242" s="4">
        <v>2</v>
      </c>
      <c r="F242" s="4" t="s">
        <v>534</v>
      </c>
      <c r="G242" s="4" t="s">
        <v>17</v>
      </c>
      <c r="H242" s="4" t="s">
        <v>23</v>
      </c>
      <c r="I242" s="4">
        <v>572</v>
      </c>
      <c r="J242" s="4" t="s">
        <v>33</v>
      </c>
      <c r="K242" s="4">
        <v>206</v>
      </c>
      <c r="L242" s="4">
        <v>209</v>
      </c>
      <c r="M242" s="4">
        <v>209</v>
      </c>
      <c r="N242" s="4" t="s">
        <v>202</v>
      </c>
    </row>
    <row r="243" spans="1:14" x14ac:dyDescent="0.25">
      <c r="A243" s="3">
        <v>239</v>
      </c>
      <c r="B243" s="4" t="s">
        <v>535</v>
      </c>
      <c r="C243" s="4">
        <v>573</v>
      </c>
      <c r="D243" s="4" t="s">
        <v>21</v>
      </c>
      <c r="E243" s="4">
        <v>2</v>
      </c>
      <c r="F243" s="4" t="s">
        <v>534</v>
      </c>
      <c r="G243" s="4" t="s">
        <v>17</v>
      </c>
      <c r="H243" s="4" t="s">
        <v>23</v>
      </c>
      <c r="I243" s="4">
        <v>574</v>
      </c>
      <c r="J243" s="4" t="s">
        <v>33</v>
      </c>
      <c r="K243" s="4">
        <v>206</v>
      </c>
      <c r="L243" s="4">
        <v>209</v>
      </c>
      <c r="M243" s="4">
        <v>209</v>
      </c>
      <c r="N243" s="4" t="s">
        <v>202</v>
      </c>
    </row>
    <row r="244" spans="1:14" x14ac:dyDescent="0.25">
      <c r="A244" s="3">
        <v>240</v>
      </c>
      <c r="B244" s="4" t="s">
        <v>536</v>
      </c>
      <c r="C244" s="4">
        <v>575</v>
      </c>
      <c r="D244" s="4" t="s">
        <v>21</v>
      </c>
      <c r="E244" s="4">
        <v>2</v>
      </c>
      <c r="F244" s="4" t="s">
        <v>537</v>
      </c>
      <c r="G244" s="4" t="s">
        <v>17</v>
      </c>
      <c r="H244" s="4" t="s">
        <v>23</v>
      </c>
      <c r="I244" s="4">
        <v>576</v>
      </c>
      <c r="J244" s="4" t="s">
        <v>17</v>
      </c>
      <c r="K244" s="4">
        <v>207</v>
      </c>
      <c r="L244" s="4">
        <v>210</v>
      </c>
      <c r="M244" s="4">
        <v>210</v>
      </c>
      <c r="N244" s="4" t="s">
        <v>19</v>
      </c>
    </row>
    <row r="245" spans="1:14" x14ac:dyDescent="0.25">
      <c r="A245" s="3">
        <v>241</v>
      </c>
      <c r="B245" s="4" t="s">
        <v>538</v>
      </c>
      <c r="C245" s="4">
        <v>577</v>
      </c>
      <c r="D245" s="4" t="s">
        <v>21</v>
      </c>
      <c r="E245" s="4">
        <v>2</v>
      </c>
      <c r="F245" s="4" t="s">
        <v>539</v>
      </c>
      <c r="G245" s="4" t="s">
        <v>17</v>
      </c>
      <c r="H245" s="4" t="s">
        <v>23</v>
      </c>
      <c r="I245" s="4">
        <v>578</v>
      </c>
      <c r="J245" s="4" t="s">
        <v>17</v>
      </c>
      <c r="K245" s="4">
        <v>208</v>
      </c>
      <c r="L245" s="4">
        <v>211</v>
      </c>
      <c r="M245" s="4">
        <v>211</v>
      </c>
      <c r="N245" s="4" t="s">
        <v>19</v>
      </c>
    </row>
    <row r="246" spans="1:14" x14ac:dyDescent="0.25">
      <c r="A246" s="3">
        <v>242</v>
      </c>
      <c r="B246" s="4" t="s">
        <v>540</v>
      </c>
      <c r="C246" s="4">
        <v>579</v>
      </c>
      <c r="D246" s="4" t="s">
        <v>21</v>
      </c>
      <c r="E246" s="4">
        <v>2</v>
      </c>
      <c r="F246" s="4" t="s">
        <v>541</v>
      </c>
      <c r="G246" s="4" t="s">
        <v>17</v>
      </c>
      <c r="H246" s="4" t="s">
        <v>23</v>
      </c>
      <c r="I246" s="4">
        <v>580</v>
      </c>
      <c r="J246" s="4" t="s">
        <v>17</v>
      </c>
      <c r="K246" s="4">
        <v>209</v>
      </c>
      <c r="L246" s="4">
        <v>212</v>
      </c>
      <c r="M246" s="4">
        <v>212</v>
      </c>
      <c r="N246" s="4" t="s">
        <v>19</v>
      </c>
    </row>
    <row r="247" spans="1:14" x14ac:dyDescent="0.25">
      <c r="A247" s="3">
        <v>243</v>
      </c>
      <c r="B247" s="4" t="s">
        <v>542</v>
      </c>
      <c r="C247" s="4">
        <v>581</v>
      </c>
      <c r="D247" s="4" t="s">
        <v>21</v>
      </c>
      <c r="E247" s="4">
        <v>2</v>
      </c>
      <c r="F247" s="4" t="s">
        <v>543</v>
      </c>
      <c r="G247" s="4" t="s">
        <v>17</v>
      </c>
      <c r="H247" s="4" t="s">
        <v>23</v>
      </c>
      <c r="I247" s="4">
        <v>582</v>
      </c>
      <c r="J247" s="4" t="s">
        <v>17</v>
      </c>
      <c r="K247" s="4">
        <v>210</v>
      </c>
      <c r="L247" s="4">
        <v>213</v>
      </c>
      <c r="M247" s="4">
        <v>213</v>
      </c>
      <c r="N247" s="4" t="s">
        <v>19</v>
      </c>
    </row>
    <row r="248" spans="1:14" x14ac:dyDescent="0.25">
      <c r="A248" s="3">
        <v>244</v>
      </c>
      <c r="B248" s="4" t="s">
        <v>544</v>
      </c>
      <c r="C248" s="4">
        <v>583</v>
      </c>
      <c r="D248" s="4" t="s">
        <v>54</v>
      </c>
      <c r="E248" s="4">
        <v>10</v>
      </c>
      <c r="F248" s="4" t="s">
        <v>545</v>
      </c>
      <c r="G248" s="4">
        <v>4</v>
      </c>
      <c r="H248" s="4" t="s">
        <v>56</v>
      </c>
      <c r="I248" s="4">
        <v>592</v>
      </c>
      <c r="J248" s="4" t="s">
        <v>17</v>
      </c>
      <c r="K248" s="4">
        <v>211</v>
      </c>
      <c r="L248" s="4">
        <v>214</v>
      </c>
      <c r="M248" s="4">
        <v>214</v>
      </c>
      <c r="N248" s="4" t="s">
        <v>19</v>
      </c>
    </row>
    <row r="249" spans="1:14" x14ac:dyDescent="0.25">
      <c r="A249" s="3">
        <v>245</v>
      </c>
      <c r="B249" s="4" t="s">
        <v>546</v>
      </c>
      <c r="C249" s="4">
        <v>593</v>
      </c>
      <c r="D249" s="4" t="s">
        <v>54</v>
      </c>
      <c r="E249" s="4">
        <v>10</v>
      </c>
      <c r="F249" s="4" t="s">
        <v>547</v>
      </c>
      <c r="G249" s="4">
        <v>4</v>
      </c>
      <c r="H249" s="4" t="s">
        <v>56</v>
      </c>
      <c r="I249" s="4">
        <v>602</v>
      </c>
      <c r="J249" s="4" t="s">
        <v>17</v>
      </c>
      <c r="K249" s="4">
        <v>212</v>
      </c>
      <c r="L249" s="4">
        <v>215</v>
      </c>
      <c r="M249" s="4">
        <v>215</v>
      </c>
      <c r="N249" s="4" t="s">
        <v>19</v>
      </c>
    </row>
    <row r="250" spans="1:14" x14ac:dyDescent="0.25">
      <c r="A250" s="3">
        <v>246</v>
      </c>
      <c r="B250" s="4" t="s">
        <v>548</v>
      </c>
      <c r="C250" s="4">
        <v>603</v>
      </c>
      <c r="D250" s="4" t="s">
        <v>54</v>
      </c>
      <c r="E250" s="4">
        <v>10</v>
      </c>
      <c r="F250" s="4" t="s">
        <v>549</v>
      </c>
      <c r="G250" s="4">
        <v>4</v>
      </c>
      <c r="H250" s="4" t="s">
        <v>56</v>
      </c>
      <c r="I250" s="4">
        <v>612</v>
      </c>
      <c r="J250" s="4" t="s">
        <v>17</v>
      </c>
      <c r="K250" s="4">
        <v>213</v>
      </c>
      <c r="L250" s="4">
        <v>216</v>
      </c>
      <c r="M250" s="4">
        <v>216</v>
      </c>
      <c r="N250" s="4" t="s">
        <v>19</v>
      </c>
    </row>
    <row r="251" spans="1:14" x14ac:dyDescent="0.25">
      <c r="A251" s="3">
        <v>247</v>
      </c>
      <c r="B251" s="4" t="s">
        <v>550</v>
      </c>
      <c r="C251" s="4">
        <v>613</v>
      </c>
      <c r="D251" s="4" t="s">
        <v>54</v>
      </c>
      <c r="E251" s="4">
        <v>10</v>
      </c>
      <c r="F251" s="4" t="s">
        <v>551</v>
      </c>
      <c r="G251" s="4">
        <v>4</v>
      </c>
      <c r="H251" s="4" t="s">
        <v>56</v>
      </c>
      <c r="I251" s="4">
        <v>622</v>
      </c>
      <c r="J251" s="4" t="s">
        <v>17</v>
      </c>
      <c r="K251" s="4">
        <v>214</v>
      </c>
      <c r="L251" s="4">
        <v>217</v>
      </c>
      <c r="M251" s="4">
        <v>217</v>
      </c>
      <c r="N251" s="4" t="s">
        <v>19</v>
      </c>
    </row>
    <row r="252" spans="1:14" x14ac:dyDescent="0.25">
      <c r="A252" s="3">
        <v>248</v>
      </c>
      <c r="B252" s="4" t="s">
        <v>552</v>
      </c>
      <c r="C252" s="4">
        <v>623</v>
      </c>
      <c r="D252" s="4" t="s">
        <v>54</v>
      </c>
      <c r="E252" s="4">
        <v>10</v>
      </c>
      <c r="F252" s="4" t="s">
        <v>553</v>
      </c>
      <c r="G252" s="4">
        <v>4</v>
      </c>
      <c r="H252" s="4" t="s">
        <v>56</v>
      </c>
      <c r="I252" s="4">
        <v>632</v>
      </c>
      <c r="J252" s="4" t="s">
        <v>17</v>
      </c>
      <c r="K252" s="4">
        <v>215</v>
      </c>
      <c r="L252" s="4">
        <v>218</v>
      </c>
      <c r="M252" s="4">
        <v>218</v>
      </c>
      <c r="N252" s="4" t="s">
        <v>19</v>
      </c>
    </row>
    <row r="253" spans="1:14" x14ac:dyDescent="0.25">
      <c r="A253" s="3">
        <v>249</v>
      </c>
      <c r="B253" s="4" t="s">
        <v>883</v>
      </c>
      <c r="C253" s="4">
        <v>633</v>
      </c>
      <c r="D253" s="4" t="s">
        <v>21</v>
      </c>
      <c r="E253" s="4">
        <v>2</v>
      </c>
      <c r="F253" s="4" t="s">
        <v>1025</v>
      </c>
      <c r="G253" s="4" t="s">
        <v>17</v>
      </c>
      <c r="H253" s="4" t="s">
        <v>23</v>
      </c>
      <c r="I253" s="4">
        <v>634</v>
      </c>
      <c r="J253" s="4" t="s">
        <v>17</v>
      </c>
      <c r="K253" s="4">
        <v>216</v>
      </c>
      <c r="L253" s="4">
        <v>219</v>
      </c>
      <c r="M253" s="4">
        <v>219</v>
      </c>
      <c r="N253" s="4" t="s">
        <v>19</v>
      </c>
    </row>
    <row r="254" spans="1:14" x14ac:dyDescent="0.25">
      <c r="A254" s="3">
        <v>250</v>
      </c>
      <c r="B254" s="4" t="s">
        <v>886</v>
      </c>
      <c r="C254" s="4">
        <v>635</v>
      </c>
      <c r="D254" s="4" t="s">
        <v>21</v>
      </c>
      <c r="E254" s="4">
        <v>2</v>
      </c>
      <c r="F254" s="4" t="s">
        <v>1165</v>
      </c>
      <c r="G254" s="4" t="s">
        <v>17</v>
      </c>
      <c r="H254" s="4" t="s">
        <v>23</v>
      </c>
      <c r="I254" s="4">
        <v>636</v>
      </c>
      <c r="J254" s="4" t="s">
        <v>17</v>
      </c>
      <c r="K254" s="4">
        <v>217</v>
      </c>
      <c r="L254" s="4">
        <v>220</v>
      </c>
      <c r="M254" s="4">
        <v>220</v>
      </c>
      <c r="N254" s="4" t="s">
        <v>19</v>
      </c>
    </row>
    <row r="255" spans="1:14" x14ac:dyDescent="0.25">
      <c r="A255" s="3">
        <v>251</v>
      </c>
      <c r="B255" s="4" t="s">
        <v>554</v>
      </c>
      <c r="C255" s="4">
        <v>639</v>
      </c>
      <c r="D255" s="4" t="s">
        <v>21</v>
      </c>
      <c r="E255" s="4">
        <v>2</v>
      </c>
      <c r="F255" s="4" t="s">
        <v>555</v>
      </c>
      <c r="G255" s="4" t="s">
        <v>17</v>
      </c>
      <c r="H255" s="4" t="s">
        <v>23</v>
      </c>
      <c r="I255" s="4">
        <v>640</v>
      </c>
      <c r="J255" s="4" t="s">
        <v>17</v>
      </c>
      <c r="K255" s="4">
        <v>218</v>
      </c>
      <c r="L255" s="4">
        <v>221</v>
      </c>
      <c r="M255" s="4">
        <v>221</v>
      </c>
      <c r="N255" s="4" t="s">
        <v>19</v>
      </c>
    </row>
    <row r="256" spans="1:14" x14ac:dyDescent="0.25">
      <c r="A256" s="3">
        <v>252</v>
      </c>
      <c r="B256" s="4" t="s">
        <v>556</v>
      </c>
      <c r="C256" s="4">
        <v>641</v>
      </c>
      <c r="D256" s="4" t="s">
        <v>21</v>
      </c>
      <c r="E256" s="4">
        <v>2</v>
      </c>
      <c r="F256" s="4" t="s">
        <v>555</v>
      </c>
      <c r="G256" s="4" t="s">
        <v>17</v>
      </c>
      <c r="H256" s="4" t="s">
        <v>23</v>
      </c>
      <c r="I256" s="4">
        <v>642</v>
      </c>
      <c r="J256" s="4" t="s">
        <v>17</v>
      </c>
      <c r="K256" s="4">
        <v>219</v>
      </c>
      <c r="L256" s="4">
        <v>222</v>
      </c>
      <c r="M256" s="4">
        <v>222</v>
      </c>
      <c r="N256" s="4" t="s">
        <v>19</v>
      </c>
    </row>
    <row r="257" spans="1:14" x14ac:dyDescent="0.25">
      <c r="A257" s="3">
        <v>253</v>
      </c>
      <c r="B257" s="4" t="s">
        <v>557</v>
      </c>
      <c r="C257" s="4">
        <v>643</v>
      </c>
      <c r="D257" s="4" t="s">
        <v>21</v>
      </c>
      <c r="E257" s="4">
        <v>2</v>
      </c>
      <c r="F257" s="4" t="s">
        <v>555</v>
      </c>
      <c r="G257" s="4" t="s">
        <v>17</v>
      </c>
      <c r="H257" s="4" t="s">
        <v>23</v>
      </c>
      <c r="I257" s="4">
        <v>644</v>
      </c>
      <c r="J257" s="4" t="s">
        <v>17</v>
      </c>
      <c r="K257" s="4">
        <v>220</v>
      </c>
      <c r="L257" s="4">
        <v>223</v>
      </c>
      <c r="M257" s="4">
        <v>223</v>
      </c>
      <c r="N257" s="4" t="s">
        <v>19</v>
      </c>
    </row>
    <row r="258" spans="1:14" x14ac:dyDescent="0.25">
      <c r="A258" s="3">
        <v>254</v>
      </c>
      <c r="B258" s="4" t="s">
        <v>558</v>
      </c>
      <c r="C258" s="4">
        <v>645</v>
      </c>
      <c r="D258" s="4" t="s">
        <v>21</v>
      </c>
      <c r="E258" s="4">
        <v>2</v>
      </c>
      <c r="F258" s="4" t="s">
        <v>555</v>
      </c>
      <c r="G258" s="4" t="s">
        <v>17</v>
      </c>
      <c r="H258" s="4" t="s">
        <v>23</v>
      </c>
      <c r="I258" s="4">
        <v>646</v>
      </c>
      <c r="J258" s="4" t="s">
        <v>17</v>
      </c>
      <c r="K258" s="4">
        <v>221</v>
      </c>
      <c r="L258" s="4">
        <v>224</v>
      </c>
      <c r="M258" s="4">
        <v>224</v>
      </c>
      <c r="N258" s="4" t="s">
        <v>19</v>
      </c>
    </row>
    <row r="259" spans="1:14" x14ac:dyDescent="0.25">
      <c r="A259" s="3">
        <v>255</v>
      </c>
      <c r="B259" s="4" t="s">
        <v>559</v>
      </c>
      <c r="C259" s="4">
        <v>647</v>
      </c>
      <c r="D259" s="4" t="s">
        <v>21</v>
      </c>
      <c r="E259" s="4">
        <v>2</v>
      </c>
      <c r="F259" s="4" t="s">
        <v>555</v>
      </c>
      <c r="G259" s="4" t="s">
        <v>17</v>
      </c>
      <c r="H259" s="4" t="s">
        <v>23</v>
      </c>
      <c r="I259" s="4">
        <v>648</v>
      </c>
      <c r="J259" s="4" t="s">
        <v>17</v>
      </c>
      <c r="K259" s="4">
        <v>222</v>
      </c>
      <c r="L259" s="4">
        <v>225</v>
      </c>
      <c r="M259" s="4">
        <v>225</v>
      </c>
      <c r="N259" s="4" t="s">
        <v>19</v>
      </c>
    </row>
    <row r="260" spans="1:14" x14ac:dyDescent="0.25">
      <c r="A260" s="3">
        <v>256</v>
      </c>
      <c r="B260" s="4" t="s">
        <v>560</v>
      </c>
      <c r="C260" s="4">
        <v>649</v>
      </c>
      <c r="D260" s="4" t="s">
        <v>21</v>
      </c>
      <c r="E260" s="4">
        <v>2</v>
      </c>
      <c r="F260" s="4" t="s">
        <v>555</v>
      </c>
      <c r="G260" s="4" t="s">
        <v>17</v>
      </c>
      <c r="H260" s="4" t="s">
        <v>23</v>
      </c>
      <c r="I260" s="4">
        <v>650</v>
      </c>
      <c r="J260" s="4" t="s">
        <v>17</v>
      </c>
      <c r="K260" s="4">
        <v>223</v>
      </c>
      <c r="L260" s="4">
        <v>226</v>
      </c>
      <c r="M260" s="4">
        <v>226</v>
      </c>
      <c r="N260" s="4" t="s">
        <v>19</v>
      </c>
    </row>
    <row r="261" spans="1:14" x14ac:dyDescent="0.25">
      <c r="A261" s="3">
        <v>257</v>
      </c>
      <c r="B261" s="4" t="s">
        <v>561</v>
      </c>
      <c r="C261" s="4">
        <v>651</v>
      </c>
      <c r="D261" s="4" t="s">
        <v>21</v>
      </c>
      <c r="E261" s="4">
        <v>2</v>
      </c>
      <c r="F261" s="4" t="s">
        <v>555</v>
      </c>
      <c r="G261" s="4" t="s">
        <v>17</v>
      </c>
      <c r="H261" s="4" t="s">
        <v>23</v>
      </c>
      <c r="I261" s="4">
        <v>652</v>
      </c>
      <c r="J261" s="4" t="s">
        <v>17</v>
      </c>
      <c r="K261" s="4">
        <v>224</v>
      </c>
      <c r="L261" s="4">
        <v>227</v>
      </c>
      <c r="M261" s="4">
        <v>227</v>
      </c>
      <c r="N261" s="4" t="s">
        <v>19</v>
      </c>
    </row>
    <row r="262" spans="1:14" x14ac:dyDescent="0.25">
      <c r="A262" s="3">
        <v>258</v>
      </c>
      <c r="B262" s="4" t="s">
        <v>562</v>
      </c>
      <c r="C262" s="4">
        <v>653</v>
      </c>
      <c r="D262" s="4" t="s">
        <v>21</v>
      </c>
      <c r="E262" s="4">
        <v>2</v>
      </c>
      <c r="F262" s="4" t="s">
        <v>555</v>
      </c>
      <c r="G262" s="4" t="s">
        <v>17</v>
      </c>
      <c r="H262" s="4" t="s">
        <v>23</v>
      </c>
      <c r="I262" s="4">
        <v>654</v>
      </c>
      <c r="J262" s="4" t="s">
        <v>17</v>
      </c>
      <c r="K262" s="4">
        <v>225</v>
      </c>
      <c r="L262" s="4">
        <v>228</v>
      </c>
      <c r="M262" s="4">
        <v>228</v>
      </c>
      <c r="N262" s="4" t="s">
        <v>19</v>
      </c>
    </row>
    <row r="263" spans="1:14" x14ac:dyDescent="0.25">
      <c r="A263" s="3">
        <v>259</v>
      </c>
      <c r="B263" s="4" t="s">
        <v>563</v>
      </c>
      <c r="C263" s="4">
        <v>655</v>
      </c>
      <c r="D263" s="4" t="s">
        <v>21</v>
      </c>
      <c r="E263" s="4">
        <v>2</v>
      </c>
      <c r="F263" s="4" t="s">
        <v>555</v>
      </c>
      <c r="G263" s="4" t="s">
        <v>17</v>
      </c>
      <c r="H263" s="4" t="s">
        <v>23</v>
      </c>
      <c r="I263" s="4">
        <v>656</v>
      </c>
      <c r="J263" s="4" t="s">
        <v>17</v>
      </c>
      <c r="K263" s="4">
        <v>226</v>
      </c>
      <c r="L263" s="4">
        <v>229</v>
      </c>
      <c r="M263" s="4">
        <v>229</v>
      </c>
      <c r="N263" s="4" t="s">
        <v>19</v>
      </c>
    </row>
    <row r="264" spans="1:14" x14ac:dyDescent="0.25">
      <c r="A264" s="3">
        <v>260</v>
      </c>
      <c r="B264" s="4" t="s">
        <v>564</v>
      </c>
      <c r="C264" s="4">
        <v>657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658</v>
      </c>
      <c r="J264" s="4" t="s">
        <v>17</v>
      </c>
      <c r="K264" s="4">
        <v>227</v>
      </c>
      <c r="L264" s="4">
        <v>230</v>
      </c>
      <c r="M264" s="4">
        <v>230</v>
      </c>
      <c r="N264" s="4" t="s">
        <v>19</v>
      </c>
    </row>
    <row r="265" spans="1:14" x14ac:dyDescent="0.25">
      <c r="A265" s="3">
        <v>261</v>
      </c>
      <c r="B265" s="4" t="s">
        <v>565</v>
      </c>
      <c r="C265" s="4">
        <v>659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660</v>
      </c>
      <c r="J265" s="4" t="s">
        <v>17</v>
      </c>
      <c r="K265" s="4">
        <v>228</v>
      </c>
      <c r="L265" s="4">
        <v>231</v>
      </c>
      <c r="M265" s="4">
        <v>231</v>
      </c>
      <c r="N265" s="4" t="s">
        <v>19</v>
      </c>
    </row>
    <row r="266" spans="1:14" x14ac:dyDescent="0.25">
      <c r="A266" s="3">
        <v>262</v>
      </c>
      <c r="B266" s="4" t="s">
        <v>566</v>
      </c>
      <c r="C266" s="4">
        <v>661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662</v>
      </c>
      <c r="J266" s="4" t="s">
        <v>17</v>
      </c>
      <c r="K266" s="4">
        <v>229</v>
      </c>
      <c r="L266" s="4">
        <v>232</v>
      </c>
      <c r="M266" s="4">
        <v>232</v>
      </c>
      <c r="N266" s="4" t="s">
        <v>19</v>
      </c>
    </row>
    <row r="267" spans="1:14" x14ac:dyDescent="0.25">
      <c r="A267" s="3">
        <v>263</v>
      </c>
      <c r="B267" s="4" t="s">
        <v>567</v>
      </c>
      <c r="C267" s="4">
        <v>663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664</v>
      </c>
      <c r="J267" s="4" t="s">
        <v>17</v>
      </c>
      <c r="K267" s="4">
        <v>230</v>
      </c>
      <c r="L267" s="4">
        <v>233</v>
      </c>
      <c r="M267" s="4">
        <v>233</v>
      </c>
      <c r="N267" s="4" t="s">
        <v>19</v>
      </c>
    </row>
    <row r="268" spans="1:14" x14ac:dyDescent="0.25">
      <c r="A268" s="3">
        <v>264</v>
      </c>
      <c r="B268" s="4" t="s">
        <v>568</v>
      </c>
      <c r="C268" s="4">
        <v>665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666</v>
      </c>
      <c r="J268" s="4" t="s">
        <v>17</v>
      </c>
      <c r="K268" s="4">
        <v>231</v>
      </c>
      <c r="L268" s="4">
        <v>234</v>
      </c>
      <c r="M268" s="4">
        <v>234</v>
      </c>
      <c r="N268" s="4" t="s">
        <v>19</v>
      </c>
    </row>
    <row r="269" spans="1:14" x14ac:dyDescent="0.25">
      <c r="A269" s="3">
        <v>265</v>
      </c>
      <c r="B269" s="4" t="s">
        <v>1097</v>
      </c>
      <c r="C269" s="4">
        <v>667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668</v>
      </c>
      <c r="J269" s="4" t="s">
        <v>17</v>
      </c>
      <c r="K269" s="4">
        <v>232</v>
      </c>
      <c r="L269" s="4">
        <v>235</v>
      </c>
      <c r="M269" s="4">
        <v>235</v>
      </c>
      <c r="N269" s="4" t="s">
        <v>19</v>
      </c>
    </row>
    <row r="270" spans="1:14" x14ac:dyDescent="0.25">
      <c r="A270" s="3">
        <v>266</v>
      </c>
      <c r="B270" s="4" t="s">
        <v>570</v>
      </c>
      <c r="C270" s="4">
        <v>669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670</v>
      </c>
      <c r="J270" s="4" t="s">
        <v>17</v>
      </c>
      <c r="K270" s="4">
        <v>233</v>
      </c>
      <c r="L270" s="4">
        <v>236</v>
      </c>
      <c r="M270" s="4">
        <v>236</v>
      </c>
      <c r="N270" s="4" t="s">
        <v>19</v>
      </c>
    </row>
    <row r="271" spans="1:14" x14ac:dyDescent="0.25">
      <c r="A271" s="3">
        <v>267</v>
      </c>
      <c r="B271" s="4" t="s">
        <v>571</v>
      </c>
      <c r="C271" s="4">
        <v>671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672</v>
      </c>
      <c r="J271" s="4" t="s">
        <v>17</v>
      </c>
      <c r="K271" s="4">
        <v>234</v>
      </c>
      <c r="L271" s="4">
        <v>237</v>
      </c>
      <c r="M271" s="4">
        <v>237</v>
      </c>
      <c r="N271" s="4" t="s">
        <v>19</v>
      </c>
    </row>
    <row r="272" spans="1:14" x14ac:dyDescent="0.25">
      <c r="A272" s="3">
        <v>268</v>
      </c>
      <c r="B272" s="4" t="s">
        <v>1027</v>
      </c>
      <c r="C272" s="4">
        <v>673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674</v>
      </c>
      <c r="J272" s="4" t="s">
        <v>17</v>
      </c>
      <c r="K272" s="4">
        <v>235</v>
      </c>
      <c r="L272" s="4">
        <v>238</v>
      </c>
      <c r="M272" s="4">
        <v>238</v>
      </c>
      <c r="N272" s="4" t="s">
        <v>19</v>
      </c>
    </row>
    <row r="273" spans="1:14" x14ac:dyDescent="0.25">
      <c r="A273" s="3">
        <v>269</v>
      </c>
      <c r="B273" s="4" t="s">
        <v>573</v>
      </c>
      <c r="C273" s="4">
        <v>675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676</v>
      </c>
      <c r="J273" s="4" t="s">
        <v>17</v>
      </c>
      <c r="K273" s="4">
        <v>236</v>
      </c>
      <c r="L273" s="4">
        <v>239</v>
      </c>
      <c r="M273" s="4">
        <v>239</v>
      </c>
      <c r="N273" s="4" t="s">
        <v>19</v>
      </c>
    </row>
    <row r="274" spans="1:14" x14ac:dyDescent="0.25">
      <c r="A274" s="3">
        <v>270</v>
      </c>
      <c r="B274" s="4" t="s">
        <v>574</v>
      </c>
      <c r="C274" s="4">
        <v>677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678</v>
      </c>
      <c r="J274" s="4" t="s">
        <v>17</v>
      </c>
      <c r="K274" s="4">
        <v>237</v>
      </c>
      <c r="L274" s="4">
        <v>240</v>
      </c>
      <c r="M274" s="4">
        <v>240</v>
      </c>
      <c r="N274" s="4" t="s">
        <v>19</v>
      </c>
    </row>
    <row r="275" spans="1:14" x14ac:dyDescent="0.25">
      <c r="A275" s="3">
        <v>271</v>
      </c>
      <c r="B275" s="4" t="s">
        <v>575</v>
      </c>
      <c r="C275" s="4">
        <v>679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680</v>
      </c>
      <c r="J275" s="4" t="s">
        <v>17</v>
      </c>
      <c r="K275" s="4">
        <v>238</v>
      </c>
      <c r="L275" s="4">
        <v>241</v>
      </c>
      <c r="M275" s="4">
        <v>241</v>
      </c>
      <c r="N275" s="4" t="s">
        <v>19</v>
      </c>
    </row>
    <row r="276" spans="1:14" x14ac:dyDescent="0.25">
      <c r="A276" s="3">
        <v>272</v>
      </c>
      <c r="B276" s="4" t="s">
        <v>1029</v>
      </c>
      <c r="C276" s="4">
        <v>683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684</v>
      </c>
      <c r="J276" s="4" t="s">
        <v>17</v>
      </c>
      <c r="K276" s="4">
        <v>239</v>
      </c>
      <c r="L276" s="4">
        <v>242</v>
      </c>
      <c r="M276" s="4">
        <v>242</v>
      </c>
      <c r="N276" s="4" t="s">
        <v>19</v>
      </c>
    </row>
    <row r="277" spans="1:14" x14ac:dyDescent="0.25">
      <c r="A277" s="3">
        <v>273</v>
      </c>
      <c r="B277" s="4" t="s">
        <v>577</v>
      </c>
      <c r="C277" s="4">
        <v>685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686</v>
      </c>
      <c r="J277" s="4" t="s">
        <v>17</v>
      </c>
      <c r="K277" s="4">
        <v>240</v>
      </c>
      <c r="L277" s="4">
        <v>243</v>
      </c>
      <c r="M277" s="4">
        <v>243</v>
      </c>
      <c r="N277" s="4" t="s">
        <v>19</v>
      </c>
    </row>
    <row r="278" spans="1:14" x14ac:dyDescent="0.25">
      <c r="A278" s="3">
        <v>274</v>
      </c>
      <c r="B278" s="4" t="s">
        <v>578</v>
      </c>
      <c r="C278" s="4">
        <v>687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688</v>
      </c>
      <c r="J278" s="4" t="s">
        <v>17</v>
      </c>
      <c r="K278" s="4">
        <v>241</v>
      </c>
      <c r="L278" s="4">
        <v>244</v>
      </c>
      <c r="M278" s="4">
        <v>244</v>
      </c>
      <c r="N278" s="4" t="s">
        <v>19</v>
      </c>
    </row>
    <row r="279" spans="1:14" x14ac:dyDescent="0.25">
      <c r="A279" s="3">
        <v>275</v>
      </c>
      <c r="B279" s="4" t="s">
        <v>579</v>
      </c>
      <c r="C279" s="4">
        <v>689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690</v>
      </c>
      <c r="J279" s="4" t="s">
        <v>17</v>
      </c>
      <c r="K279" s="4">
        <v>242</v>
      </c>
      <c r="L279" s="4">
        <v>245</v>
      </c>
      <c r="M279" s="4">
        <v>245</v>
      </c>
      <c r="N279" s="4" t="s">
        <v>19</v>
      </c>
    </row>
    <row r="280" spans="1:14" x14ac:dyDescent="0.25">
      <c r="A280" s="3">
        <v>276</v>
      </c>
      <c r="B280" s="4" t="s">
        <v>580</v>
      </c>
      <c r="C280" s="4">
        <v>691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692</v>
      </c>
      <c r="J280" s="4" t="s">
        <v>17</v>
      </c>
      <c r="K280" s="4">
        <v>243</v>
      </c>
      <c r="L280" s="4">
        <v>246</v>
      </c>
      <c r="M280" s="4">
        <v>246</v>
      </c>
      <c r="N280" s="4" t="s">
        <v>19</v>
      </c>
    </row>
    <row r="281" spans="1:14" x14ac:dyDescent="0.25">
      <c r="A281" s="3">
        <v>277</v>
      </c>
      <c r="B281" s="4" t="s">
        <v>581</v>
      </c>
      <c r="C281" s="4">
        <v>693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694</v>
      </c>
      <c r="J281" s="4" t="s">
        <v>17</v>
      </c>
      <c r="K281" s="4">
        <v>244</v>
      </c>
      <c r="L281" s="4">
        <v>247</v>
      </c>
      <c r="M281" s="4">
        <v>247</v>
      </c>
      <c r="N281" s="4" t="s">
        <v>19</v>
      </c>
    </row>
    <row r="282" spans="1:14" x14ac:dyDescent="0.25">
      <c r="A282" s="3">
        <v>278</v>
      </c>
      <c r="B282" s="4" t="s">
        <v>582</v>
      </c>
      <c r="C282" s="4">
        <v>695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696</v>
      </c>
      <c r="J282" s="4" t="s">
        <v>17</v>
      </c>
      <c r="K282" s="4">
        <v>245</v>
      </c>
      <c r="L282" s="4">
        <v>248</v>
      </c>
      <c r="M282" s="4">
        <v>248</v>
      </c>
      <c r="N282" s="4" t="s">
        <v>19</v>
      </c>
    </row>
    <row r="283" spans="1:14" x14ac:dyDescent="0.25">
      <c r="A283" s="3">
        <v>279</v>
      </c>
      <c r="B283" s="4" t="s">
        <v>583</v>
      </c>
      <c r="C283" s="4">
        <v>697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698</v>
      </c>
      <c r="J283" s="4" t="s">
        <v>17</v>
      </c>
      <c r="K283" s="4">
        <v>246</v>
      </c>
      <c r="L283" s="4">
        <v>249</v>
      </c>
      <c r="M283" s="4">
        <v>249</v>
      </c>
      <c r="N283" s="4" t="s">
        <v>19</v>
      </c>
    </row>
    <row r="284" spans="1:14" x14ac:dyDescent="0.25">
      <c r="A284" s="3">
        <v>280</v>
      </c>
      <c r="B284" s="4" t="s">
        <v>584</v>
      </c>
      <c r="C284" s="4">
        <v>699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700</v>
      </c>
      <c r="J284" s="4" t="s">
        <v>17</v>
      </c>
      <c r="K284" s="4">
        <v>247</v>
      </c>
      <c r="L284" s="4">
        <v>250</v>
      </c>
      <c r="M284" s="4">
        <v>250</v>
      </c>
      <c r="N284" s="4" t="s">
        <v>19</v>
      </c>
    </row>
    <row r="285" spans="1:14" x14ac:dyDescent="0.25">
      <c r="A285" s="3">
        <v>281</v>
      </c>
      <c r="B285" s="4" t="s">
        <v>585</v>
      </c>
      <c r="C285" s="4">
        <v>701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702</v>
      </c>
      <c r="J285" s="4" t="s">
        <v>17</v>
      </c>
      <c r="K285" s="4">
        <v>248</v>
      </c>
      <c r="L285" s="4">
        <v>251</v>
      </c>
      <c r="M285" s="4">
        <v>251</v>
      </c>
      <c r="N285" s="4" t="s">
        <v>19</v>
      </c>
    </row>
    <row r="286" spans="1:14" x14ac:dyDescent="0.25">
      <c r="A286" s="3">
        <v>282</v>
      </c>
      <c r="B286" s="4" t="s">
        <v>586</v>
      </c>
      <c r="C286" s="4">
        <v>703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704</v>
      </c>
      <c r="J286" s="4" t="s">
        <v>17</v>
      </c>
      <c r="K286" s="4">
        <v>249</v>
      </c>
      <c r="L286" s="4">
        <v>252</v>
      </c>
      <c r="M286" s="4">
        <v>252</v>
      </c>
      <c r="N286" s="4" t="s">
        <v>19</v>
      </c>
    </row>
    <row r="287" spans="1:14" x14ac:dyDescent="0.25">
      <c r="A287" s="3">
        <v>283</v>
      </c>
      <c r="B287" s="4" t="s">
        <v>587</v>
      </c>
      <c r="C287" s="4">
        <v>705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706</v>
      </c>
      <c r="J287" s="4" t="s">
        <v>17</v>
      </c>
      <c r="K287" s="4">
        <v>250</v>
      </c>
      <c r="L287" s="4">
        <v>253</v>
      </c>
      <c r="M287" s="4">
        <v>253</v>
      </c>
      <c r="N287" s="4" t="s">
        <v>19</v>
      </c>
    </row>
    <row r="288" spans="1:14" x14ac:dyDescent="0.25">
      <c r="A288" s="3">
        <v>284</v>
      </c>
      <c r="B288" s="4" t="s">
        <v>588</v>
      </c>
      <c r="C288" s="4">
        <v>707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708</v>
      </c>
      <c r="J288" s="4" t="s">
        <v>17</v>
      </c>
      <c r="K288" s="4">
        <v>251</v>
      </c>
      <c r="L288" s="4">
        <v>254</v>
      </c>
      <c r="M288" s="4">
        <v>254</v>
      </c>
      <c r="N288" s="4" t="s">
        <v>19</v>
      </c>
    </row>
    <row r="289" spans="1:14" x14ac:dyDescent="0.25">
      <c r="A289" s="3">
        <v>285</v>
      </c>
      <c r="B289" s="4" t="s">
        <v>589</v>
      </c>
      <c r="C289" s="4">
        <v>709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710</v>
      </c>
      <c r="J289" s="4" t="s">
        <v>17</v>
      </c>
      <c r="K289" s="4">
        <v>252</v>
      </c>
      <c r="L289" s="4">
        <v>255</v>
      </c>
      <c r="M289" s="4">
        <v>255</v>
      </c>
      <c r="N289" s="4" t="s">
        <v>19</v>
      </c>
    </row>
    <row r="290" spans="1:14" x14ac:dyDescent="0.25">
      <c r="A290" s="3">
        <v>286</v>
      </c>
      <c r="B290" s="4" t="s">
        <v>590</v>
      </c>
      <c r="C290" s="4">
        <v>711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712</v>
      </c>
      <c r="J290" s="4" t="s">
        <v>17</v>
      </c>
      <c r="K290" s="4">
        <v>253</v>
      </c>
      <c r="L290" s="4">
        <v>256</v>
      </c>
      <c r="M290" s="4">
        <v>256</v>
      </c>
      <c r="N290" s="4" t="s">
        <v>19</v>
      </c>
    </row>
    <row r="291" spans="1:14" x14ac:dyDescent="0.25">
      <c r="A291" s="3">
        <v>287</v>
      </c>
      <c r="B291" s="4" t="s">
        <v>591</v>
      </c>
      <c r="C291" s="4">
        <v>713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714</v>
      </c>
      <c r="J291" s="4" t="s">
        <v>17</v>
      </c>
      <c r="K291" s="4">
        <v>254</v>
      </c>
      <c r="L291" s="4">
        <v>257</v>
      </c>
      <c r="M291" s="4">
        <v>257</v>
      </c>
      <c r="N291" s="4" t="s">
        <v>19</v>
      </c>
    </row>
    <row r="292" spans="1:14" x14ac:dyDescent="0.25">
      <c r="A292" s="3">
        <v>288</v>
      </c>
      <c r="B292" s="4" t="s">
        <v>592</v>
      </c>
      <c r="C292" s="4">
        <v>715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716</v>
      </c>
      <c r="J292" s="4" t="s">
        <v>17</v>
      </c>
      <c r="K292" s="4">
        <v>255</v>
      </c>
      <c r="L292" s="4">
        <v>258</v>
      </c>
      <c r="M292" s="4">
        <v>258</v>
      </c>
      <c r="N292" s="4" t="s">
        <v>19</v>
      </c>
    </row>
    <row r="293" spans="1:14" x14ac:dyDescent="0.25">
      <c r="A293" s="3">
        <v>289</v>
      </c>
      <c r="B293" s="4" t="s">
        <v>593</v>
      </c>
      <c r="C293" s="4">
        <v>717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718</v>
      </c>
      <c r="J293" s="4" t="s">
        <v>17</v>
      </c>
      <c r="K293" s="4">
        <v>256</v>
      </c>
      <c r="L293" s="4">
        <v>259</v>
      </c>
      <c r="M293" s="4">
        <v>259</v>
      </c>
      <c r="N293" s="4" t="s">
        <v>19</v>
      </c>
    </row>
    <row r="294" spans="1:14" x14ac:dyDescent="0.25">
      <c r="A294" s="3">
        <v>290</v>
      </c>
      <c r="B294" s="4" t="s">
        <v>594</v>
      </c>
      <c r="C294" s="4">
        <v>719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720</v>
      </c>
      <c r="J294" s="4" t="s">
        <v>17</v>
      </c>
      <c r="K294" s="4">
        <v>257</v>
      </c>
      <c r="L294" s="4">
        <v>260</v>
      </c>
      <c r="M294" s="4">
        <v>260</v>
      </c>
      <c r="N294" s="4" t="s">
        <v>19</v>
      </c>
    </row>
    <row r="295" spans="1:14" x14ac:dyDescent="0.25">
      <c r="A295" s="3">
        <v>291</v>
      </c>
      <c r="B295" s="4" t="s">
        <v>595</v>
      </c>
      <c r="C295" s="4">
        <v>721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722</v>
      </c>
      <c r="J295" s="4" t="s">
        <v>17</v>
      </c>
      <c r="K295" s="4">
        <v>258</v>
      </c>
      <c r="L295" s="4">
        <v>261</v>
      </c>
      <c r="M295" s="4">
        <v>261</v>
      </c>
      <c r="N295" s="4" t="s">
        <v>19</v>
      </c>
    </row>
    <row r="296" spans="1:14" x14ac:dyDescent="0.25">
      <c r="A296" s="3">
        <v>292</v>
      </c>
      <c r="B296" s="4" t="s">
        <v>596</v>
      </c>
      <c r="C296" s="4">
        <v>723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724</v>
      </c>
      <c r="J296" s="4" t="s">
        <v>17</v>
      </c>
      <c r="K296" s="4">
        <v>259</v>
      </c>
      <c r="L296" s="4">
        <v>262</v>
      </c>
      <c r="M296" s="4">
        <v>262</v>
      </c>
      <c r="N296" s="4" t="s">
        <v>19</v>
      </c>
    </row>
    <row r="297" spans="1:14" x14ac:dyDescent="0.25">
      <c r="A297" s="3">
        <v>293</v>
      </c>
      <c r="B297" s="4" t="s">
        <v>597</v>
      </c>
      <c r="C297" s="4">
        <v>725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726</v>
      </c>
      <c r="J297" s="4" t="s">
        <v>17</v>
      </c>
      <c r="K297" s="4">
        <v>260</v>
      </c>
      <c r="L297" s="4">
        <v>263</v>
      </c>
      <c r="M297" s="4">
        <v>263</v>
      </c>
      <c r="N297" s="4" t="s">
        <v>19</v>
      </c>
    </row>
    <row r="298" spans="1:14" x14ac:dyDescent="0.25">
      <c r="A298" s="3">
        <v>294</v>
      </c>
      <c r="B298" s="4" t="s">
        <v>598</v>
      </c>
      <c r="C298" s="4">
        <v>727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728</v>
      </c>
      <c r="J298" s="4" t="s">
        <v>17</v>
      </c>
      <c r="K298" s="4">
        <v>261</v>
      </c>
      <c r="L298" s="4">
        <v>264</v>
      </c>
      <c r="M298" s="4">
        <v>264</v>
      </c>
      <c r="N298" s="4" t="s">
        <v>19</v>
      </c>
    </row>
    <row r="299" spans="1:14" x14ac:dyDescent="0.25">
      <c r="A299" s="3">
        <v>295</v>
      </c>
      <c r="B299" s="4" t="s">
        <v>599</v>
      </c>
      <c r="C299" s="4">
        <v>729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730</v>
      </c>
      <c r="J299" s="4" t="s">
        <v>17</v>
      </c>
      <c r="K299" s="4">
        <v>262</v>
      </c>
      <c r="L299" s="4">
        <v>265</v>
      </c>
      <c r="M299" s="4">
        <v>265</v>
      </c>
      <c r="N299" s="4" t="s">
        <v>19</v>
      </c>
    </row>
    <row r="300" spans="1:14" x14ac:dyDescent="0.25">
      <c r="A300" s="3">
        <v>296</v>
      </c>
      <c r="B300" s="4" t="s">
        <v>600</v>
      </c>
      <c r="C300" s="4">
        <v>731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732</v>
      </c>
      <c r="J300" s="4" t="s">
        <v>17</v>
      </c>
      <c r="K300" s="4">
        <v>263</v>
      </c>
      <c r="L300" s="4">
        <v>266</v>
      </c>
      <c r="M300" s="4">
        <v>266</v>
      </c>
      <c r="N300" s="4" t="s">
        <v>19</v>
      </c>
    </row>
    <row r="301" spans="1:14" x14ac:dyDescent="0.25">
      <c r="A301" s="3">
        <v>297</v>
      </c>
      <c r="B301" s="4" t="s">
        <v>601</v>
      </c>
      <c r="C301" s="4">
        <v>733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734</v>
      </c>
      <c r="J301" s="4" t="s">
        <v>17</v>
      </c>
      <c r="K301" s="4">
        <v>264</v>
      </c>
      <c r="L301" s="4">
        <v>267</v>
      </c>
      <c r="M301" s="4">
        <v>267</v>
      </c>
      <c r="N301" s="4" t="s">
        <v>19</v>
      </c>
    </row>
    <row r="302" spans="1:14" x14ac:dyDescent="0.25">
      <c r="A302" s="3">
        <v>298</v>
      </c>
      <c r="B302" s="4" t="s">
        <v>602</v>
      </c>
      <c r="C302" s="4">
        <v>735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736</v>
      </c>
      <c r="J302" s="4" t="s">
        <v>17</v>
      </c>
      <c r="K302" s="4">
        <v>265</v>
      </c>
      <c r="L302" s="4">
        <v>268</v>
      </c>
      <c r="M302" s="4">
        <v>268</v>
      </c>
      <c r="N302" s="4" t="s">
        <v>19</v>
      </c>
    </row>
    <row r="303" spans="1:14" x14ac:dyDescent="0.25">
      <c r="A303" s="3">
        <v>299</v>
      </c>
      <c r="B303" s="4" t="s">
        <v>603</v>
      </c>
      <c r="C303" s="4">
        <v>737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738</v>
      </c>
      <c r="J303" s="4" t="s">
        <v>17</v>
      </c>
      <c r="K303" s="4">
        <v>266</v>
      </c>
      <c r="L303" s="4">
        <v>269</v>
      </c>
      <c r="M303" s="4">
        <v>269</v>
      </c>
      <c r="N303" s="4" t="s">
        <v>19</v>
      </c>
    </row>
    <row r="304" spans="1:14" x14ac:dyDescent="0.25">
      <c r="A304" s="3">
        <v>300</v>
      </c>
      <c r="B304" s="4" t="s">
        <v>604</v>
      </c>
      <c r="C304" s="4">
        <v>739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740</v>
      </c>
      <c r="J304" s="4" t="s">
        <v>17</v>
      </c>
      <c r="K304" s="4">
        <v>267</v>
      </c>
      <c r="L304" s="4">
        <v>270</v>
      </c>
      <c r="M304" s="4">
        <v>270</v>
      </c>
      <c r="N304" s="4" t="s">
        <v>19</v>
      </c>
    </row>
    <row r="305" spans="1:14" x14ac:dyDescent="0.25">
      <c r="A305" s="3">
        <v>301</v>
      </c>
      <c r="B305" s="4" t="s">
        <v>605</v>
      </c>
      <c r="C305" s="4">
        <v>741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742</v>
      </c>
      <c r="J305" s="4" t="s">
        <v>17</v>
      </c>
      <c r="K305" s="4">
        <v>268</v>
      </c>
      <c r="L305" s="4">
        <v>271</v>
      </c>
      <c r="M305" s="4">
        <v>271</v>
      </c>
      <c r="N305" s="4" t="s">
        <v>19</v>
      </c>
    </row>
    <row r="306" spans="1:14" x14ac:dyDescent="0.25">
      <c r="A306" s="3">
        <v>302</v>
      </c>
      <c r="B306" s="4" t="s">
        <v>606</v>
      </c>
      <c r="C306" s="4">
        <v>743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744</v>
      </c>
      <c r="J306" s="4" t="s">
        <v>17</v>
      </c>
      <c r="K306" s="4">
        <v>269</v>
      </c>
      <c r="L306" s="4">
        <v>272</v>
      </c>
      <c r="M306" s="4">
        <v>272</v>
      </c>
      <c r="N306" s="4" t="s">
        <v>19</v>
      </c>
    </row>
    <row r="307" spans="1:14" x14ac:dyDescent="0.25">
      <c r="A307" s="3">
        <v>303</v>
      </c>
      <c r="B307" s="4" t="s">
        <v>607</v>
      </c>
      <c r="C307" s="4">
        <v>745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746</v>
      </c>
      <c r="J307" s="4" t="s">
        <v>17</v>
      </c>
      <c r="K307" s="4">
        <v>270</v>
      </c>
      <c r="L307" s="4">
        <v>273</v>
      </c>
      <c r="M307" s="4">
        <v>273</v>
      </c>
      <c r="N307" s="4" t="s">
        <v>19</v>
      </c>
    </row>
    <row r="308" spans="1:14" x14ac:dyDescent="0.25">
      <c r="A308" s="3">
        <v>304</v>
      </c>
      <c r="B308" s="4" t="s">
        <v>608</v>
      </c>
      <c r="C308" s="4">
        <v>747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748</v>
      </c>
      <c r="J308" s="4" t="s">
        <v>17</v>
      </c>
      <c r="K308" s="4">
        <v>271</v>
      </c>
      <c r="L308" s="4">
        <v>274</v>
      </c>
      <c r="M308" s="4">
        <v>274</v>
      </c>
      <c r="N308" s="4" t="s">
        <v>19</v>
      </c>
    </row>
    <row r="309" spans="1:14" x14ac:dyDescent="0.25">
      <c r="A309" s="3">
        <v>305</v>
      </c>
      <c r="B309" s="4" t="s">
        <v>609</v>
      </c>
      <c r="C309" s="4">
        <v>749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750</v>
      </c>
      <c r="J309" s="4" t="s">
        <v>17</v>
      </c>
      <c r="K309" s="4">
        <v>272</v>
      </c>
      <c r="L309" s="4">
        <v>275</v>
      </c>
      <c r="M309" s="4">
        <v>275</v>
      </c>
      <c r="N309" s="4" t="s">
        <v>19</v>
      </c>
    </row>
    <row r="310" spans="1:14" x14ac:dyDescent="0.25">
      <c r="A310" s="3">
        <v>306</v>
      </c>
      <c r="B310" s="4" t="s">
        <v>610</v>
      </c>
      <c r="C310" s="4">
        <v>751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752</v>
      </c>
      <c r="J310" s="4" t="s">
        <v>17</v>
      </c>
      <c r="K310" s="4">
        <v>273</v>
      </c>
      <c r="L310" s="4">
        <v>276</v>
      </c>
      <c r="M310" s="4">
        <v>276</v>
      </c>
      <c r="N310" s="4" t="s">
        <v>19</v>
      </c>
    </row>
    <row r="311" spans="1:14" x14ac:dyDescent="0.25">
      <c r="A311" s="3">
        <v>307</v>
      </c>
      <c r="B311" s="4" t="s">
        <v>611</v>
      </c>
      <c r="C311" s="4">
        <v>753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754</v>
      </c>
      <c r="J311" s="4" t="s">
        <v>17</v>
      </c>
      <c r="K311" s="4">
        <v>274</v>
      </c>
      <c r="L311" s="4">
        <v>277</v>
      </c>
      <c r="M311" s="4">
        <v>277</v>
      </c>
      <c r="N311" s="4" t="s">
        <v>19</v>
      </c>
    </row>
    <row r="312" spans="1:14" x14ac:dyDescent="0.25">
      <c r="A312" s="3">
        <v>308</v>
      </c>
      <c r="B312" s="4" t="s">
        <v>612</v>
      </c>
      <c r="C312" s="4">
        <v>755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756</v>
      </c>
      <c r="J312" s="4" t="s">
        <v>17</v>
      </c>
      <c r="K312" s="4">
        <v>275</v>
      </c>
      <c r="L312" s="4">
        <v>278</v>
      </c>
      <c r="M312" s="4">
        <v>278</v>
      </c>
      <c r="N312" s="4" t="s">
        <v>19</v>
      </c>
    </row>
    <row r="313" spans="1:14" x14ac:dyDescent="0.25">
      <c r="A313" s="3">
        <v>309</v>
      </c>
      <c r="B313" s="4" t="s">
        <v>613</v>
      </c>
      <c r="C313" s="4">
        <v>757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758</v>
      </c>
      <c r="J313" s="4" t="s">
        <v>17</v>
      </c>
      <c r="K313" s="4">
        <v>276</v>
      </c>
      <c r="L313" s="4">
        <v>279</v>
      </c>
      <c r="M313" s="4">
        <v>279</v>
      </c>
      <c r="N313" s="4" t="s">
        <v>19</v>
      </c>
    </row>
    <row r="314" spans="1:14" x14ac:dyDescent="0.25">
      <c r="A314" s="3">
        <v>310</v>
      </c>
      <c r="B314" s="4" t="s">
        <v>614</v>
      </c>
      <c r="C314" s="4">
        <v>759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760</v>
      </c>
      <c r="J314" s="4" t="s">
        <v>17</v>
      </c>
      <c r="K314" s="4">
        <v>277</v>
      </c>
      <c r="L314" s="4">
        <v>280</v>
      </c>
      <c r="M314" s="4">
        <v>280</v>
      </c>
      <c r="N314" s="4" t="s">
        <v>19</v>
      </c>
    </row>
    <row r="315" spans="1:14" x14ac:dyDescent="0.25">
      <c r="A315" s="3">
        <v>311</v>
      </c>
      <c r="B315" s="4" t="s">
        <v>615</v>
      </c>
      <c r="C315" s="4">
        <v>761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762</v>
      </c>
      <c r="J315" s="4" t="s">
        <v>17</v>
      </c>
      <c r="K315" s="4">
        <v>278</v>
      </c>
      <c r="L315" s="4">
        <v>281</v>
      </c>
      <c r="M315" s="4">
        <v>281</v>
      </c>
      <c r="N315" s="4" t="s">
        <v>19</v>
      </c>
    </row>
    <row r="316" spans="1:14" x14ac:dyDescent="0.25">
      <c r="A316" s="3">
        <v>312</v>
      </c>
      <c r="B316" s="4" t="s">
        <v>616</v>
      </c>
      <c r="C316" s="4">
        <v>763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764</v>
      </c>
      <c r="J316" s="4" t="s">
        <v>17</v>
      </c>
      <c r="K316" s="4">
        <v>279</v>
      </c>
      <c r="L316" s="4">
        <v>282</v>
      </c>
      <c r="M316" s="4">
        <v>282</v>
      </c>
      <c r="N316" s="4" t="s">
        <v>19</v>
      </c>
    </row>
    <row r="317" spans="1:14" x14ac:dyDescent="0.25">
      <c r="A317" s="3">
        <v>313</v>
      </c>
      <c r="B317" s="4" t="s">
        <v>617</v>
      </c>
      <c r="C317" s="4">
        <v>765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766</v>
      </c>
      <c r="J317" s="4" t="s">
        <v>17</v>
      </c>
      <c r="K317" s="4">
        <v>280</v>
      </c>
      <c r="L317" s="4">
        <v>283</v>
      </c>
      <c r="M317" s="4">
        <v>283</v>
      </c>
      <c r="N317" s="4" t="s">
        <v>19</v>
      </c>
    </row>
    <row r="318" spans="1:14" x14ac:dyDescent="0.25">
      <c r="A318" s="3">
        <v>314</v>
      </c>
      <c r="B318" s="4" t="s">
        <v>618</v>
      </c>
      <c r="C318" s="4">
        <v>767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768</v>
      </c>
      <c r="J318" s="4" t="s">
        <v>17</v>
      </c>
      <c r="K318" s="4">
        <v>281</v>
      </c>
      <c r="L318" s="4">
        <v>284</v>
      </c>
      <c r="M318" s="4">
        <v>284</v>
      </c>
      <c r="N318" s="4" t="s">
        <v>19</v>
      </c>
    </row>
    <row r="319" spans="1:14" x14ac:dyDescent="0.25">
      <c r="A319" s="3">
        <v>315</v>
      </c>
      <c r="B319" s="4" t="s">
        <v>619</v>
      </c>
      <c r="C319" s="4">
        <v>769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770</v>
      </c>
      <c r="J319" s="4" t="s">
        <v>17</v>
      </c>
      <c r="K319" s="4">
        <v>282</v>
      </c>
      <c r="L319" s="4">
        <v>285</v>
      </c>
      <c r="M319" s="4">
        <v>285</v>
      </c>
      <c r="N319" s="4" t="s">
        <v>19</v>
      </c>
    </row>
    <row r="320" spans="1:14" x14ac:dyDescent="0.25">
      <c r="A320" s="3">
        <v>316</v>
      </c>
      <c r="B320" s="4" t="s">
        <v>620</v>
      </c>
      <c r="C320" s="4">
        <v>771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772</v>
      </c>
      <c r="J320" s="4" t="s">
        <v>17</v>
      </c>
      <c r="K320" s="4">
        <v>283</v>
      </c>
      <c r="L320" s="4">
        <v>286</v>
      </c>
      <c r="M320" s="4">
        <v>286</v>
      </c>
      <c r="N320" s="4" t="s">
        <v>19</v>
      </c>
    </row>
    <row r="321" spans="1:14" x14ac:dyDescent="0.25">
      <c r="A321" s="3">
        <v>317</v>
      </c>
      <c r="B321" s="4" t="s">
        <v>621</v>
      </c>
      <c r="C321" s="4">
        <v>773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774</v>
      </c>
      <c r="J321" s="4" t="s">
        <v>17</v>
      </c>
      <c r="K321" s="4">
        <v>284</v>
      </c>
      <c r="L321" s="4">
        <v>287</v>
      </c>
      <c r="M321" s="4">
        <v>287</v>
      </c>
      <c r="N321" s="4" t="s">
        <v>19</v>
      </c>
    </row>
    <row r="322" spans="1:14" x14ac:dyDescent="0.25">
      <c r="A322" s="3">
        <v>318</v>
      </c>
      <c r="B322" s="4" t="s">
        <v>622</v>
      </c>
      <c r="C322" s="4">
        <v>775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776</v>
      </c>
      <c r="J322" s="4" t="s">
        <v>17</v>
      </c>
      <c r="K322" s="4">
        <v>285</v>
      </c>
      <c r="L322" s="4">
        <v>288</v>
      </c>
      <c r="M322" s="4">
        <v>288</v>
      </c>
      <c r="N322" s="4" t="s">
        <v>19</v>
      </c>
    </row>
    <row r="323" spans="1:14" x14ac:dyDescent="0.25">
      <c r="A323" s="3">
        <v>319</v>
      </c>
      <c r="B323" s="4" t="s">
        <v>623</v>
      </c>
      <c r="C323" s="4">
        <v>777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778</v>
      </c>
      <c r="J323" s="4" t="s">
        <v>17</v>
      </c>
      <c r="K323" s="4">
        <v>286</v>
      </c>
      <c r="L323" s="4">
        <v>289</v>
      </c>
      <c r="M323" s="4">
        <v>289</v>
      </c>
      <c r="N323" s="4" t="s">
        <v>19</v>
      </c>
    </row>
    <row r="324" spans="1:14" x14ac:dyDescent="0.25">
      <c r="A324" s="3">
        <v>320</v>
      </c>
      <c r="B324" s="4" t="s">
        <v>624</v>
      </c>
      <c r="C324" s="4">
        <v>779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780</v>
      </c>
      <c r="J324" s="4" t="s">
        <v>17</v>
      </c>
      <c r="K324" s="4">
        <v>287</v>
      </c>
      <c r="L324" s="4">
        <v>290</v>
      </c>
      <c r="M324" s="4">
        <v>290</v>
      </c>
      <c r="N324" s="4" t="s">
        <v>19</v>
      </c>
    </row>
    <row r="325" spans="1:14" x14ac:dyDescent="0.25">
      <c r="A325" s="3">
        <v>321</v>
      </c>
      <c r="B325" s="4" t="s">
        <v>625</v>
      </c>
      <c r="C325" s="4">
        <v>781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782</v>
      </c>
      <c r="J325" s="4" t="s">
        <v>17</v>
      </c>
      <c r="K325" s="4">
        <v>288</v>
      </c>
      <c r="L325" s="4">
        <v>291</v>
      </c>
      <c r="M325" s="4">
        <v>291</v>
      </c>
      <c r="N325" s="4" t="s">
        <v>19</v>
      </c>
    </row>
    <row r="326" spans="1:14" x14ac:dyDescent="0.25">
      <c r="A326" s="3">
        <v>322</v>
      </c>
      <c r="B326" s="4" t="s">
        <v>626</v>
      </c>
      <c r="C326" s="4">
        <v>783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784</v>
      </c>
      <c r="J326" s="4" t="s">
        <v>17</v>
      </c>
      <c r="K326" s="4">
        <v>289</v>
      </c>
      <c r="L326" s="4">
        <v>292</v>
      </c>
      <c r="M326" s="4">
        <v>292</v>
      </c>
      <c r="N326" s="4" t="s">
        <v>19</v>
      </c>
    </row>
    <row r="327" spans="1:14" x14ac:dyDescent="0.25">
      <c r="A327" s="3">
        <v>323</v>
      </c>
      <c r="B327" s="4" t="s">
        <v>627</v>
      </c>
      <c r="C327" s="4">
        <v>785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786</v>
      </c>
      <c r="J327" s="4" t="s">
        <v>17</v>
      </c>
      <c r="K327" s="4">
        <v>290</v>
      </c>
      <c r="L327" s="4">
        <v>293</v>
      </c>
      <c r="M327" s="4">
        <v>293</v>
      </c>
      <c r="N327" s="4" t="s">
        <v>19</v>
      </c>
    </row>
    <row r="328" spans="1:14" x14ac:dyDescent="0.25">
      <c r="A328" s="3">
        <v>324</v>
      </c>
      <c r="B328" s="4" t="s">
        <v>630</v>
      </c>
      <c r="C328" s="4">
        <v>791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792</v>
      </c>
      <c r="J328" s="4" t="s">
        <v>17</v>
      </c>
      <c r="K328" s="4">
        <v>291</v>
      </c>
      <c r="L328" s="4">
        <v>294</v>
      </c>
      <c r="M328" s="4">
        <v>294</v>
      </c>
      <c r="N328" s="4" t="s">
        <v>19</v>
      </c>
    </row>
    <row r="329" spans="1:14" x14ac:dyDescent="0.25">
      <c r="A329" s="3">
        <v>325</v>
      </c>
      <c r="B329" s="4" t="s">
        <v>631</v>
      </c>
      <c r="C329" s="4">
        <v>793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794</v>
      </c>
      <c r="J329" s="4" t="s">
        <v>17</v>
      </c>
      <c r="K329" s="4">
        <v>292</v>
      </c>
      <c r="L329" s="4">
        <v>295</v>
      </c>
      <c r="M329" s="4">
        <v>295</v>
      </c>
      <c r="N329" s="4" t="s">
        <v>19</v>
      </c>
    </row>
    <row r="330" spans="1:14" x14ac:dyDescent="0.25">
      <c r="A330" s="3">
        <v>326</v>
      </c>
      <c r="B330" s="4" t="s">
        <v>632</v>
      </c>
      <c r="C330" s="4">
        <v>795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796</v>
      </c>
      <c r="J330" s="4" t="s">
        <v>17</v>
      </c>
      <c r="K330" s="4">
        <v>293</v>
      </c>
      <c r="L330" s="4">
        <v>296</v>
      </c>
      <c r="M330" s="4">
        <v>296</v>
      </c>
      <c r="N330" s="4" t="s">
        <v>19</v>
      </c>
    </row>
    <row r="331" spans="1:14" x14ac:dyDescent="0.25">
      <c r="A331" s="3">
        <v>327</v>
      </c>
      <c r="B331" s="4" t="s">
        <v>633</v>
      </c>
      <c r="C331" s="4">
        <v>797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798</v>
      </c>
      <c r="J331" s="4" t="s">
        <v>17</v>
      </c>
      <c r="K331" s="4">
        <v>294</v>
      </c>
      <c r="L331" s="4">
        <v>297</v>
      </c>
      <c r="M331" s="4">
        <v>297</v>
      </c>
      <c r="N331" s="4" t="s">
        <v>19</v>
      </c>
    </row>
    <row r="332" spans="1:14" x14ac:dyDescent="0.25">
      <c r="A332" s="3">
        <v>328</v>
      </c>
      <c r="B332" s="4" t="s">
        <v>634</v>
      </c>
      <c r="C332" s="4">
        <v>799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800</v>
      </c>
      <c r="J332" s="4" t="s">
        <v>17</v>
      </c>
      <c r="K332" s="4">
        <v>295</v>
      </c>
      <c r="L332" s="4">
        <v>298</v>
      </c>
      <c r="M332" s="4">
        <v>298</v>
      </c>
      <c r="N332" s="4" t="s">
        <v>19</v>
      </c>
    </row>
    <row r="333" spans="1:14" x14ac:dyDescent="0.25">
      <c r="A333" s="3">
        <v>329</v>
      </c>
      <c r="B333" s="4" t="s">
        <v>635</v>
      </c>
      <c r="C333" s="4">
        <v>801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802</v>
      </c>
      <c r="J333" s="4" t="s">
        <v>17</v>
      </c>
      <c r="K333" s="4">
        <v>296</v>
      </c>
      <c r="L333" s="4">
        <v>299</v>
      </c>
      <c r="M333" s="4">
        <v>299</v>
      </c>
      <c r="N333" s="4" t="s">
        <v>19</v>
      </c>
    </row>
    <row r="334" spans="1:14" x14ac:dyDescent="0.25">
      <c r="A334" s="3">
        <v>330</v>
      </c>
      <c r="B334" s="4" t="s">
        <v>636</v>
      </c>
      <c r="C334" s="4">
        <v>803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804</v>
      </c>
      <c r="J334" s="4" t="s">
        <v>17</v>
      </c>
      <c r="K334" s="4">
        <v>297</v>
      </c>
      <c r="L334" s="4">
        <v>300</v>
      </c>
      <c r="M334" s="4">
        <v>300</v>
      </c>
      <c r="N334" s="4" t="s">
        <v>19</v>
      </c>
    </row>
    <row r="335" spans="1:14" x14ac:dyDescent="0.25">
      <c r="A335" s="3">
        <v>331</v>
      </c>
      <c r="B335" s="4" t="s">
        <v>637</v>
      </c>
      <c r="C335" s="4">
        <v>805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806</v>
      </c>
      <c r="J335" s="4" t="s">
        <v>17</v>
      </c>
      <c r="K335" s="4">
        <v>298</v>
      </c>
      <c r="L335" s="4">
        <v>301</v>
      </c>
      <c r="M335" s="4">
        <v>301</v>
      </c>
      <c r="N335" s="4" t="s">
        <v>19</v>
      </c>
    </row>
    <row r="336" spans="1:14" x14ac:dyDescent="0.25">
      <c r="A336" s="3">
        <v>332</v>
      </c>
      <c r="B336" s="4" t="s">
        <v>638</v>
      </c>
      <c r="C336" s="4">
        <v>807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808</v>
      </c>
      <c r="J336" s="4" t="s">
        <v>17</v>
      </c>
      <c r="K336" s="4">
        <v>299</v>
      </c>
      <c r="L336" s="4">
        <v>302</v>
      </c>
      <c r="M336" s="4">
        <v>302</v>
      </c>
      <c r="N336" s="4" t="s">
        <v>19</v>
      </c>
    </row>
    <row r="337" spans="1:14" x14ac:dyDescent="0.25">
      <c r="A337" s="3">
        <v>333</v>
      </c>
      <c r="B337" s="4" t="s">
        <v>639</v>
      </c>
      <c r="C337" s="4">
        <v>809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810</v>
      </c>
      <c r="J337" s="4" t="s">
        <v>17</v>
      </c>
      <c r="K337" s="4">
        <v>300</v>
      </c>
      <c r="L337" s="4">
        <v>303</v>
      </c>
      <c r="M337" s="4">
        <v>303</v>
      </c>
      <c r="N337" s="4" t="s">
        <v>19</v>
      </c>
    </row>
    <row r="338" spans="1:14" x14ac:dyDescent="0.25">
      <c r="A338" s="3">
        <v>334</v>
      </c>
      <c r="B338" s="4" t="s">
        <v>640</v>
      </c>
      <c r="C338" s="4">
        <v>811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812</v>
      </c>
      <c r="J338" s="4" t="s">
        <v>17</v>
      </c>
      <c r="K338" s="4">
        <v>301</v>
      </c>
      <c r="L338" s="4">
        <v>304</v>
      </c>
      <c r="M338" s="4">
        <v>304</v>
      </c>
      <c r="N338" s="4" t="s">
        <v>19</v>
      </c>
    </row>
    <row r="339" spans="1:14" x14ac:dyDescent="0.25">
      <c r="A339" s="3">
        <v>335</v>
      </c>
      <c r="B339" s="4" t="s">
        <v>641</v>
      </c>
      <c r="C339" s="4">
        <v>813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814</v>
      </c>
      <c r="J339" s="4" t="s">
        <v>17</v>
      </c>
      <c r="K339" s="4">
        <v>302</v>
      </c>
      <c r="L339" s="4">
        <v>305</v>
      </c>
      <c r="M339" s="4">
        <v>305</v>
      </c>
      <c r="N339" s="4" t="s">
        <v>19</v>
      </c>
    </row>
    <row r="340" spans="1:14" x14ac:dyDescent="0.25">
      <c r="A340" s="3">
        <v>336</v>
      </c>
      <c r="B340" s="4" t="s">
        <v>962</v>
      </c>
      <c r="C340" s="4">
        <v>815</v>
      </c>
      <c r="D340" s="4" t="s">
        <v>963</v>
      </c>
      <c r="E340" s="4">
        <v>5</v>
      </c>
      <c r="F340" s="4" t="s">
        <v>1031</v>
      </c>
      <c r="G340" s="4" t="s">
        <v>17</v>
      </c>
      <c r="H340" s="4" t="s">
        <v>18</v>
      </c>
      <c r="I340" s="4">
        <v>819</v>
      </c>
      <c r="J340" s="4" t="s">
        <v>17</v>
      </c>
      <c r="K340" s="4">
        <v>303</v>
      </c>
      <c r="L340" s="4">
        <v>306</v>
      </c>
      <c r="M340" s="4">
        <v>306</v>
      </c>
      <c r="N340" s="4" t="s">
        <v>19</v>
      </c>
    </row>
    <row r="341" spans="1:14" x14ac:dyDescent="0.25">
      <c r="A341" s="3">
        <v>337</v>
      </c>
      <c r="B341" s="4" t="s">
        <v>965</v>
      </c>
      <c r="C341" s="4">
        <v>820</v>
      </c>
      <c r="D341" s="4" t="s">
        <v>84</v>
      </c>
      <c r="E341" s="4">
        <v>2</v>
      </c>
      <c r="F341" s="4" t="s">
        <v>1166</v>
      </c>
      <c r="G341" s="4" t="s">
        <v>17</v>
      </c>
      <c r="H341" s="4" t="s">
        <v>18</v>
      </c>
      <c r="I341" s="4">
        <v>821</v>
      </c>
      <c r="J341" s="4" t="s">
        <v>17</v>
      </c>
      <c r="K341" s="4">
        <v>304</v>
      </c>
      <c r="L341" s="4">
        <v>307</v>
      </c>
      <c r="M341" s="4">
        <v>307</v>
      </c>
      <c r="N341" s="4" t="s">
        <v>19</v>
      </c>
    </row>
    <row r="342" spans="1:14" x14ac:dyDescent="0.25">
      <c r="A342" s="3">
        <v>338</v>
      </c>
      <c r="B342" s="4" t="s">
        <v>967</v>
      </c>
      <c r="C342" s="4">
        <v>822</v>
      </c>
      <c r="D342" s="4" t="s">
        <v>21</v>
      </c>
      <c r="E342" s="4">
        <v>2</v>
      </c>
      <c r="F342" s="4" t="s">
        <v>1167</v>
      </c>
      <c r="G342" s="4" t="s">
        <v>17</v>
      </c>
      <c r="H342" s="4" t="s">
        <v>23</v>
      </c>
      <c r="I342" s="4">
        <v>823</v>
      </c>
      <c r="J342" s="4" t="s">
        <v>17</v>
      </c>
      <c r="K342" s="4">
        <v>305</v>
      </c>
      <c r="L342" s="4">
        <v>308</v>
      </c>
      <c r="M342" s="4">
        <v>308</v>
      </c>
      <c r="N342" s="4" t="s">
        <v>19</v>
      </c>
    </row>
    <row r="343" spans="1:14" x14ac:dyDescent="0.25">
      <c r="A343" s="3">
        <v>339</v>
      </c>
      <c r="B343" s="4" t="s">
        <v>969</v>
      </c>
      <c r="C343" s="4">
        <v>824</v>
      </c>
      <c r="D343" s="4" t="s">
        <v>21</v>
      </c>
      <c r="E343" s="4">
        <v>2</v>
      </c>
      <c r="F343" s="4" t="s">
        <v>1034</v>
      </c>
      <c r="G343" s="4" t="s">
        <v>17</v>
      </c>
      <c r="H343" s="4" t="s">
        <v>23</v>
      </c>
      <c r="I343" s="4">
        <v>825</v>
      </c>
      <c r="J343" s="4" t="s">
        <v>17</v>
      </c>
      <c r="K343" s="4">
        <v>306</v>
      </c>
      <c r="L343" s="4">
        <v>309</v>
      </c>
      <c r="M343" s="4">
        <v>309</v>
      </c>
      <c r="N343" s="4" t="s">
        <v>19</v>
      </c>
    </row>
    <row r="344" spans="1:14" x14ac:dyDescent="0.25">
      <c r="A344" s="3">
        <v>340</v>
      </c>
      <c r="B344" s="4" t="s">
        <v>971</v>
      </c>
      <c r="C344" s="4">
        <v>826</v>
      </c>
      <c r="D344" s="4" t="s">
        <v>21</v>
      </c>
      <c r="E344" s="4">
        <v>2</v>
      </c>
      <c r="F344" s="4" t="s">
        <v>1168</v>
      </c>
      <c r="G344" s="4" t="s">
        <v>17</v>
      </c>
      <c r="H344" s="4" t="s">
        <v>23</v>
      </c>
      <c r="I344" s="4">
        <v>827</v>
      </c>
      <c r="J344" s="4" t="s">
        <v>17</v>
      </c>
      <c r="K344" s="4">
        <v>307</v>
      </c>
      <c r="L344" s="4">
        <v>310</v>
      </c>
      <c r="M344" s="4">
        <v>310</v>
      </c>
      <c r="N344" s="4" t="s">
        <v>19</v>
      </c>
    </row>
    <row r="345" spans="1:14" x14ac:dyDescent="0.25">
      <c r="A345" s="3">
        <v>341</v>
      </c>
      <c r="B345" s="4" t="s">
        <v>973</v>
      </c>
      <c r="C345" s="4">
        <v>828</v>
      </c>
      <c r="D345" s="4" t="s">
        <v>21</v>
      </c>
      <c r="E345" s="4">
        <v>2</v>
      </c>
      <c r="F345" s="4" t="s">
        <v>1036</v>
      </c>
      <c r="G345" s="4" t="s">
        <v>17</v>
      </c>
      <c r="H345" s="4" t="s">
        <v>23</v>
      </c>
      <c r="I345" s="4">
        <v>829</v>
      </c>
      <c r="J345" s="4" t="s">
        <v>33</v>
      </c>
      <c r="K345" s="4">
        <v>307</v>
      </c>
      <c r="L345" s="4">
        <v>310</v>
      </c>
      <c r="M345" s="4">
        <v>310</v>
      </c>
      <c r="N345" s="4" t="s">
        <v>34</v>
      </c>
    </row>
    <row r="346" spans="1:14" x14ac:dyDescent="0.25">
      <c r="A346" s="3">
        <v>342</v>
      </c>
      <c r="B346" s="4" t="s">
        <v>975</v>
      </c>
      <c r="C346" s="4">
        <v>830</v>
      </c>
      <c r="D346" s="4" t="s">
        <v>21</v>
      </c>
      <c r="E346" s="4">
        <v>2</v>
      </c>
      <c r="F346" s="4" t="s">
        <v>1037</v>
      </c>
      <c r="G346" s="4" t="s">
        <v>17</v>
      </c>
      <c r="H346" s="4" t="s">
        <v>23</v>
      </c>
      <c r="I346" s="4">
        <v>831</v>
      </c>
      <c r="J346" s="4" t="s">
        <v>33</v>
      </c>
      <c r="K346" s="4">
        <v>307</v>
      </c>
      <c r="L346" s="4">
        <v>310</v>
      </c>
      <c r="M346" s="4">
        <v>310</v>
      </c>
      <c r="N346" s="4" t="s">
        <v>34</v>
      </c>
    </row>
    <row r="347" spans="1:14" x14ac:dyDescent="0.25">
      <c r="A347" s="3">
        <v>343</v>
      </c>
      <c r="B347" s="4" t="s">
        <v>977</v>
      </c>
      <c r="C347" s="4">
        <v>832</v>
      </c>
      <c r="D347" s="4" t="s">
        <v>21</v>
      </c>
      <c r="E347" s="4">
        <v>2</v>
      </c>
      <c r="F347" s="4" t="s">
        <v>1137</v>
      </c>
      <c r="G347" s="4" t="s">
        <v>17</v>
      </c>
      <c r="H347" s="4" t="s">
        <v>23</v>
      </c>
      <c r="I347" s="4">
        <v>833</v>
      </c>
      <c r="J347" s="4" t="s">
        <v>33</v>
      </c>
      <c r="K347" s="4">
        <v>307</v>
      </c>
      <c r="L347" s="4">
        <v>310</v>
      </c>
      <c r="M347" s="4">
        <v>310</v>
      </c>
      <c r="N347" s="4" t="s">
        <v>34</v>
      </c>
    </row>
    <row r="348" spans="1:14" x14ac:dyDescent="0.25">
      <c r="A348" s="3">
        <v>344</v>
      </c>
      <c r="B348" s="4" t="s">
        <v>979</v>
      </c>
      <c r="C348" s="4">
        <v>834</v>
      </c>
      <c r="D348" s="4" t="s">
        <v>21</v>
      </c>
      <c r="E348" s="4">
        <v>2</v>
      </c>
      <c r="F348" s="4" t="s">
        <v>555</v>
      </c>
      <c r="G348" s="4" t="s">
        <v>17</v>
      </c>
      <c r="H348" s="4" t="s">
        <v>23</v>
      </c>
      <c r="I348" s="4">
        <v>835</v>
      </c>
      <c r="J348" s="4" t="s">
        <v>17</v>
      </c>
      <c r="K348" s="4">
        <v>308</v>
      </c>
      <c r="L348" s="4">
        <v>311</v>
      </c>
      <c r="M348" s="4">
        <v>311</v>
      </c>
      <c r="N348" s="4" t="s">
        <v>19</v>
      </c>
    </row>
    <row r="349" spans="1:14" x14ac:dyDescent="0.25">
      <c r="A349" s="3">
        <v>345</v>
      </c>
      <c r="B349" s="4" t="s">
        <v>981</v>
      </c>
      <c r="C349" s="4">
        <v>836</v>
      </c>
      <c r="D349" s="4" t="s">
        <v>21</v>
      </c>
      <c r="E349" s="4">
        <v>2</v>
      </c>
      <c r="F349" s="4" t="s">
        <v>555</v>
      </c>
      <c r="G349" s="4" t="s">
        <v>17</v>
      </c>
      <c r="H349" s="4" t="s">
        <v>23</v>
      </c>
      <c r="I349" s="4">
        <v>837</v>
      </c>
      <c r="J349" s="4" t="s">
        <v>17</v>
      </c>
      <c r="K349" s="4">
        <v>309</v>
      </c>
      <c r="L349" s="4">
        <v>312</v>
      </c>
      <c r="M349" s="4">
        <v>312</v>
      </c>
      <c r="N349" s="4" t="s">
        <v>19</v>
      </c>
    </row>
    <row r="350" spans="1:14" x14ac:dyDescent="0.25">
      <c r="A350" s="3">
        <v>346</v>
      </c>
      <c r="B350" s="4" t="s">
        <v>983</v>
      </c>
      <c r="C350" s="4">
        <v>838</v>
      </c>
      <c r="D350" s="4" t="s">
        <v>21</v>
      </c>
      <c r="E350" s="4">
        <v>2</v>
      </c>
      <c r="F350" s="4" t="s">
        <v>555</v>
      </c>
      <c r="G350" s="4" t="s">
        <v>17</v>
      </c>
      <c r="H350" s="4" t="s">
        <v>23</v>
      </c>
      <c r="I350" s="4">
        <v>839</v>
      </c>
      <c r="J350" s="4" t="s">
        <v>17</v>
      </c>
      <c r="K350" s="4">
        <v>310</v>
      </c>
      <c r="L350" s="4">
        <v>313</v>
      </c>
      <c r="M350" s="4">
        <v>313</v>
      </c>
      <c r="N350" s="4" t="s">
        <v>19</v>
      </c>
    </row>
    <row r="351" spans="1:14" x14ac:dyDescent="0.25">
      <c r="A351" s="3">
        <v>347</v>
      </c>
      <c r="B351" s="4" t="s">
        <v>985</v>
      </c>
      <c r="C351" s="4">
        <v>840</v>
      </c>
      <c r="D351" s="4" t="s">
        <v>21</v>
      </c>
      <c r="E351" s="4">
        <v>2</v>
      </c>
      <c r="F351" s="4" t="s">
        <v>555</v>
      </c>
      <c r="G351" s="4" t="s">
        <v>17</v>
      </c>
      <c r="H351" s="4" t="s">
        <v>23</v>
      </c>
      <c r="I351" s="4">
        <v>841</v>
      </c>
      <c r="J351" s="4" t="s">
        <v>33</v>
      </c>
      <c r="K351" s="4">
        <v>310</v>
      </c>
      <c r="L351" s="4">
        <v>313</v>
      </c>
      <c r="M351" s="4">
        <v>313</v>
      </c>
      <c r="N351" s="4" t="s">
        <v>34</v>
      </c>
    </row>
    <row r="352" spans="1:14" x14ac:dyDescent="0.25">
      <c r="A352" s="3">
        <v>348</v>
      </c>
      <c r="B352" s="4" t="s">
        <v>987</v>
      </c>
      <c r="C352" s="4">
        <v>842</v>
      </c>
      <c r="D352" s="4" t="s">
        <v>21</v>
      </c>
      <c r="E352" s="4">
        <v>2</v>
      </c>
      <c r="F352" s="4" t="s">
        <v>555</v>
      </c>
      <c r="G352" s="4" t="s">
        <v>17</v>
      </c>
      <c r="H352" s="4" t="s">
        <v>23</v>
      </c>
      <c r="I352" s="4">
        <v>843</v>
      </c>
      <c r="J352" s="4" t="s">
        <v>33</v>
      </c>
      <c r="K352" s="4">
        <v>310</v>
      </c>
      <c r="L352" s="4">
        <v>313</v>
      </c>
      <c r="M352" s="4">
        <v>313</v>
      </c>
      <c r="N352" s="4" t="s">
        <v>34</v>
      </c>
    </row>
    <row r="353" spans="1:14" x14ac:dyDescent="0.25">
      <c r="A353" s="3">
        <v>349</v>
      </c>
      <c r="B353" s="4" t="s">
        <v>989</v>
      </c>
      <c r="C353" s="4">
        <v>844</v>
      </c>
      <c r="D353" s="4" t="s">
        <v>21</v>
      </c>
      <c r="E353" s="4">
        <v>2</v>
      </c>
      <c r="F353" s="4" t="s">
        <v>555</v>
      </c>
      <c r="G353" s="4" t="s">
        <v>17</v>
      </c>
      <c r="H353" s="4" t="s">
        <v>23</v>
      </c>
      <c r="I353" s="4">
        <v>845</v>
      </c>
      <c r="J353" s="4" t="s">
        <v>33</v>
      </c>
      <c r="K353" s="4">
        <v>310</v>
      </c>
      <c r="L353" s="4">
        <v>313</v>
      </c>
      <c r="M353" s="4">
        <v>313</v>
      </c>
      <c r="N353" s="4" t="s">
        <v>34</v>
      </c>
    </row>
    <row r="354" spans="1:14" x14ac:dyDescent="0.25">
      <c r="A354" s="3">
        <v>350</v>
      </c>
      <c r="B354" s="4" t="s">
        <v>991</v>
      </c>
      <c r="C354" s="4">
        <v>846</v>
      </c>
      <c r="D354" s="4" t="s">
        <v>54</v>
      </c>
      <c r="E354" s="4">
        <v>10</v>
      </c>
      <c r="F354" s="4" t="s">
        <v>1039</v>
      </c>
      <c r="G354" s="4">
        <v>4</v>
      </c>
      <c r="H354" s="4" t="s">
        <v>56</v>
      </c>
      <c r="I354" s="4">
        <v>855</v>
      </c>
      <c r="J354" s="4" t="s">
        <v>17</v>
      </c>
      <c r="K354" s="4">
        <v>311</v>
      </c>
      <c r="L354" s="4">
        <v>314</v>
      </c>
      <c r="M354" s="4">
        <v>314</v>
      </c>
      <c r="N354" s="4" t="s">
        <v>19</v>
      </c>
    </row>
    <row r="355" spans="1:14" x14ac:dyDescent="0.25">
      <c r="A355" s="3">
        <v>351</v>
      </c>
      <c r="B355" s="4" t="s">
        <v>428</v>
      </c>
      <c r="C355" s="4">
        <v>856</v>
      </c>
      <c r="D355" s="4" t="s">
        <v>29</v>
      </c>
      <c r="E355" s="4">
        <v>4</v>
      </c>
      <c r="F355" s="4" t="s">
        <v>429</v>
      </c>
      <c r="G355" s="4" t="s">
        <v>17</v>
      </c>
      <c r="H355" s="4" t="s">
        <v>23</v>
      </c>
      <c r="I355" s="4">
        <v>859</v>
      </c>
      <c r="J355" s="4" t="s">
        <v>17</v>
      </c>
      <c r="K355" s="4">
        <v>312</v>
      </c>
      <c r="L355" s="4">
        <v>315</v>
      </c>
      <c r="M355" s="4">
        <v>315</v>
      </c>
      <c r="N355" s="4" t="s">
        <v>19</v>
      </c>
    </row>
    <row r="356" spans="1:14" x14ac:dyDescent="0.25">
      <c r="A356" s="3">
        <v>352</v>
      </c>
      <c r="B356" s="4" t="s">
        <v>430</v>
      </c>
      <c r="C356" s="4">
        <v>860</v>
      </c>
      <c r="D356" s="4" t="s">
        <v>29</v>
      </c>
      <c r="E356" s="4">
        <v>4</v>
      </c>
      <c r="F356" s="4" t="s">
        <v>431</v>
      </c>
      <c r="G356" s="4" t="s">
        <v>17</v>
      </c>
      <c r="H356" s="4" t="s">
        <v>23</v>
      </c>
      <c r="I356" s="4">
        <v>863</v>
      </c>
      <c r="J356" s="4" t="s">
        <v>17</v>
      </c>
      <c r="K356" s="4">
        <v>313</v>
      </c>
      <c r="L356" s="4">
        <v>316</v>
      </c>
      <c r="M356" s="4">
        <v>316</v>
      </c>
      <c r="N356" s="4" t="s">
        <v>19</v>
      </c>
    </row>
    <row r="357" spans="1:14" x14ac:dyDescent="0.25">
      <c r="A357" s="3">
        <v>353</v>
      </c>
      <c r="B357" s="4" t="s">
        <v>435</v>
      </c>
      <c r="C357" s="4">
        <v>864</v>
      </c>
      <c r="D357" s="4" t="s">
        <v>29</v>
      </c>
      <c r="E357" s="4">
        <v>4</v>
      </c>
      <c r="F357" s="4" t="s">
        <v>436</v>
      </c>
      <c r="G357" s="4" t="s">
        <v>17</v>
      </c>
      <c r="H357" s="4" t="s">
        <v>23</v>
      </c>
      <c r="I357" s="4">
        <v>867</v>
      </c>
      <c r="J357" s="4" t="s">
        <v>17</v>
      </c>
      <c r="K357" s="4">
        <v>314</v>
      </c>
      <c r="L357" s="4">
        <v>317</v>
      </c>
      <c r="M357" s="4">
        <v>317</v>
      </c>
      <c r="N357" s="4" t="s">
        <v>19</v>
      </c>
    </row>
    <row r="358" spans="1:14" x14ac:dyDescent="0.25">
      <c r="A358" s="3">
        <v>354</v>
      </c>
      <c r="B358" s="4" t="s">
        <v>437</v>
      </c>
      <c r="C358" s="4">
        <v>868</v>
      </c>
      <c r="D358" s="4" t="s">
        <v>29</v>
      </c>
      <c r="E358" s="4">
        <v>4</v>
      </c>
      <c r="F358" s="4" t="s">
        <v>438</v>
      </c>
      <c r="G358" s="4" t="s">
        <v>17</v>
      </c>
      <c r="H358" s="4" t="s">
        <v>23</v>
      </c>
      <c r="I358" s="4">
        <v>871</v>
      </c>
      <c r="J358" s="4" t="s">
        <v>17</v>
      </c>
      <c r="K358" s="4">
        <v>315</v>
      </c>
      <c r="L358" s="4">
        <v>318</v>
      </c>
      <c r="M358" s="4">
        <v>318</v>
      </c>
      <c r="N358" s="4" t="s">
        <v>19</v>
      </c>
    </row>
    <row r="359" spans="1:14" x14ac:dyDescent="0.25">
      <c r="A359" s="3">
        <v>355</v>
      </c>
      <c r="B359" s="4" t="s">
        <v>1040</v>
      </c>
      <c r="C359" s="4">
        <v>872</v>
      </c>
      <c r="D359" s="4" t="s">
        <v>21</v>
      </c>
      <c r="E359" s="4">
        <v>2</v>
      </c>
      <c r="F359" s="4" t="s">
        <v>1041</v>
      </c>
      <c r="G359" s="4" t="s">
        <v>17</v>
      </c>
      <c r="H359" s="4" t="s">
        <v>23</v>
      </c>
      <c r="I359" s="4">
        <v>873</v>
      </c>
      <c r="J359" s="4" t="s">
        <v>17</v>
      </c>
      <c r="K359" s="4">
        <v>316</v>
      </c>
      <c r="L359" s="4">
        <v>319</v>
      </c>
      <c r="M359" s="4">
        <v>319</v>
      </c>
      <c r="N359" s="4" t="s">
        <v>19</v>
      </c>
    </row>
    <row r="360" spans="1:14" x14ac:dyDescent="0.25">
      <c r="A360" s="3">
        <v>356</v>
      </c>
      <c r="B360" s="4" t="s">
        <v>1042</v>
      </c>
      <c r="C360" s="4">
        <v>874</v>
      </c>
      <c r="D360" s="4" t="s">
        <v>21</v>
      </c>
      <c r="E360" s="4">
        <v>2</v>
      </c>
      <c r="F360" s="4" t="s">
        <v>1043</v>
      </c>
      <c r="G360" s="4" t="s">
        <v>17</v>
      </c>
      <c r="H360" s="4" t="s">
        <v>23</v>
      </c>
      <c r="I360" s="4">
        <v>875</v>
      </c>
      <c r="J360" s="4" t="s">
        <v>17</v>
      </c>
      <c r="K360" s="4">
        <v>317</v>
      </c>
      <c r="L360" s="4">
        <v>320</v>
      </c>
      <c r="M360" s="4">
        <v>320</v>
      </c>
      <c r="N360" s="4" t="s">
        <v>19</v>
      </c>
    </row>
    <row r="361" spans="1:14" x14ac:dyDescent="0.25">
      <c r="A361" s="3">
        <v>357</v>
      </c>
      <c r="B361" s="4" t="s">
        <v>1099</v>
      </c>
      <c r="C361" s="4">
        <v>876</v>
      </c>
      <c r="D361" s="4" t="s">
        <v>21</v>
      </c>
      <c r="E361" s="4">
        <v>2</v>
      </c>
      <c r="F361" s="4" t="s">
        <v>150</v>
      </c>
      <c r="G361" s="4" t="s">
        <v>17</v>
      </c>
      <c r="H361" s="4" t="s">
        <v>23</v>
      </c>
      <c r="I361" s="4">
        <v>877</v>
      </c>
      <c r="J361" s="4" t="s">
        <v>17</v>
      </c>
      <c r="K361" s="4">
        <v>318</v>
      </c>
      <c r="L361" s="4">
        <v>321</v>
      </c>
      <c r="M361" s="4">
        <v>321</v>
      </c>
      <c r="N361" s="4" t="s">
        <v>19</v>
      </c>
    </row>
    <row r="362" spans="1:14" x14ac:dyDescent="0.25">
      <c r="A362" s="3">
        <v>358</v>
      </c>
      <c r="B362" s="4" t="s">
        <v>1100</v>
      </c>
      <c r="C362" s="4">
        <v>878</v>
      </c>
      <c r="D362" s="4" t="s">
        <v>21</v>
      </c>
      <c r="E362" s="4">
        <v>2</v>
      </c>
      <c r="F362" s="4" t="s">
        <v>150</v>
      </c>
      <c r="G362" s="4" t="s">
        <v>17</v>
      </c>
      <c r="H362" s="4" t="s">
        <v>23</v>
      </c>
      <c r="I362" s="4">
        <v>879</v>
      </c>
      <c r="J362" s="4" t="s">
        <v>17</v>
      </c>
      <c r="K362" s="4">
        <v>319</v>
      </c>
      <c r="L362" s="4">
        <v>322</v>
      </c>
      <c r="M362" s="4">
        <v>322</v>
      </c>
      <c r="N362" s="4" t="s">
        <v>19</v>
      </c>
    </row>
    <row r="363" spans="1:14" x14ac:dyDescent="0.25">
      <c r="A363" s="3">
        <v>359</v>
      </c>
      <c r="B363" s="4" t="s">
        <v>1101</v>
      </c>
      <c r="C363" s="4">
        <v>880</v>
      </c>
      <c r="D363" s="4" t="s">
        <v>21</v>
      </c>
      <c r="E363" s="4">
        <v>2</v>
      </c>
      <c r="F363" s="4" t="s">
        <v>150</v>
      </c>
      <c r="G363" s="4" t="s">
        <v>17</v>
      </c>
      <c r="H363" s="4" t="s">
        <v>23</v>
      </c>
      <c r="I363" s="4">
        <v>881</v>
      </c>
      <c r="J363" s="4" t="s">
        <v>17</v>
      </c>
      <c r="K363" s="4">
        <v>320</v>
      </c>
      <c r="L363" s="4">
        <v>323</v>
      </c>
      <c r="M363" s="4">
        <v>323</v>
      </c>
      <c r="N363" s="4" t="s">
        <v>19</v>
      </c>
    </row>
    <row r="364" spans="1:14" x14ac:dyDescent="0.25">
      <c r="A364" s="3">
        <v>360</v>
      </c>
      <c r="B364" s="4" t="s">
        <v>1102</v>
      </c>
      <c r="C364" s="4">
        <v>882</v>
      </c>
      <c r="D364" s="4" t="s">
        <v>21</v>
      </c>
      <c r="E364" s="4">
        <v>2</v>
      </c>
      <c r="F364" s="4" t="s">
        <v>150</v>
      </c>
      <c r="G364" s="4" t="s">
        <v>17</v>
      </c>
      <c r="H364" s="4" t="s">
        <v>23</v>
      </c>
      <c r="I364" s="4">
        <v>883</v>
      </c>
      <c r="J364" s="4" t="s">
        <v>17</v>
      </c>
      <c r="K364" s="4">
        <v>321</v>
      </c>
      <c r="L364" s="4">
        <v>324</v>
      </c>
      <c r="M364" s="4">
        <v>324</v>
      </c>
      <c r="N364" s="4" t="s">
        <v>19</v>
      </c>
    </row>
    <row r="365" spans="1:14" x14ac:dyDescent="0.25">
      <c r="A365" s="3">
        <v>361</v>
      </c>
      <c r="B365" s="4" t="s">
        <v>1103</v>
      </c>
      <c r="C365" s="4">
        <v>884</v>
      </c>
      <c r="D365" s="4" t="s">
        <v>21</v>
      </c>
      <c r="E365" s="4">
        <v>2</v>
      </c>
      <c r="F365" s="4" t="s">
        <v>555</v>
      </c>
      <c r="G365" s="4" t="s">
        <v>17</v>
      </c>
      <c r="H365" s="4" t="s">
        <v>23</v>
      </c>
      <c r="I365" s="4">
        <v>885</v>
      </c>
      <c r="J365" s="4" t="s">
        <v>17</v>
      </c>
      <c r="K365" s="4">
        <v>322</v>
      </c>
      <c r="L365" s="4">
        <v>325</v>
      </c>
      <c r="M365" s="4">
        <v>325</v>
      </c>
      <c r="N365" s="4" t="s">
        <v>19</v>
      </c>
    </row>
    <row r="366" spans="1:14" x14ac:dyDescent="0.25">
      <c r="A366" s="3">
        <v>362</v>
      </c>
      <c r="B366" s="4" t="s">
        <v>1111</v>
      </c>
      <c r="C366" s="4">
        <v>886</v>
      </c>
      <c r="D366" s="4" t="s">
        <v>21</v>
      </c>
      <c r="E366" s="4">
        <v>2</v>
      </c>
      <c r="F366" s="4" t="s">
        <v>1112</v>
      </c>
      <c r="G366" s="4" t="s">
        <v>17</v>
      </c>
      <c r="H366" s="4" t="s">
        <v>23</v>
      </c>
      <c r="I366" s="4">
        <v>887</v>
      </c>
      <c r="J366" s="4" t="s">
        <v>17</v>
      </c>
      <c r="K366" s="4">
        <v>323</v>
      </c>
      <c r="L366" s="4">
        <v>326</v>
      </c>
      <c r="M366" s="4">
        <v>326</v>
      </c>
      <c r="N366" s="4" t="s">
        <v>19</v>
      </c>
    </row>
    <row r="367" spans="1:14" x14ac:dyDescent="0.25">
      <c r="A367" s="3">
        <v>363</v>
      </c>
      <c r="B367" s="4" t="s">
        <v>1113</v>
      </c>
      <c r="C367" s="4">
        <v>888</v>
      </c>
      <c r="D367" s="4" t="s">
        <v>21</v>
      </c>
      <c r="E367" s="4">
        <v>2</v>
      </c>
      <c r="F367" s="4" t="s">
        <v>1112</v>
      </c>
      <c r="G367" s="4" t="s">
        <v>17</v>
      </c>
      <c r="H367" s="4" t="s">
        <v>23</v>
      </c>
      <c r="I367" s="4">
        <v>889</v>
      </c>
      <c r="J367" s="4" t="s">
        <v>17</v>
      </c>
      <c r="K367" s="4">
        <v>324</v>
      </c>
      <c r="L367" s="4">
        <v>327</v>
      </c>
      <c r="M367" s="4">
        <v>327</v>
      </c>
      <c r="N367" s="4" t="s">
        <v>19</v>
      </c>
    </row>
    <row r="368" spans="1:14" x14ac:dyDescent="0.25">
      <c r="A368" s="3">
        <v>364</v>
      </c>
      <c r="B368" s="4" t="s">
        <v>1115</v>
      </c>
      <c r="C368" s="4">
        <v>890</v>
      </c>
      <c r="D368" s="4" t="s">
        <v>21</v>
      </c>
      <c r="E368" s="4">
        <v>2</v>
      </c>
      <c r="F368" s="4" t="s">
        <v>1116</v>
      </c>
      <c r="G368" s="4" t="s">
        <v>17</v>
      </c>
      <c r="H368" s="4" t="s">
        <v>23</v>
      </c>
      <c r="I368" s="4">
        <v>891</v>
      </c>
      <c r="J368" s="4" t="s">
        <v>17</v>
      </c>
      <c r="K368" s="4">
        <v>325</v>
      </c>
      <c r="L368" s="4">
        <v>328</v>
      </c>
      <c r="M368" s="4">
        <v>328</v>
      </c>
      <c r="N368" s="4" t="s">
        <v>19</v>
      </c>
    </row>
    <row r="369" spans="1:14" x14ac:dyDescent="0.25">
      <c r="A369" s="3">
        <v>365</v>
      </c>
      <c r="B369" s="4" t="s">
        <v>1117</v>
      </c>
      <c r="C369" s="4">
        <v>892</v>
      </c>
      <c r="D369" s="4" t="s">
        <v>21</v>
      </c>
      <c r="E369" s="4">
        <v>2</v>
      </c>
      <c r="F369" s="4" t="s">
        <v>1118</v>
      </c>
      <c r="G369" s="4" t="s">
        <v>17</v>
      </c>
      <c r="H369" s="4" t="s">
        <v>23</v>
      </c>
      <c r="I369" s="4">
        <v>893</v>
      </c>
      <c r="J369" s="4" t="s">
        <v>17</v>
      </c>
      <c r="K369" s="4">
        <v>326</v>
      </c>
      <c r="L369" s="4">
        <v>329</v>
      </c>
      <c r="M369" s="4">
        <v>329</v>
      </c>
      <c r="N369" s="4" t="s">
        <v>19</v>
      </c>
    </row>
    <row r="370" spans="1:14" x14ac:dyDescent="0.25">
      <c r="A370" s="3">
        <v>366</v>
      </c>
      <c r="B370" s="4" t="s">
        <v>1119</v>
      </c>
      <c r="C370" s="4">
        <v>894</v>
      </c>
      <c r="D370" s="4" t="s">
        <v>21</v>
      </c>
      <c r="E370" s="4">
        <v>2</v>
      </c>
      <c r="F370" s="4" t="s">
        <v>1112</v>
      </c>
      <c r="G370" s="4" t="s">
        <v>17</v>
      </c>
      <c r="H370" s="4" t="s">
        <v>23</v>
      </c>
      <c r="I370" s="4">
        <v>895</v>
      </c>
      <c r="J370" s="4" t="s">
        <v>17</v>
      </c>
      <c r="K370" s="4">
        <v>327</v>
      </c>
      <c r="L370" s="4">
        <v>330</v>
      </c>
      <c r="M370" s="4">
        <v>330</v>
      </c>
      <c r="N370" s="4" t="s">
        <v>19</v>
      </c>
    </row>
    <row r="371" spans="1:14" x14ac:dyDescent="0.25">
      <c r="A371" s="3">
        <v>367</v>
      </c>
      <c r="B371" s="4" t="s">
        <v>1121</v>
      </c>
      <c r="C371" s="4">
        <v>896</v>
      </c>
      <c r="D371" s="4" t="s">
        <v>21</v>
      </c>
      <c r="E371" s="4">
        <v>2</v>
      </c>
      <c r="F371" s="4" t="s">
        <v>555</v>
      </c>
      <c r="G371" s="4" t="s">
        <v>17</v>
      </c>
      <c r="H371" s="4" t="s">
        <v>23</v>
      </c>
      <c r="I371" s="4">
        <v>897</v>
      </c>
      <c r="J371" s="4" t="s">
        <v>17</v>
      </c>
      <c r="K371" s="4">
        <v>328</v>
      </c>
      <c r="L371" s="4">
        <v>331</v>
      </c>
      <c r="M371" s="4">
        <v>331</v>
      </c>
      <c r="N371" s="4" t="s">
        <v>19</v>
      </c>
    </row>
    <row r="372" spans="1:14" x14ac:dyDescent="0.25">
      <c r="A372" s="3">
        <v>368</v>
      </c>
      <c r="B372" s="4" t="s">
        <v>1122</v>
      </c>
      <c r="C372" s="4">
        <v>898</v>
      </c>
      <c r="D372" s="4" t="s">
        <v>21</v>
      </c>
      <c r="E372" s="4">
        <v>2</v>
      </c>
      <c r="F372" s="4" t="s">
        <v>555</v>
      </c>
      <c r="G372" s="4" t="s">
        <v>17</v>
      </c>
      <c r="H372" s="4" t="s">
        <v>23</v>
      </c>
      <c r="I372" s="4">
        <v>899</v>
      </c>
      <c r="J372" s="4" t="s">
        <v>17</v>
      </c>
      <c r="K372" s="4">
        <v>329</v>
      </c>
      <c r="L372" s="4">
        <v>332</v>
      </c>
      <c r="M372" s="4">
        <v>332</v>
      </c>
      <c r="N372" s="4" t="s">
        <v>19</v>
      </c>
    </row>
    <row r="373" spans="1:14" x14ac:dyDescent="0.25">
      <c r="A373" s="3">
        <v>369</v>
      </c>
      <c r="B373" s="4" t="s">
        <v>1123</v>
      </c>
      <c r="C373" s="4">
        <v>900</v>
      </c>
      <c r="D373" s="4" t="s">
        <v>21</v>
      </c>
      <c r="E373" s="4">
        <v>2</v>
      </c>
      <c r="F373" s="4" t="s">
        <v>555</v>
      </c>
      <c r="G373" s="4" t="s">
        <v>17</v>
      </c>
      <c r="H373" s="4" t="s">
        <v>23</v>
      </c>
      <c r="I373" s="4">
        <v>901</v>
      </c>
      <c r="J373" s="4" t="s">
        <v>17</v>
      </c>
      <c r="K373" s="4">
        <v>330</v>
      </c>
      <c r="L373" s="4">
        <v>333</v>
      </c>
      <c r="M373" s="4">
        <v>333</v>
      </c>
      <c r="N373" s="4" t="s">
        <v>19</v>
      </c>
    </row>
    <row r="374" spans="1:14" x14ac:dyDescent="0.25">
      <c r="A374" s="3">
        <v>370</v>
      </c>
      <c r="B374" s="4" t="s">
        <v>1124</v>
      </c>
      <c r="C374" s="4">
        <v>902</v>
      </c>
      <c r="D374" s="4" t="s">
        <v>21</v>
      </c>
      <c r="E374" s="4">
        <v>2</v>
      </c>
      <c r="F374" s="4" t="s">
        <v>555</v>
      </c>
      <c r="G374" s="4" t="s">
        <v>17</v>
      </c>
      <c r="H374" s="4" t="s">
        <v>23</v>
      </c>
      <c r="I374" s="4">
        <v>903</v>
      </c>
      <c r="J374" s="4" t="s">
        <v>17</v>
      </c>
      <c r="K374" s="4">
        <v>331</v>
      </c>
      <c r="L374" s="4">
        <v>334</v>
      </c>
      <c r="M374" s="4">
        <v>334</v>
      </c>
      <c r="N374" s="4" t="s">
        <v>19</v>
      </c>
    </row>
    <row r="375" spans="1:14" x14ac:dyDescent="0.25">
      <c r="A375" s="3">
        <v>371</v>
      </c>
      <c r="B375" s="4" t="s">
        <v>1125</v>
      </c>
      <c r="C375" s="4">
        <v>904</v>
      </c>
      <c r="D375" s="4" t="s">
        <v>21</v>
      </c>
      <c r="E375" s="4">
        <v>2</v>
      </c>
      <c r="F375" s="4" t="s">
        <v>555</v>
      </c>
      <c r="G375" s="4" t="s">
        <v>17</v>
      </c>
      <c r="H375" s="4" t="s">
        <v>23</v>
      </c>
      <c r="I375" s="4">
        <v>905</v>
      </c>
      <c r="J375" s="4" t="s">
        <v>17</v>
      </c>
      <c r="K375" s="4">
        <v>332</v>
      </c>
      <c r="L375" s="4">
        <v>335</v>
      </c>
      <c r="M375" s="4">
        <v>335</v>
      </c>
      <c r="N375" s="4" t="s">
        <v>19</v>
      </c>
    </row>
    <row r="376" spans="1:14" x14ac:dyDescent="0.25">
      <c r="A376" s="3">
        <v>372</v>
      </c>
      <c r="B376" s="4" t="s">
        <v>1139</v>
      </c>
      <c r="C376" s="4">
        <v>906</v>
      </c>
      <c r="D376" s="4" t="s">
        <v>21</v>
      </c>
      <c r="E376" s="4">
        <v>2</v>
      </c>
      <c r="F376" s="4" t="s">
        <v>1169</v>
      </c>
      <c r="G376" s="4" t="s">
        <v>17</v>
      </c>
      <c r="H376" s="4" t="s">
        <v>23</v>
      </c>
      <c r="I376" s="4">
        <v>907</v>
      </c>
      <c r="J376" s="4" t="s">
        <v>17</v>
      </c>
      <c r="K376" s="4">
        <v>333</v>
      </c>
      <c r="L376" s="4">
        <v>336</v>
      </c>
      <c r="M376" s="4">
        <v>336</v>
      </c>
      <c r="N376" s="4" t="s">
        <v>19</v>
      </c>
    </row>
    <row r="377" spans="1:14" x14ac:dyDescent="0.25">
      <c r="A377" s="3">
        <v>373</v>
      </c>
      <c r="B377" s="4" t="s">
        <v>1141</v>
      </c>
      <c r="C377" s="4">
        <v>908</v>
      </c>
      <c r="D377" s="4" t="s">
        <v>21</v>
      </c>
      <c r="E377" s="4">
        <v>2</v>
      </c>
      <c r="F377" s="4" t="s">
        <v>1170</v>
      </c>
      <c r="G377" s="4" t="s">
        <v>17</v>
      </c>
      <c r="H377" s="4" t="s">
        <v>23</v>
      </c>
      <c r="I377" s="4">
        <v>909</v>
      </c>
      <c r="J377" s="4" t="s">
        <v>17</v>
      </c>
      <c r="K377" s="4">
        <v>334</v>
      </c>
      <c r="L377" s="4">
        <v>337</v>
      </c>
      <c r="M377" s="4">
        <v>337</v>
      </c>
      <c r="N377" s="4" t="s">
        <v>19</v>
      </c>
    </row>
    <row r="378" spans="1:14" x14ac:dyDescent="0.25">
      <c r="A378" s="3">
        <v>374</v>
      </c>
      <c r="B378" s="4" t="s">
        <v>1143</v>
      </c>
      <c r="C378" s="4">
        <v>910</v>
      </c>
      <c r="D378" s="4" t="s">
        <v>21</v>
      </c>
      <c r="E378" s="4">
        <v>2</v>
      </c>
      <c r="F378" s="4" t="s">
        <v>1144</v>
      </c>
      <c r="G378" s="4" t="s">
        <v>17</v>
      </c>
      <c r="H378" s="4" t="s">
        <v>23</v>
      </c>
      <c r="I378" s="4">
        <v>911</v>
      </c>
      <c r="J378" s="4" t="s">
        <v>17</v>
      </c>
      <c r="K378" s="4">
        <v>335</v>
      </c>
      <c r="L378" s="4">
        <v>338</v>
      </c>
      <c r="M378" s="4">
        <v>338</v>
      </c>
      <c r="N378" s="4" t="s">
        <v>19</v>
      </c>
    </row>
    <row r="379" spans="1:14" x14ac:dyDescent="0.25">
      <c r="A379" s="3">
        <v>375</v>
      </c>
      <c r="B379" s="4" t="s">
        <v>1145</v>
      </c>
      <c r="C379" s="4">
        <v>912</v>
      </c>
      <c r="D379" s="4" t="s">
        <v>21</v>
      </c>
      <c r="E379" s="4">
        <v>2</v>
      </c>
      <c r="F379" s="4" t="s">
        <v>1171</v>
      </c>
      <c r="G379" s="4" t="s">
        <v>17</v>
      </c>
      <c r="H379" s="4" t="s">
        <v>23</v>
      </c>
      <c r="I379" s="4">
        <v>913</v>
      </c>
      <c r="J379" s="4" t="s">
        <v>17</v>
      </c>
      <c r="K379" s="4">
        <v>336</v>
      </c>
      <c r="L379" s="4">
        <v>339</v>
      </c>
      <c r="M379" s="4">
        <v>339</v>
      </c>
      <c r="N379" s="4" t="s">
        <v>19</v>
      </c>
    </row>
    <row r="380" spans="1:14" x14ac:dyDescent="0.25">
      <c r="A380" s="3">
        <v>376</v>
      </c>
      <c r="B380" s="4" t="s">
        <v>1147</v>
      </c>
      <c r="C380" s="4">
        <v>914</v>
      </c>
      <c r="D380" s="4" t="s">
        <v>21</v>
      </c>
      <c r="E380" s="4">
        <v>2</v>
      </c>
      <c r="F380" s="4" t="s">
        <v>1172</v>
      </c>
      <c r="G380" s="4" t="s">
        <v>17</v>
      </c>
      <c r="H380" s="4" t="s">
        <v>23</v>
      </c>
      <c r="I380" s="4">
        <v>915</v>
      </c>
      <c r="J380" s="4" t="s">
        <v>17</v>
      </c>
      <c r="K380" s="4">
        <v>337</v>
      </c>
      <c r="L380" s="4">
        <v>340</v>
      </c>
      <c r="M380" s="4">
        <v>340</v>
      </c>
      <c r="N380" s="4" t="s">
        <v>19</v>
      </c>
    </row>
    <row r="381" spans="1:14" x14ac:dyDescent="0.25">
      <c r="A381" s="3">
        <v>377</v>
      </c>
      <c r="B381" s="4" t="s">
        <v>1149</v>
      </c>
      <c r="C381" s="4">
        <v>916</v>
      </c>
      <c r="D381" s="4" t="s">
        <v>21</v>
      </c>
      <c r="E381" s="4">
        <v>2</v>
      </c>
      <c r="F381" s="4" t="s">
        <v>1144</v>
      </c>
      <c r="G381" s="4" t="s">
        <v>17</v>
      </c>
      <c r="H381" s="4" t="s">
        <v>23</v>
      </c>
      <c r="I381" s="4">
        <v>917</v>
      </c>
      <c r="J381" s="4" t="s">
        <v>17</v>
      </c>
      <c r="K381" s="4">
        <v>338</v>
      </c>
      <c r="L381" s="4">
        <v>341</v>
      </c>
      <c r="M381" s="4">
        <v>341</v>
      </c>
      <c r="N381" s="4" t="s">
        <v>19</v>
      </c>
    </row>
    <row r="382" spans="1:14" x14ac:dyDescent="0.25">
      <c r="A382" s="3">
        <v>378</v>
      </c>
      <c r="B382" s="4" t="s">
        <v>1150</v>
      </c>
      <c r="C382" s="4">
        <v>918</v>
      </c>
      <c r="D382" s="4" t="s">
        <v>21</v>
      </c>
      <c r="E382" s="4">
        <v>2</v>
      </c>
      <c r="F382" s="4" t="s">
        <v>1173</v>
      </c>
      <c r="G382" s="4" t="s">
        <v>17</v>
      </c>
      <c r="H382" s="4" t="s">
        <v>23</v>
      </c>
      <c r="I382" s="4">
        <v>919</v>
      </c>
      <c r="J382" s="4" t="s">
        <v>17</v>
      </c>
      <c r="K382" s="4">
        <v>339</v>
      </c>
      <c r="L382" s="4">
        <v>342</v>
      </c>
      <c r="M382" s="4">
        <v>342</v>
      </c>
      <c r="N382" s="4" t="s">
        <v>19</v>
      </c>
    </row>
    <row r="383" spans="1:14" x14ac:dyDescent="0.25">
      <c r="A383" s="3">
        <v>379</v>
      </c>
      <c r="B383" s="4" t="s">
        <v>1152</v>
      </c>
      <c r="C383" s="4">
        <v>920</v>
      </c>
      <c r="D383" s="4" t="s">
        <v>21</v>
      </c>
      <c r="E383" s="4">
        <v>2</v>
      </c>
      <c r="F383" s="4" t="s">
        <v>555</v>
      </c>
      <c r="G383" s="4" t="s">
        <v>17</v>
      </c>
      <c r="H383" s="4" t="s">
        <v>23</v>
      </c>
      <c r="I383" s="4">
        <v>921</v>
      </c>
      <c r="J383" s="4" t="s">
        <v>17</v>
      </c>
      <c r="K383" s="4">
        <v>340</v>
      </c>
      <c r="L383" s="4">
        <v>343</v>
      </c>
      <c r="M383" s="4">
        <v>343</v>
      </c>
      <c r="N383" s="4" t="s">
        <v>19</v>
      </c>
    </row>
    <row r="384" spans="1:14" x14ac:dyDescent="0.25">
      <c r="A384" s="3">
        <v>380</v>
      </c>
      <c r="B384" s="4" t="s">
        <v>1153</v>
      </c>
      <c r="C384" s="4">
        <v>922</v>
      </c>
      <c r="D384" s="4" t="s">
        <v>21</v>
      </c>
      <c r="E384" s="4">
        <v>2</v>
      </c>
      <c r="F384" s="4" t="s">
        <v>555</v>
      </c>
      <c r="G384" s="4" t="s">
        <v>17</v>
      </c>
      <c r="H384" s="4" t="s">
        <v>23</v>
      </c>
      <c r="I384" s="4">
        <v>923</v>
      </c>
      <c r="J384" s="4" t="s">
        <v>17</v>
      </c>
      <c r="K384" s="4">
        <v>341</v>
      </c>
      <c r="L384" s="4">
        <v>344</v>
      </c>
      <c r="M384" s="4">
        <v>344</v>
      </c>
      <c r="N384" s="4" t="s">
        <v>19</v>
      </c>
    </row>
    <row r="385" spans="1:14" x14ac:dyDescent="0.25">
      <c r="A385" s="3">
        <v>381</v>
      </c>
      <c r="B385" s="4" t="s">
        <v>1154</v>
      </c>
      <c r="C385" s="4">
        <v>924</v>
      </c>
      <c r="D385" s="4" t="s">
        <v>21</v>
      </c>
      <c r="E385" s="4">
        <v>2</v>
      </c>
      <c r="F385" s="4" t="s">
        <v>555</v>
      </c>
      <c r="G385" s="4" t="s">
        <v>17</v>
      </c>
      <c r="H385" s="4" t="s">
        <v>23</v>
      </c>
      <c r="I385" s="4">
        <v>925</v>
      </c>
      <c r="J385" s="4" t="s">
        <v>17</v>
      </c>
      <c r="K385" s="4">
        <v>342</v>
      </c>
      <c r="L385" s="4">
        <v>345</v>
      </c>
      <c r="M385" s="4">
        <v>345</v>
      </c>
      <c r="N385" s="4" t="s">
        <v>19</v>
      </c>
    </row>
    <row r="386" spans="1:14" x14ac:dyDescent="0.25">
      <c r="A386" s="3">
        <v>382</v>
      </c>
      <c r="B386" s="4" t="s">
        <v>1155</v>
      </c>
      <c r="C386" s="4">
        <v>926</v>
      </c>
      <c r="D386" s="4" t="s">
        <v>21</v>
      </c>
      <c r="E386" s="4">
        <v>2</v>
      </c>
      <c r="F386" s="4" t="s">
        <v>555</v>
      </c>
      <c r="G386" s="4" t="s">
        <v>17</v>
      </c>
      <c r="H386" s="4" t="s">
        <v>23</v>
      </c>
      <c r="I386" s="4">
        <v>927</v>
      </c>
      <c r="J386" s="4" t="s">
        <v>17</v>
      </c>
      <c r="K386" s="4">
        <v>343</v>
      </c>
      <c r="L386" s="4">
        <v>346</v>
      </c>
      <c r="M386" s="4">
        <v>346</v>
      </c>
      <c r="N386" s="4" t="s">
        <v>19</v>
      </c>
    </row>
    <row r="387" spans="1:14" x14ac:dyDescent="0.25">
      <c r="A387" s="3">
        <v>383</v>
      </c>
      <c r="B387" s="4" t="s">
        <v>1156</v>
      </c>
      <c r="C387" s="4">
        <v>928</v>
      </c>
      <c r="D387" s="4" t="s">
        <v>21</v>
      </c>
      <c r="E387" s="4">
        <v>2</v>
      </c>
      <c r="F387" s="4" t="s">
        <v>555</v>
      </c>
      <c r="G387" s="4" t="s">
        <v>17</v>
      </c>
      <c r="H387" s="4" t="s">
        <v>23</v>
      </c>
      <c r="I387" s="4">
        <v>929</v>
      </c>
      <c r="J387" s="4" t="s">
        <v>17</v>
      </c>
      <c r="K387" s="4">
        <v>344</v>
      </c>
      <c r="L387" s="4">
        <v>347</v>
      </c>
      <c r="M387" s="4">
        <v>347</v>
      </c>
      <c r="N387" s="4" t="s">
        <v>19</v>
      </c>
    </row>
    <row r="388" spans="1:14" x14ac:dyDescent="0.25">
      <c r="A388" s="3">
        <v>384</v>
      </c>
      <c r="B388" s="4" t="s">
        <v>1157</v>
      </c>
      <c r="C388" s="4">
        <v>930</v>
      </c>
      <c r="D388" s="4" t="s">
        <v>21</v>
      </c>
      <c r="E388" s="4">
        <v>2</v>
      </c>
      <c r="F388" s="4" t="s">
        <v>555</v>
      </c>
      <c r="G388" s="4" t="s">
        <v>17</v>
      </c>
      <c r="H388" s="4" t="s">
        <v>23</v>
      </c>
      <c r="I388" s="4">
        <v>931</v>
      </c>
      <c r="J388" s="4" t="s">
        <v>17</v>
      </c>
      <c r="K388" s="4">
        <v>345</v>
      </c>
      <c r="L388" s="4">
        <v>348</v>
      </c>
      <c r="M388" s="4">
        <v>348</v>
      </c>
      <c r="N388" s="4" t="s">
        <v>19</v>
      </c>
    </row>
    <row r="389" spans="1:14" x14ac:dyDescent="0.25">
      <c r="A389" s="3">
        <v>385</v>
      </c>
      <c r="B389" s="4" t="s">
        <v>1174</v>
      </c>
      <c r="C389" s="4">
        <v>932</v>
      </c>
      <c r="D389" s="4" t="s">
        <v>21</v>
      </c>
      <c r="E389" s="4">
        <v>2</v>
      </c>
      <c r="F389" s="4" t="s">
        <v>555</v>
      </c>
      <c r="G389" s="4" t="s">
        <v>17</v>
      </c>
      <c r="H389" s="4" t="s">
        <v>23</v>
      </c>
      <c r="I389" s="4">
        <v>933</v>
      </c>
      <c r="J389" s="4" t="s">
        <v>885</v>
      </c>
      <c r="K389" s="4">
        <v>346</v>
      </c>
      <c r="L389" s="4">
        <v>349</v>
      </c>
      <c r="M389" s="4">
        <v>349</v>
      </c>
      <c r="N389" s="4" t="s">
        <v>19</v>
      </c>
    </row>
    <row r="390" spans="1:14" x14ac:dyDescent="0.25">
      <c r="A39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4" bestFit="1" customWidth="1"/>
    <col min="2" max="2" width="10.33203125" style="4" bestFit="1" customWidth="1"/>
    <col min="3" max="3" width="9" style="4" bestFit="1" customWidth="1"/>
    <col min="4" max="4" width="12.83203125" style="4" bestFit="1" customWidth="1"/>
    <col min="5" max="5" width="9.33203125" style="4" bestFit="1" customWidth="1"/>
    <col min="6" max="6" width="42.33203125" style="4" bestFit="1" customWidth="1"/>
    <col min="7" max="7" width="9.5" style="4" bestFit="1" customWidth="1"/>
    <col min="8" max="8" width="11.33203125" style="4" bestFit="1" customWidth="1"/>
    <col min="9" max="9" width="8" style="4" bestFit="1" customWidth="1"/>
    <col min="10" max="11" width="12" style="4" bestFit="1" customWidth="1"/>
    <col min="12" max="12" width="8.1640625" style="4" bestFit="1" customWidth="1"/>
    <col min="13" max="13" width="11.6640625" style="4" bestFit="1" customWidth="1"/>
    <col min="14" max="14" width="34" style="4" bestFit="1" customWidth="1"/>
    <col min="15" max="15" width="7" style="4" customWidth="1"/>
    <col min="16" max="16384" width="9.33203125" style="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s="3">
        <v>1</v>
      </c>
      <c r="B2" s="4" t="s">
        <v>14</v>
      </c>
      <c r="C2" s="4">
        <v>1</v>
      </c>
      <c r="D2" s="4" t="s">
        <v>15</v>
      </c>
      <c r="E2" s="4">
        <v>15</v>
      </c>
      <c r="F2" s="4" t="s">
        <v>1175</v>
      </c>
      <c r="G2" s="4" t="s">
        <v>17</v>
      </c>
      <c r="H2" s="4" t="s">
        <v>18</v>
      </c>
      <c r="I2" s="4">
        <v>15</v>
      </c>
      <c r="J2" s="4" t="s">
        <v>17</v>
      </c>
      <c r="K2" s="4">
        <v>1</v>
      </c>
      <c r="L2" s="4">
        <v>1</v>
      </c>
      <c r="M2" s="4">
        <v>1</v>
      </c>
      <c r="N2" s="4" t="s">
        <v>19</v>
      </c>
    </row>
    <row r="3" spans="1:15" x14ac:dyDescent="0.25">
      <c r="A3" s="3">
        <v>2</v>
      </c>
      <c r="B3" s="4" t="s">
        <v>65</v>
      </c>
      <c r="C3" s="4">
        <v>16</v>
      </c>
      <c r="D3" s="4" t="s">
        <v>21</v>
      </c>
      <c r="E3" s="4">
        <v>2</v>
      </c>
      <c r="F3" s="4" t="s">
        <v>66</v>
      </c>
      <c r="G3" s="4" t="s">
        <v>17</v>
      </c>
      <c r="H3" s="4" t="s">
        <v>23</v>
      </c>
      <c r="I3" s="4">
        <v>17</v>
      </c>
      <c r="J3" s="4" t="s">
        <v>17</v>
      </c>
      <c r="K3" s="4">
        <v>2</v>
      </c>
      <c r="L3" s="4">
        <v>2</v>
      </c>
      <c r="M3" s="4">
        <v>2</v>
      </c>
      <c r="N3" s="4" t="s">
        <v>19</v>
      </c>
    </row>
    <row r="4" spans="1:15" x14ac:dyDescent="0.25">
      <c r="A4" s="3">
        <v>3</v>
      </c>
      <c r="B4" s="4" t="s">
        <v>71</v>
      </c>
      <c r="C4" s="4">
        <v>18</v>
      </c>
      <c r="D4" s="4" t="s">
        <v>29</v>
      </c>
      <c r="E4" s="4">
        <v>4</v>
      </c>
      <c r="F4" s="4" t="s">
        <v>68</v>
      </c>
      <c r="G4" s="4" t="s">
        <v>17</v>
      </c>
      <c r="H4" s="4" t="s">
        <v>23</v>
      </c>
      <c r="I4" s="4">
        <v>21</v>
      </c>
      <c r="J4" s="4" t="s">
        <v>17</v>
      </c>
      <c r="K4" s="4">
        <v>3</v>
      </c>
      <c r="L4" s="4">
        <v>3</v>
      </c>
      <c r="M4" s="4">
        <v>3</v>
      </c>
      <c r="N4" s="4" t="s">
        <v>19</v>
      </c>
    </row>
    <row r="5" spans="1:15" x14ac:dyDescent="0.25">
      <c r="A5" s="3">
        <v>4</v>
      </c>
      <c r="B5" s="4" t="s">
        <v>26</v>
      </c>
      <c r="C5" s="4">
        <v>22</v>
      </c>
      <c r="D5" s="4" t="s">
        <v>21</v>
      </c>
      <c r="E5" s="4">
        <v>2</v>
      </c>
      <c r="F5" s="4" t="s">
        <v>993</v>
      </c>
      <c r="G5" s="4" t="s">
        <v>17</v>
      </c>
      <c r="H5" s="4" t="s">
        <v>23</v>
      </c>
      <c r="I5" s="4">
        <v>23</v>
      </c>
      <c r="J5" s="4" t="s">
        <v>17</v>
      </c>
      <c r="K5" s="4">
        <v>4</v>
      </c>
      <c r="L5" s="4">
        <v>4</v>
      </c>
      <c r="M5" s="4">
        <v>4</v>
      </c>
      <c r="N5" s="4" t="s">
        <v>19</v>
      </c>
    </row>
    <row r="6" spans="1:15" x14ac:dyDescent="0.25">
      <c r="A6" s="3">
        <v>5</v>
      </c>
      <c r="B6" s="4" t="s">
        <v>28</v>
      </c>
      <c r="C6" s="4">
        <v>24</v>
      </c>
      <c r="D6" s="4" t="s">
        <v>29</v>
      </c>
      <c r="E6" s="4">
        <v>3</v>
      </c>
      <c r="F6" s="4" t="s">
        <v>30</v>
      </c>
      <c r="G6" s="4" t="s">
        <v>17</v>
      </c>
      <c r="H6" s="4" t="s">
        <v>23</v>
      </c>
      <c r="I6" s="4">
        <v>26</v>
      </c>
      <c r="J6" s="4" t="s">
        <v>17</v>
      </c>
      <c r="K6" s="4">
        <v>5</v>
      </c>
      <c r="L6" s="4">
        <v>5</v>
      </c>
      <c r="M6" s="4">
        <v>5</v>
      </c>
      <c r="N6" s="4" t="s">
        <v>19</v>
      </c>
    </row>
    <row r="7" spans="1:15" x14ac:dyDescent="0.25">
      <c r="A7" s="3">
        <v>6</v>
      </c>
      <c r="B7" s="4" t="s">
        <v>31</v>
      </c>
      <c r="C7" s="4">
        <v>27</v>
      </c>
      <c r="D7" s="4" t="s">
        <v>21</v>
      </c>
      <c r="E7" s="4">
        <v>2</v>
      </c>
      <c r="F7" s="4" t="s">
        <v>32</v>
      </c>
      <c r="G7" s="4" t="s">
        <v>17</v>
      </c>
      <c r="H7" s="4" t="s">
        <v>23</v>
      </c>
      <c r="I7" s="4">
        <v>28</v>
      </c>
      <c r="J7" s="4" t="s">
        <v>33</v>
      </c>
      <c r="K7" s="4">
        <v>5</v>
      </c>
      <c r="L7" s="4">
        <v>5</v>
      </c>
      <c r="M7" s="4">
        <v>5</v>
      </c>
      <c r="N7" s="4" t="s">
        <v>34</v>
      </c>
    </row>
    <row r="8" spans="1:15" x14ac:dyDescent="0.25">
      <c r="A8" s="3">
        <v>7</v>
      </c>
      <c r="B8" s="4" t="s">
        <v>35</v>
      </c>
      <c r="C8" s="4">
        <v>29</v>
      </c>
      <c r="D8" s="4" t="s">
        <v>21</v>
      </c>
      <c r="E8" s="4">
        <v>2</v>
      </c>
      <c r="F8" s="4" t="s">
        <v>36</v>
      </c>
      <c r="G8" s="4" t="s">
        <v>17</v>
      </c>
      <c r="H8" s="4" t="s">
        <v>23</v>
      </c>
      <c r="I8" s="4">
        <v>30</v>
      </c>
      <c r="J8" s="4" t="s">
        <v>17</v>
      </c>
      <c r="K8" s="4">
        <v>6</v>
      </c>
      <c r="L8" s="4">
        <v>6</v>
      </c>
      <c r="M8" s="4">
        <v>6</v>
      </c>
      <c r="N8" s="4" t="s">
        <v>19</v>
      </c>
    </row>
    <row r="9" spans="1:15" x14ac:dyDescent="0.25">
      <c r="A9" s="3">
        <v>8</v>
      </c>
      <c r="B9" s="4" t="s">
        <v>37</v>
      </c>
      <c r="C9" s="4">
        <v>31</v>
      </c>
      <c r="D9" s="4" t="s">
        <v>21</v>
      </c>
      <c r="E9" s="4">
        <v>2</v>
      </c>
      <c r="F9" s="4" t="s">
        <v>38</v>
      </c>
      <c r="G9" s="4" t="s">
        <v>17</v>
      </c>
      <c r="H9" s="4" t="s">
        <v>23</v>
      </c>
      <c r="I9" s="4">
        <v>32</v>
      </c>
      <c r="J9" s="4" t="s">
        <v>17</v>
      </c>
      <c r="K9" s="4">
        <v>7</v>
      </c>
      <c r="L9" s="4">
        <v>7</v>
      </c>
      <c r="M9" s="4">
        <v>7</v>
      </c>
      <c r="N9" s="4" t="s">
        <v>19</v>
      </c>
    </row>
    <row r="10" spans="1:15" x14ac:dyDescent="0.25">
      <c r="A10" s="3">
        <v>9</v>
      </c>
      <c r="B10" s="4" t="s">
        <v>39</v>
      </c>
      <c r="C10" s="4">
        <v>33</v>
      </c>
      <c r="D10" s="4" t="s">
        <v>21</v>
      </c>
      <c r="E10" s="4">
        <v>2</v>
      </c>
      <c r="F10" s="4" t="s">
        <v>40</v>
      </c>
      <c r="G10" s="4" t="s">
        <v>17</v>
      </c>
      <c r="H10" s="4" t="s">
        <v>23</v>
      </c>
      <c r="I10" s="4">
        <v>34</v>
      </c>
      <c r="J10" s="4" t="s">
        <v>17</v>
      </c>
      <c r="K10" s="4">
        <v>8</v>
      </c>
      <c r="L10" s="4">
        <v>8</v>
      </c>
      <c r="M10" s="4">
        <v>8</v>
      </c>
      <c r="N10" s="4" t="s">
        <v>19</v>
      </c>
    </row>
    <row r="11" spans="1:15" x14ac:dyDescent="0.25">
      <c r="A11" s="3">
        <v>10</v>
      </c>
      <c r="B11" s="4" t="s">
        <v>41</v>
      </c>
      <c r="C11" s="4">
        <v>35</v>
      </c>
      <c r="D11" s="4" t="s">
        <v>21</v>
      </c>
      <c r="E11" s="4">
        <v>2</v>
      </c>
      <c r="F11" s="4" t="s">
        <v>42</v>
      </c>
      <c r="G11" s="4" t="s">
        <v>17</v>
      </c>
      <c r="H11" s="4" t="s">
        <v>23</v>
      </c>
      <c r="I11" s="4">
        <v>36</v>
      </c>
      <c r="J11" s="4" t="s">
        <v>17</v>
      </c>
      <c r="K11" s="4">
        <v>9</v>
      </c>
      <c r="L11" s="4">
        <v>9</v>
      </c>
      <c r="M11" s="4">
        <v>9</v>
      </c>
      <c r="N11" s="4" t="s">
        <v>19</v>
      </c>
    </row>
    <row r="12" spans="1:15" x14ac:dyDescent="0.25">
      <c r="A12" s="3">
        <v>11</v>
      </c>
      <c r="B12" s="4" t="s">
        <v>43</v>
      </c>
      <c r="C12" s="4">
        <v>37</v>
      </c>
      <c r="D12" s="4" t="s">
        <v>21</v>
      </c>
      <c r="E12" s="4">
        <v>2</v>
      </c>
      <c r="F12" s="4" t="s">
        <v>44</v>
      </c>
      <c r="G12" s="4" t="s">
        <v>17</v>
      </c>
      <c r="H12" s="4" t="s">
        <v>23</v>
      </c>
      <c r="I12" s="4">
        <v>38</v>
      </c>
      <c r="J12" s="4" t="s">
        <v>17</v>
      </c>
      <c r="K12" s="4">
        <v>10</v>
      </c>
      <c r="L12" s="4">
        <v>10</v>
      </c>
      <c r="M12" s="4">
        <v>10</v>
      </c>
      <c r="N12" s="4" t="s">
        <v>19</v>
      </c>
    </row>
    <row r="13" spans="1:15" x14ac:dyDescent="0.25">
      <c r="A13" s="3">
        <v>12</v>
      </c>
      <c r="B13" s="4" t="s">
        <v>1160</v>
      </c>
      <c r="C13" s="4">
        <v>39</v>
      </c>
      <c r="D13" s="4" t="s">
        <v>21</v>
      </c>
      <c r="E13" s="4">
        <v>2</v>
      </c>
      <c r="F13" s="4" t="s">
        <v>46</v>
      </c>
      <c r="G13" s="4" t="s">
        <v>17</v>
      </c>
      <c r="H13" s="4" t="s">
        <v>23</v>
      </c>
      <c r="I13" s="4">
        <v>40</v>
      </c>
      <c r="J13" s="4" t="s">
        <v>17</v>
      </c>
      <c r="K13" s="4">
        <v>11</v>
      </c>
      <c r="L13" s="4">
        <v>11</v>
      </c>
      <c r="M13" s="4">
        <v>11</v>
      </c>
      <c r="N13" s="4" t="s">
        <v>19</v>
      </c>
    </row>
    <row r="14" spans="1:15" x14ac:dyDescent="0.25">
      <c r="A14" s="3">
        <v>13</v>
      </c>
      <c r="B14" s="4" t="s">
        <v>47</v>
      </c>
      <c r="C14" s="4">
        <v>41</v>
      </c>
      <c r="D14" s="4" t="s">
        <v>21</v>
      </c>
      <c r="E14" s="4">
        <v>2</v>
      </c>
      <c r="F14" s="4" t="s">
        <v>48</v>
      </c>
      <c r="G14" s="4" t="s">
        <v>17</v>
      </c>
      <c r="H14" s="4" t="s">
        <v>23</v>
      </c>
      <c r="I14" s="4">
        <v>42</v>
      </c>
      <c r="J14" s="4" t="s">
        <v>17</v>
      </c>
      <c r="K14" s="4">
        <v>12</v>
      </c>
      <c r="L14" s="4">
        <v>12</v>
      </c>
      <c r="M14" s="4">
        <v>12</v>
      </c>
      <c r="N14" s="4" t="s">
        <v>19</v>
      </c>
    </row>
    <row r="15" spans="1:15" x14ac:dyDescent="0.25">
      <c r="A15" s="3">
        <v>14</v>
      </c>
      <c r="B15" s="4" t="s">
        <v>49</v>
      </c>
      <c r="C15" s="4">
        <v>43</v>
      </c>
      <c r="D15" s="4" t="s">
        <v>21</v>
      </c>
      <c r="E15" s="4">
        <v>2</v>
      </c>
      <c r="F15" s="4" t="s">
        <v>50</v>
      </c>
      <c r="G15" s="4" t="s">
        <v>17</v>
      </c>
      <c r="H15" s="4" t="s">
        <v>23</v>
      </c>
      <c r="I15" s="4">
        <v>44</v>
      </c>
      <c r="J15" s="4" t="s">
        <v>17</v>
      </c>
      <c r="K15" s="4">
        <v>13</v>
      </c>
      <c r="L15" s="4">
        <v>13</v>
      </c>
      <c r="M15" s="4">
        <v>13</v>
      </c>
      <c r="N15" s="4" t="s">
        <v>19</v>
      </c>
    </row>
    <row r="16" spans="1:15" x14ac:dyDescent="0.25">
      <c r="A16" s="3">
        <v>15</v>
      </c>
      <c r="B16" s="4" t="s">
        <v>51</v>
      </c>
      <c r="C16" s="4">
        <v>45</v>
      </c>
      <c r="D16" s="4" t="s">
        <v>21</v>
      </c>
      <c r="E16" s="4">
        <v>2</v>
      </c>
      <c r="F16" s="4" t="s">
        <v>52</v>
      </c>
      <c r="G16" s="4" t="s">
        <v>17</v>
      </c>
      <c r="H16" s="4" t="s">
        <v>23</v>
      </c>
      <c r="I16" s="4">
        <v>46</v>
      </c>
      <c r="J16" s="4" t="s">
        <v>17</v>
      </c>
      <c r="K16" s="4">
        <v>14</v>
      </c>
      <c r="L16" s="4">
        <v>14</v>
      </c>
      <c r="M16" s="4">
        <v>14</v>
      </c>
      <c r="N16" s="4" t="s">
        <v>19</v>
      </c>
    </row>
    <row r="17" spans="1:14" x14ac:dyDescent="0.25">
      <c r="A17" s="3">
        <v>16</v>
      </c>
      <c r="B17" s="4" t="s">
        <v>53</v>
      </c>
      <c r="C17" s="4">
        <v>47</v>
      </c>
      <c r="D17" s="4" t="s">
        <v>54</v>
      </c>
      <c r="E17" s="4">
        <v>10</v>
      </c>
      <c r="F17" s="4" t="s">
        <v>55</v>
      </c>
      <c r="G17" s="4">
        <v>4</v>
      </c>
      <c r="H17" s="4" t="s">
        <v>56</v>
      </c>
      <c r="I17" s="4">
        <v>56</v>
      </c>
      <c r="J17" s="4" t="s">
        <v>17</v>
      </c>
      <c r="K17" s="4">
        <v>15</v>
      </c>
      <c r="L17" s="4">
        <v>15</v>
      </c>
      <c r="M17" s="4">
        <v>15</v>
      </c>
      <c r="N17" s="4" t="s">
        <v>19</v>
      </c>
    </row>
    <row r="18" spans="1:14" x14ac:dyDescent="0.25">
      <c r="A18" s="3">
        <v>17</v>
      </c>
      <c r="B18" s="4" t="s">
        <v>57</v>
      </c>
      <c r="C18" s="4">
        <v>57</v>
      </c>
      <c r="D18" s="4" t="s">
        <v>21</v>
      </c>
      <c r="E18" s="4">
        <v>2</v>
      </c>
      <c r="F18" s="4" t="s">
        <v>58</v>
      </c>
      <c r="G18" s="4" t="s">
        <v>17</v>
      </c>
      <c r="H18" s="4" t="s">
        <v>23</v>
      </c>
      <c r="I18" s="4">
        <v>58</v>
      </c>
      <c r="J18" s="4" t="s">
        <v>17</v>
      </c>
      <c r="K18" s="4">
        <v>16</v>
      </c>
      <c r="L18" s="4">
        <v>16</v>
      </c>
      <c r="M18" s="4">
        <v>16</v>
      </c>
      <c r="N18" s="4" t="s">
        <v>19</v>
      </c>
    </row>
    <row r="19" spans="1:14" x14ac:dyDescent="0.25">
      <c r="A19" s="3">
        <v>18</v>
      </c>
      <c r="B19" s="4" t="s">
        <v>59</v>
      </c>
      <c r="C19" s="4">
        <v>59</v>
      </c>
      <c r="D19" s="4" t="s">
        <v>21</v>
      </c>
      <c r="E19" s="4">
        <v>2</v>
      </c>
      <c r="F19" s="4" t="s">
        <v>60</v>
      </c>
      <c r="G19" s="4" t="s">
        <v>17</v>
      </c>
      <c r="H19" s="4" t="s">
        <v>23</v>
      </c>
      <c r="I19" s="4">
        <v>60</v>
      </c>
      <c r="J19" s="4" t="s">
        <v>17</v>
      </c>
      <c r="K19" s="4">
        <v>17</v>
      </c>
      <c r="L19" s="4">
        <v>17</v>
      </c>
      <c r="M19" s="4">
        <v>17</v>
      </c>
      <c r="N19" s="4" t="s">
        <v>19</v>
      </c>
    </row>
    <row r="20" spans="1:14" x14ac:dyDescent="0.25">
      <c r="A20" s="3">
        <v>19</v>
      </c>
      <c r="B20" s="4" t="s">
        <v>61</v>
      </c>
      <c r="C20" s="4">
        <v>61</v>
      </c>
      <c r="D20" s="4" t="s">
        <v>21</v>
      </c>
      <c r="E20" s="4">
        <v>2</v>
      </c>
      <c r="F20" s="4" t="s">
        <v>62</v>
      </c>
      <c r="G20" s="4" t="s">
        <v>17</v>
      </c>
      <c r="H20" s="4" t="s">
        <v>23</v>
      </c>
      <c r="I20" s="4">
        <v>62</v>
      </c>
      <c r="J20" s="4" t="s">
        <v>17</v>
      </c>
      <c r="K20" s="4">
        <v>18</v>
      </c>
      <c r="L20" s="4">
        <v>18</v>
      </c>
      <c r="M20" s="4">
        <v>18</v>
      </c>
      <c r="N20" s="4" t="s">
        <v>19</v>
      </c>
    </row>
    <row r="21" spans="1:14" x14ac:dyDescent="0.25">
      <c r="A21" s="3">
        <v>20</v>
      </c>
      <c r="B21" s="4" t="s">
        <v>63</v>
      </c>
      <c r="C21" s="4">
        <v>63</v>
      </c>
      <c r="D21" s="4" t="s">
        <v>21</v>
      </c>
      <c r="E21" s="4">
        <v>2</v>
      </c>
      <c r="F21" s="4" t="s">
        <v>64</v>
      </c>
      <c r="G21" s="4" t="s">
        <v>17</v>
      </c>
      <c r="H21" s="4" t="s">
        <v>23</v>
      </c>
      <c r="I21" s="4">
        <v>64</v>
      </c>
      <c r="J21" s="4" t="s">
        <v>17</v>
      </c>
      <c r="K21" s="4">
        <v>19</v>
      </c>
      <c r="L21" s="4">
        <v>19</v>
      </c>
      <c r="M21" s="4">
        <v>19</v>
      </c>
      <c r="N21" s="4" t="s">
        <v>19</v>
      </c>
    </row>
    <row r="22" spans="1:14" x14ac:dyDescent="0.25">
      <c r="A22" s="3">
        <v>21</v>
      </c>
      <c r="B22" s="4" t="s">
        <v>20</v>
      </c>
      <c r="C22" s="4">
        <v>65</v>
      </c>
      <c r="D22" s="4" t="s">
        <v>21</v>
      </c>
      <c r="E22" s="4">
        <v>2</v>
      </c>
      <c r="F22" s="4" t="s">
        <v>22</v>
      </c>
      <c r="G22" s="4" t="s">
        <v>17</v>
      </c>
      <c r="H22" s="4" t="s">
        <v>23</v>
      </c>
      <c r="I22" s="4">
        <v>66</v>
      </c>
      <c r="J22" s="4" t="s">
        <v>17</v>
      </c>
      <c r="K22" s="4">
        <v>20</v>
      </c>
      <c r="L22" s="4">
        <v>20</v>
      </c>
      <c r="M22" s="4">
        <v>20</v>
      </c>
      <c r="N22" s="4" t="s">
        <v>19</v>
      </c>
    </row>
    <row r="23" spans="1:14" x14ac:dyDescent="0.25">
      <c r="A23" s="3">
        <v>22</v>
      </c>
      <c r="B23" s="4" t="s">
        <v>24</v>
      </c>
      <c r="C23" s="4">
        <v>67</v>
      </c>
      <c r="D23" s="4" t="s">
        <v>21</v>
      </c>
      <c r="E23" s="4">
        <v>2</v>
      </c>
      <c r="F23" s="4" t="s">
        <v>994</v>
      </c>
      <c r="G23" s="4" t="s">
        <v>17</v>
      </c>
      <c r="H23" s="4" t="s">
        <v>23</v>
      </c>
      <c r="I23" s="4">
        <v>68</v>
      </c>
      <c r="J23" s="4" t="s">
        <v>17</v>
      </c>
      <c r="K23" s="4">
        <v>21</v>
      </c>
      <c r="L23" s="4">
        <v>21</v>
      </c>
      <c r="M23" s="4">
        <v>21</v>
      </c>
      <c r="N23" s="4" t="s">
        <v>19</v>
      </c>
    </row>
    <row r="24" spans="1:14" x14ac:dyDescent="0.25">
      <c r="A24" s="3">
        <v>23</v>
      </c>
      <c r="B24" s="4" t="s">
        <v>74</v>
      </c>
      <c r="C24" s="4">
        <v>69</v>
      </c>
      <c r="D24" s="4" t="s">
        <v>21</v>
      </c>
      <c r="E24" s="4">
        <v>2</v>
      </c>
      <c r="F24" s="4" t="s">
        <v>75</v>
      </c>
      <c r="G24" s="4" t="s">
        <v>17</v>
      </c>
      <c r="H24" s="4" t="s">
        <v>23</v>
      </c>
      <c r="I24" s="4">
        <v>70</v>
      </c>
      <c r="J24" s="4" t="s">
        <v>17</v>
      </c>
      <c r="K24" s="4">
        <v>22</v>
      </c>
      <c r="L24" s="4">
        <v>22</v>
      </c>
      <c r="M24" s="4">
        <v>22</v>
      </c>
      <c r="N24" s="4" t="s">
        <v>19</v>
      </c>
    </row>
    <row r="25" spans="1:14" x14ac:dyDescent="0.25">
      <c r="A25" s="3">
        <v>24</v>
      </c>
      <c r="B25" s="4" t="s">
        <v>76</v>
      </c>
      <c r="C25" s="4">
        <v>71</v>
      </c>
      <c r="D25" s="4" t="s">
        <v>963</v>
      </c>
      <c r="E25" s="4">
        <v>5</v>
      </c>
      <c r="F25" s="4" t="s">
        <v>1090</v>
      </c>
      <c r="G25" s="4" t="s">
        <v>17</v>
      </c>
      <c r="H25" s="4" t="s">
        <v>18</v>
      </c>
      <c r="I25" s="4">
        <v>75</v>
      </c>
      <c r="J25" s="4" t="s">
        <v>17</v>
      </c>
      <c r="K25" s="4">
        <v>23</v>
      </c>
      <c r="L25" s="4">
        <v>23</v>
      </c>
      <c r="M25" s="4">
        <v>23</v>
      </c>
      <c r="N25" s="4" t="s">
        <v>19</v>
      </c>
    </row>
    <row r="26" spans="1:14" x14ac:dyDescent="0.25">
      <c r="A26" s="3">
        <v>25</v>
      </c>
      <c r="B26" s="4" t="s">
        <v>88</v>
      </c>
      <c r="C26" s="4">
        <v>79</v>
      </c>
      <c r="D26" s="4" t="s">
        <v>21</v>
      </c>
      <c r="E26" s="4">
        <v>2</v>
      </c>
      <c r="F26" s="4" t="s">
        <v>89</v>
      </c>
      <c r="G26" s="4" t="s">
        <v>17</v>
      </c>
      <c r="H26" s="4" t="s">
        <v>23</v>
      </c>
      <c r="I26" s="4">
        <v>80</v>
      </c>
      <c r="J26" s="4" t="s">
        <v>17</v>
      </c>
      <c r="K26" s="4">
        <v>24</v>
      </c>
      <c r="L26" s="4">
        <v>24</v>
      </c>
      <c r="M26" s="4">
        <v>24</v>
      </c>
      <c r="N26" s="4" t="s">
        <v>19</v>
      </c>
    </row>
    <row r="27" spans="1:14" x14ac:dyDescent="0.25">
      <c r="A27" s="3">
        <v>26</v>
      </c>
      <c r="B27" s="4" t="s">
        <v>90</v>
      </c>
      <c r="C27" s="4">
        <v>81</v>
      </c>
      <c r="D27" s="4" t="s">
        <v>21</v>
      </c>
      <c r="E27" s="4">
        <v>2</v>
      </c>
      <c r="F27" s="4" t="s">
        <v>91</v>
      </c>
      <c r="G27" s="4" t="s">
        <v>17</v>
      </c>
      <c r="H27" s="4" t="s">
        <v>23</v>
      </c>
      <c r="I27" s="4">
        <v>82</v>
      </c>
      <c r="J27" s="4" t="s">
        <v>17</v>
      </c>
      <c r="K27" s="4">
        <v>25</v>
      </c>
      <c r="L27" s="4">
        <v>25</v>
      </c>
      <c r="M27" s="4">
        <v>25</v>
      </c>
      <c r="N27" s="4" t="s">
        <v>19</v>
      </c>
    </row>
    <row r="28" spans="1:14" x14ac:dyDescent="0.25">
      <c r="A28" s="3">
        <v>27</v>
      </c>
      <c r="B28" s="4" t="s">
        <v>92</v>
      </c>
      <c r="C28" s="4">
        <v>83</v>
      </c>
      <c r="D28" s="4" t="s">
        <v>21</v>
      </c>
      <c r="E28" s="4">
        <v>2</v>
      </c>
      <c r="F28" s="4" t="s">
        <v>1176</v>
      </c>
      <c r="G28" s="4" t="s">
        <v>17</v>
      </c>
      <c r="H28" s="4" t="s">
        <v>23</v>
      </c>
      <c r="I28" s="4">
        <v>84</v>
      </c>
      <c r="J28" s="4" t="s">
        <v>17</v>
      </c>
      <c r="K28" s="4">
        <v>26</v>
      </c>
      <c r="L28" s="4">
        <v>26</v>
      </c>
      <c r="M28" s="4">
        <v>26</v>
      </c>
      <c r="N28" s="4" t="s">
        <v>19</v>
      </c>
    </row>
    <row r="29" spans="1:14" x14ac:dyDescent="0.25">
      <c r="A29" s="3">
        <v>28</v>
      </c>
      <c r="B29" s="4" t="s">
        <v>94</v>
      </c>
      <c r="C29" s="4">
        <v>85</v>
      </c>
      <c r="D29" s="4" t="s">
        <v>21</v>
      </c>
      <c r="E29" s="4">
        <v>2</v>
      </c>
      <c r="F29" s="4" t="s">
        <v>93</v>
      </c>
      <c r="G29" s="4" t="s">
        <v>17</v>
      </c>
      <c r="H29" s="4" t="s">
        <v>23</v>
      </c>
      <c r="I29" s="4">
        <v>86</v>
      </c>
      <c r="J29" s="4" t="s">
        <v>17</v>
      </c>
      <c r="K29" s="4">
        <v>27</v>
      </c>
      <c r="L29" s="4">
        <v>27</v>
      </c>
      <c r="M29" s="4">
        <v>27</v>
      </c>
      <c r="N29" s="4" t="s">
        <v>19</v>
      </c>
    </row>
    <row r="30" spans="1:14" x14ac:dyDescent="0.25">
      <c r="A30" s="3">
        <v>29</v>
      </c>
      <c r="B30" s="4" t="s">
        <v>95</v>
      </c>
      <c r="C30" s="4">
        <v>87</v>
      </c>
      <c r="D30" s="4" t="s">
        <v>21</v>
      </c>
      <c r="E30" s="4">
        <v>2</v>
      </c>
      <c r="F30" s="4" t="s">
        <v>93</v>
      </c>
      <c r="G30" s="4" t="s">
        <v>17</v>
      </c>
      <c r="H30" s="4" t="s">
        <v>23</v>
      </c>
      <c r="I30" s="4">
        <v>88</v>
      </c>
      <c r="J30" s="4" t="s">
        <v>17</v>
      </c>
      <c r="K30" s="4">
        <v>28</v>
      </c>
      <c r="L30" s="4">
        <v>28</v>
      </c>
      <c r="M30" s="4">
        <v>28</v>
      </c>
      <c r="N30" s="4" t="s">
        <v>19</v>
      </c>
    </row>
    <row r="31" spans="1:14" x14ac:dyDescent="0.25">
      <c r="A31" s="3">
        <v>30</v>
      </c>
      <c r="B31" s="4" t="s">
        <v>96</v>
      </c>
      <c r="C31" s="4">
        <v>89</v>
      </c>
      <c r="D31" s="4" t="s">
        <v>21</v>
      </c>
      <c r="E31" s="4">
        <v>2</v>
      </c>
      <c r="F31" s="4" t="s">
        <v>97</v>
      </c>
      <c r="G31" s="4" t="s">
        <v>17</v>
      </c>
      <c r="H31" s="4" t="s">
        <v>23</v>
      </c>
      <c r="I31" s="4">
        <v>90</v>
      </c>
      <c r="J31" s="4" t="s">
        <v>17</v>
      </c>
      <c r="K31" s="4">
        <v>29</v>
      </c>
      <c r="L31" s="4">
        <v>29</v>
      </c>
      <c r="M31" s="4">
        <v>29</v>
      </c>
      <c r="N31" s="4" t="s">
        <v>19</v>
      </c>
    </row>
    <row r="32" spans="1:14" x14ac:dyDescent="0.25">
      <c r="A32" s="3">
        <v>31</v>
      </c>
      <c r="B32" s="4" t="s">
        <v>98</v>
      </c>
      <c r="C32" s="4">
        <v>91</v>
      </c>
      <c r="D32" s="4" t="s">
        <v>21</v>
      </c>
      <c r="E32" s="4">
        <v>2</v>
      </c>
      <c r="F32" s="4" t="s">
        <v>99</v>
      </c>
      <c r="G32" s="4" t="s">
        <v>17</v>
      </c>
      <c r="H32" s="4" t="s">
        <v>23</v>
      </c>
      <c r="I32" s="4">
        <v>92</v>
      </c>
      <c r="J32" s="4" t="s">
        <v>17</v>
      </c>
      <c r="K32" s="4">
        <v>30</v>
      </c>
      <c r="L32" s="4">
        <v>30</v>
      </c>
      <c r="M32" s="4">
        <v>30</v>
      </c>
      <c r="N32" s="4" t="s">
        <v>19</v>
      </c>
    </row>
    <row r="33" spans="1:14" x14ac:dyDescent="0.25">
      <c r="A33" s="3">
        <v>32</v>
      </c>
      <c r="B33" s="4" t="s">
        <v>100</v>
      </c>
      <c r="C33" s="4">
        <v>93</v>
      </c>
      <c r="D33" s="4" t="s">
        <v>21</v>
      </c>
      <c r="E33" s="4">
        <v>2</v>
      </c>
      <c r="F33" s="4" t="s">
        <v>101</v>
      </c>
      <c r="G33" s="4" t="s">
        <v>17</v>
      </c>
      <c r="H33" s="4" t="s">
        <v>23</v>
      </c>
      <c r="I33" s="4">
        <v>94</v>
      </c>
      <c r="J33" s="4" t="s">
        <v>17</v>
      </c>
      <c r="K33" s="4">
        <v>31</v>
      </c>
      <c r="L33" s="4">
        <v>31</v>
      </c>
      <c r="M33" s="4">
        <v>31</v>
      </c>
      <c r="N33" s="4" t="s">
        <v>19</v>
      </c>
    </row>
    <row r="34" spans="1:14" x14ac:dyDescent="0.25">
      <c r="A34" s="3">
        <v>33</v>
      </c>
      <c r="B34" s="4" t="s">
        <v>1046</v>
      </c>
      <c r="C34" s="4">
        <v>96</v>
      </c>
      <c r="D34" s="4" t="s">
        <v>126</v>
      </c>
      <c r="E34" s="4">
        <v>5</v>
      </c>
      <c r="F34" s="4" t="s">
        <v>1047</v>
      </c>
      <c r="G34" s="4" t="s">
        <v>17</v>
      </c>
      <c r="H34" s="4" t="s">
        <v>23</v>
      </c>
      <c r="I34" s="4">
        <v>100</v>
      </c>
      <c r="J34" s="4" t="s">
        <v>17</v>
      </c>
      <c r="K34" s="4">
        <v>32</v>
      </c>
      <c r="L34" s="4">
        <v>32</v>
      </c>
      <c r="M34" s="4">
        <v>32</v>
      </c>
      <c r="N34" s="4" t="s">
        <v>19</v>
      </c>
    </row>
    <row r="35" spans="1:14" x14ac:dyDescent="0.25">
      <c r="A35" s="3">
        <v>34</v>
      </c>
      <c r="B35" s="6" t="s">
        <v>1049</v>
      </c>
      <c r="C35" s="4">
        <v>101</v>
      </c>
      <c r="D35" s="4" t="s">
        <v>29</v>
      </c>
      <c r="E35" s="4">
        <v>3</v>
      </c>
      <c r="F35" s="6" t="s">
        <v>107</v>
      </c>
      <c r="G35" s="4" t="s">
        <v>17</v>
      </c>
      <c r="H35" s="4" t="s">
        <v>23</v>
      </c>
      <c r="I35" s="4">
        <v>103</v>
      </c>
      <c r="J35" s="4" t="s">
        <v>17</v>
      </c>
      <c r="K35" s="4">
        <v>33</v>
      </c>
      <c r="L35" s="4">
        <v>33</v>
      </c>
      <c r="M35" s="4">
        <v>33</v>
      </c>
      <c r="N35" s="4" t="s">
        <v>19</v>
      </c>
    </row>
    <row r="36" spans="1:14" x14ac:dyDescent="0.25">
      <c r="A36" s="3">
        <v>35</v>
      </c>
      <c r="B36" s="4" t="s">
        <v>1051</v>
      </c>
      <c r="C36" s="4">
        <v>104</v>
      </c>
      <c r="D36" s="4" t="s">
        <v>21</v>
      </c>
      <c r="E36" s="4">
        <v>1</v>
      </c>
      <c r="F36" s="4" t="s">
        <v>1052</v>
      </c>
      <c r="G36" s="4" t="s">
        <v>17</v>
      </c>
      <c r="H36" s="4" t="s">
        <v>23</v>
      </c>
      <c r="I36" s="4">
        <v>104</v>
      </c>
      <c r="J36" s="4" t="s">
        <v>17</v>
      </c>
      <c r="K36" s="4">
        <v>34</v>
      </c>
      <c r="L36" s="4">
        <v>34</v>
      </c>
      <c r="M36" s="4">
        <v>34</v>
      </c>
      <c r="N36" s="4" t="s">
        <v>19</v>
      </c>
    </row>
    <row r="37" spans="1:14" x14ac:dyDescent="0.25">
      <c r="A37" s="3">
        <v>36</v>
      </c>
      <c r="B37" s="4" t="s">
        <v>1054</v>
      </c>
      <c r="C37" s="4">
        <v>105</v>
      </c>
      <c r="D37" s="4" t="s">
        <v>21</v>
      </c>
      <c r="E37" s="4">
        <v>1</v>
      </c>
      <c r="F37" s="4" t="s">
        <v>118</v>
      </c>
      <c r="G37" s="4" t="s">
        <v>17</v>
      </c>
      <c r="H37" s="4" t="s">
        <v>23</v>
      </c>
      <c r="I37" s="4">
        <v>105</v>
      </c>
      <c r="J37" s="4" t="s">
        <v>17</v>
      </c>
      <c r="K37" s="4">
        <v>35</v>
      </c>
      <c r="L37" s="4">
        <v>35</v>
      </c>
      <c r="M37" s="4">
        <v>35</v>
      </c>
      <c r="N37" s="4" t="s">
        <v>19</v>
      </c>
    </row>
    <row r="38" spans="1:14" x14ac:dyDescent="0.25">
      <c r="A38" s="3">
        <v>37</v>
      </c>
      <c r="B38" s="4" t="s">
        <v>1056</v>
      </c>
      <c r="C38" s="4">
        <v>106</v>
      </c>
      <c r="D38" s="4" t="s">
        <v>21</v>
      </c>
      <c r="E38" s="4">
        <v>1</v>
      </c>
      <c r="F38" s="4" t="s">
        <v>1057</v>
      </c>
      <c r="G38" s="4" t="s">
        <v>17</v>
      </c>
      <c r="H38" s="4" t="s">
        <v>23</v>
      </c>
      <c r="I38" s="4">
        <v>106</v>
      </c>
      <c r="J38" s="4" t="s">
        <v>17</v>
      </c>
      <c r="K38" s="4">
        <v>36</v>
      </c>
      <c r="L38" s="4">
        <v>36</v>
      </c>
      <c r="M38" s="4">
        <v>36</v>
      </c>
      <c r="N38" s="4" t="s">
        <v>19</v>
      </c>
    </row>
    <row r="39" spans="1:14" x14ac:dyDescent="0.25">
      <c r="A39" s="3">
        <v>38</v>
      </c>
      <c r="B39" s="4" t="s">
        <v>1059</v>
      </c>
      <c r="C39" s="4">
        <v>107</v>
      </c>
      <c r="D39" s="4" t="s">
        <v>21</v>
      </c>
      <c r="E39" s="4">
        <v>1</v>
      </c>
      <c r="F39" s="4" t="s">
        <v>1060</v>
      </c>
      <c r="G39" s="4" t="s">
        <v>17</v>
      </c>
      <c r="H39" s="4" t="s">
        <v>23</v>
      </c>
      <c r="I39" s="4">
        <v>107</v>
      </c>
      <c r="J39" s="4" t="s">
        <v>17</v>
      </c>
      <c r="K39" s="4">
        <v>37</v>
      </c>
      <c r="L39" s="4">
        <v>37</v>
      </c>
      <c r="M39" s="4">
        <v>37</v>
      </c>
      <c r="N39" s="4" t="s">
        <v>19</v>
      </c>
    </row>
    <row r="40" spans="1:14" x14ac:dyDescent="0.25">
      <c r="A40" s="3">
        <v>39</v>
      </c>
      <c r="B40" s="4" t="s">
        <v>1062</v>
      </c>
      <c r="C40" s="4">
        <v>108</v>
      </c>
      <c r="D40" s="4" t="s">
        <v>29</v>
      </c>
      <c r="E40" s="4">
        <v>3</v>
      </c>
      <c r="F40" s="4" t="s">
        <v>1177</v>
      </c>
      <c r="G40" s="4" t="s">
        <v>17</v>
      </c>
      <c r="H40" s="4" t="s">
        <v>23</v>
      </c>
      <c r="I40" s="4">
        <v>110</v>
      </c>
      <c r="J40" s="4" t="s">
        <v>17</v>
      </c>
      <c r="K40" s="4">
        <v>38</v>
      </c>
      <c r="L40" s="4">
        <v>38</v>
      </c>
      <c r="M40" s="4">
        <v>38</v>
      </c>
      <c r="N40" s="4" t="s">
        <v>19</v>
      </c>
    </row>
    <row r="41" spans="1:14" x14ac:dyDescent="0.25">
      <c r="A41" s="3"/>
      <c r="B41" s="4" t="s">
        <v>1065</v>
      </c>
      <c r="C41" s="4" t="s">
        <v>17</v>
      </c>
      <c r="D41" s="4" t="s">
        <v>17</v>
      </c>
      <c r="E41" s="4" t="s">
        <v>17</v>
      </c>
      <c r="F41" s="4" t="s">
        <v>109</v>
      </c>
      <c r="G41" s="4" t="s">
        <v>17</v>
      </c>
      <c r="H41" s="4" t="s">
        <v>23</v>
      </c>
      <c r="I41" s="4" t="s">
        <v>17</v>
      </c>
      <c r="J41" s="4" t="s">
        <v>72</v>
      </c>
      <c r="K41" s="4">
        <v>38</v>
      </c>
      <c r="L41" s="4">
        <v>39</v>
      </c>
      <c r="M41" s="4">
        <v>39</v>
      </c>
      <c r="N41" s="4" t="s">
        <v>110</v>
      </c>
    </row>
    <row r="42" spans="1:14" x14ac:dyDescent="0.25">
      <c r="A42" s="3"/>
      <c r="B42" s="4" t="s">
        <v>1066</v>
      </c>
      <c r="C42" s="4" t="s">
        <v>17</v>
      </c>
      <c r="D42" s="4" t="s">
        <v>17</v>
      </c>
      <c r="E42" s="4" t="s">
        <v>17</v>
      </c>
      <c r="F42" s="4" t="s">
        <v>112</v>
      </c>
      <c r="G42" s="4" t="s">
        <v>17</v>
      </c>
      <c r="H42" s="4" t="s">
        <v>23</v>
      </c>
      <c r="I42" s="4" t="s">
        <v>17</v>
      </c>
      <c r="J42" s="4" t="s">
        <v>72</v>
      </c>
      <c r="K42" s="4">
        <v>38</v>
      </c>
      <c r="L42" s="4">
        <v>40</v>
      </c>
      <c r="M42" s="4">
        <v>40</v>
      </c>
      <c r="N42" s="4" t="s">
        <v>110</v>
      </c>
    </row>
    <row r="43" spans="1:14" x14ac:dyDescent="0.25">
      <c r="A43" s="3"/>
      <c r="B43" s="4" t="s">
        <v>1067</v>
      </c>
      <c r="C43" s="4" t="s">
        <v>17</v>
      </c>
      <c r="D43" s="4" t="s">
        <v>17</v>
      </c>
      <c r="E43" s="4" t="s">
        <v>17</v>
      </c>
      <c r="F43" s="4" t="s">
        <v>114</v>
      </c>
      <c r="G43" s="4" t="s">
        <v>17</v>
      </c>
      <c r="H43" s="4" t="s">
        <v>23</v>
      </c>
      <c r="I43" s="4" t="s">
        <v>17</v>
      </c>
      <c r="J43" s="4" t="s">
        <v>72</v>
      </c>
      <c r="K43" s="4">
        <v>38</v>
      </c>
      <c r="L43" s="4">
        <v>41</v>
      </c>
      <c r="M43" s="4">
        <v>41</v>
      </c>
      <c r="N43" s="4" t="s">
        <v>110</v>
      </c>
    </row>
    <row r="44" spans="1:14" x14ac:dyDescent="0.25">
      <c r="A44" s="3">
        <v>40</v>
      </c>
      <c r="B44" s="4" t="s">
        <v>128</v>
      </c>
      <c r="C44" s="4">
        <v>114</v>
      </c>
      <c r="D44" s="4" t="s">
        <v>21</v>
      </c>
      <c r="E44" s="4">
        <v>2</v>
      </c>
      <c r="F44" s="4" t="s">
        <v>129</v>
      </c>
      <c r="G44" s="4" t="s">
        <v>17</v>
      </c>
      <c r="H44" s="4" t="s">
        <v>23</v>
      </c>
      <c r="I44" s="4">
        <v>115</v>
      </c>
      <c r="J44" s="4" t="s">
        <v>33</v>
      </c>
      <c r="K44" s="4">
        <v>38</v>
      </c>
      <c r="L44" s="4">
        <v>41</v>
      </c>
      <c r="M44" s="4">
        <v>41</v>
      </c>
      <c r="N44" s="4" t="s">
        <v>1068</v>
      </c>
    </row>
    <row r="45" spans="1:14" x14ac:dyDescent="0.25">
      <c r="A45" s="3">
        <v>41</v>
      </c>
      <c r="B45" s="4" t="s">
        <v>130</v>
      </c>
      <c r="C45" s="4">
        <v>116</v>
      </c>
      <c r="D45" s="4" t="s">
        <v>21</v>
      </c>
      <c r="E45" s="4">
        <v>2</v>
      </c>
      <c r="F45" s="4" t="s">
        <v>131</v>
      </c>
      <c r="G45" s="4" t="s">
        <v>17</v>
      </c>
      <c r="H45" s="4" t="s">
        <v>23</v>
      </c>
      <c r="I45" s="4">
        <v>117</v>
      </c>
      <c r="J45" s="4" t="s">
        <v>33</v>
      </c>
      <c r="K45" s="4">
        <v>38</v>
      </c>
      <c r="L45" s="4">
        <v>41</v>
      </c>
      <c r="M45" s="4">
        <v>41</v>
      </c>
      <c r="N45" s="4" t="s">
        <v>1178</v>
      </c>
    </row>
    <row r="46" spans="1:14" x14ac:dyDescent="0.25">
      <c r="A46" s="3">
        <v>42</v>
      </c>
      <c r="B46" s="4" t="s">
        <v>132</v>
      </c>
      <c r="C46" s="4">
        <v>118</v>
      </c>
      <c r="D46" s="4" t="s">
        <v>21</v>
      </c>
      <c r="E46" s="4">
        <v>2</v>
      </c>
      <c r="F46" s="4" t="s">
        <v>129</v>
      </c>
      <c r="G46" s="4" t="s">
        <v>17</v>
      </c>
      <c r="H46" s="4" t="s">
        <v>23</v>
      </c>
      <c r="I46" s="4">
        <v>119</v>
      </c>
      <c r="J46" s="4" t="s">
        <v>17</v>
      </c>
      <c r="K46" s="4">
        <v>39</v>
      </c>
      <c r="L46" s="4">
        <v>42</v>
      </c>
      <c r="M46" s="4">
        <v>42</v>
      </c>
      <c r="N46" s="4" t="s">
        <v>19</v>
      </c>
    </row>
    <row r="47" spans="1:14" x14ac:dyDescent="0.25">
      <c r="A47" s="3">
        <v>43</v>
      </c>
      <c r="B47" s="4" t="s">
        <v>133</v>
      </c>
      <c r="C47" s="4">
        <v>120</v>
      </c>
      <c r="D47" s="4" t="s">
        <v>21</v>
      </c>
      <c r="E47" s="4">
        <v>2</v>
      </c>
      <c r="F47" s="4" t="s">
        <v>134</v>
      </c>
      <c r="G47" s="4" t="s">
        <v>17</v>
      </c>
      <c r="H47" s="4" t="s">
        <v>23</v>
      </c>
      <c r="I47" s="4">
        <v>121</v>
      </c>
      <c r="J47" s="4" t="s">
        <v>17</v>
      </c>
      <c r="K47" s="4">
        <v>40</v>
      </c>
      <c r="L47" s="4">
        <v>43</v>
      </c>
      <c r="M47" s="4">
        <v>43</v>
      </c>
      <c r="N47" s="4" t="s">
        <v>19</v>
      </c>
    </row>
    <row r="48" spans="1:14" x14ac:dyDescent="0.25">
      <c r="A48" s="3">
        <v>44</v>
      </c>
      <c r="B48" s="4" t="s">
        <v>686</v>
      </c>
      <c r="C48" s="4">
        <v>122</v>
      </c>
      <c r="D48" s="4" t="s">
        <v>21</v>
      </c>
      <c r="E48" s="4">
        <v>2</v>
      </c>
      <c r="F48" s="4" t="s">
        <v>1179</v>
      </c>
      <c r="G48" s="4" t="s">
        <v>17</v>
      </c>
      <c r="H48" s="4" t="s">
        <v>23</v>
      </c>
      <c r="I48" s="4">
        <v>123</v>
      </c>
      <c r="J48" s="4" t="s">
        <v>17</v>
      </c>
      <c r="K48" s="4">
        <v>41</v>
      </c>
      <c r="L48" s="4">
        <v>44</v>
      </c>
      <c r="M48" s="4">
        <v>44</v>
      </c>
      <c r="N48" s="4" t="s">
        <v>688</v>
      </c>
    </row>
    <row r="49" spans="1:14" x14ac:dyDescent="0.25">
      <c r="A49" s="3">
        <v>45</v>
      </c>
      <c r="B49" s="4" t="s">
        <v>689</v>
      </c>
      <c r="C49" s="4">
        <v>124</v>
      </c>
      <c r="D49" s="4" t="s">
        <v>21</v>
      </c>
      <c r="E49" s="4">
        <v>1</v>
      </c>
      <c r="F49" s="4" t="s">
        <v>1070</v>
      </c>
      <c r="G49" s="4" t="s">
        <v>17</v>
      </c>
      <c r="H49" s="4" t="s">
        <v>23</v>
      </c>
      <c r="I49" s="4">
        <v>124</v>
      </c>
      <c r="J49" s="4" t="s">
        <v>17</v>
      </c>
      <c r="K49" s="4">
        <v>42</v>
      </c>
      <c r="L49" s="4">
        <v>45</v>
      </c>
      <c r="M49" s="4">
        <v>45</v>
      </c>
      <c r="N49" s="4" t="s">
        <v>19</v>
      </c>
    </row>
    <row r="50" spans="1:14" x14ac:dyDescent="0.25">
      <c r="A50" s="3">
        <v>46</v>
      </c>
      <c r="B50" s="4" t="s">
        <v>141</v>
      </c>
      <c r="C50" s="4">
        <v>125</v>
      </c>
      <c r="D50" s="4" t="s">
        <v>21</v>
      </c>
      <c r="E50" s="4">
        <v>2</v>
      </c>
      <c r="F50" s="4" t="s">
        <v>142</v>
      </c>
      <c r="G50" s="4" t="s">
        <v>17</v>
      </c>
      <c r="H50" s="4" t="s">
        <v>23</v>
      </c>
      <c r="I50" s="4">
        <v>126</v>
      </c>
      <c r="J50" s="4" t="s">
        <v>17</v>
      </c>
      <c r="K50" s="4">
        <v>43</v>
      </c>
      <c r="L50" s="4">
        <v>46</v>
      </c>
      <c r="M50" s="4">
        <v>46</v>
      </c>
      <c r="N50" s="4" t="s">
        <v>19</v>
      </c>
    </row>
    <row r="51" spans="1:14" x14ac:dyDescent="0.25">
      <c r="A51" s="3">
        <v>47</v>
      </c>
      <c r="B51" s="4" t="s">
        <v>143</v>
      </c>
      <c r="C51" s="4">
        <v>127</v>
      </c>
      <c r="D51" s="4" t="s">
        <v>21</v>
      </c>
      <c r="E51" s="4">
        <v>2</v>
      </c>
      <c r="F51" s="4" t="s">
        <v>144</v>
      </c>
      <c r="G51" s="4" t="s">
        <v>17</v>
      </c>
      <c r="H51" s="4" t="s">
        <v>23</v>
      </c>
      <c r="I51" s="4">
        <v>128</v>
      </c>
      <c r="J51" s="4" t="s">
        <v>17</v>
      </c>
      <c r="K51" s="4">
        <v>44</v>
      </c>
      <c r="L51" s="4">
        <v>47</v>
      </c>
      <c r="M51" s="4">
        <v>47</v>
      </c>
      <c r="N51" s="4" t="s">
        <v>19</v>
      </c>
    </row>
    <row r="52" spans="1:14" x14ac:dyDescent="0.25">
      <c r="A52" s="3">
        <v>48</v>
      </c>
      <c r="B52" s="4" t="s">
        <v>145</v>
      </c>
      <c r="C52" s="4">
        <v>129</v>
      </c>
      <c r="D52" s="4" t="s">
        <v>21</v>
      </c>
      <c r="E52" s="4">
        <v>2</v>
      </c>
      <c r="F52" s="4" t="s">
        <v>146</v>
      </c>
      <c r="G52" s="4" t="s">
        <v>17</v>
      </c>
      <c r="H52" s="4" t="s">
        <v>23</v>
      </c>
      <c r="I52" s="4">
        <v>130</v>
      </c>
      <c r="J52" s="4" t="s">
        <v>17</v>
      </c>
      <c r="K52" s="4">
        <v>45</v>
      </c>
      <c r="L52" s="4">
        <v>48</v>
      </c>
      <c r="M52" s="4">
        <v>48</v>
      </c>
      <c r="N52" s="4" t="s">
        <v>19</v>
      </c>
    </row>
    <row r="53" spans="1:14" x14ac:dyDescent="0.25">
      <c r="A53" s="3">
        <v>49</v>
      </c>
      <c r="B53" s="4" t="s">
        <v>1092</v>
      </c>
      <c r="C53" s="4">
        <v>131</v>
      </c>
      <c r="D53" s="4" t="s">
        <v>21</v>
      </c>
      <c r="E53" s="4">
        <v>2</v>
      </c>
      <c r="F53" s="4" t="s">
        <v>148</v>
      </c>
      <c r="G53" s="4" t="s">
        <v>17</v>
      </c>
      <c r="H53" s="4" t="s">
        <v>23</v>
      </c>
      <c r="I53" s="4">
        <v>132</v>
      </c>
      <c r="J53" s="4" t="s">
        <v>17</v>
      </c>
      <c r="K53" s="4">
        <v>46</v>
      </c>
      <c r="L53" s="4">
        <v>49</v>
      </c>
      <c r="M53" s="4">
        <v>49</v>
      </c>
      <c r="N53" s="4" t="s">
        <v>19</v>
      </c>
    </row>
    <row r="54" spans="1:14" x14ac:dyDescent="0.25">
      <c r="A54" s="3">
        <v>50</v>
      </c>
      <c r="B54" s="4" t="s">
        <v>151</v>
      </c>
      <c r="C54" s="4">
        <v>135</v>
      </c>
      <c r="D54" s="4" t="s">
        <v>21</v>
      </c>
      <c r="E54" s="4">
        <v>2</v>
      </c>
      <c r="F54" s="4" t="s">
        <v>152</v>
      </c>
      <c r="G54" s="4" t="s">
        <v>17</v>
      </c>
      <c r="H54" s="4" t="s">
        <v>23</v>
      </c>
      <c r="I54" s="4">
        <v>136</v>
      </c>
      <c r="J54" s="4" t="s">
        <v>17</v>
      </c>
      <c r="K54" s="4">
        <v>47</v>
      </c>
      <c r="L54" s="4">
        <v>50</v>
      </c>
      <c r="M54" s="4">
        <v>50</v>
      </c>
      <c r="N54" s="4" t="s">
        <v>19</v>
      </c>
    </row>
    <row r="55" spans="1:14" x14ac:dyDescent="0.25">
      <c r="A55" s="3">
        <v>51</v>
      </c>
      <c r="B55" s="4" t="s">
        <v>153</v>
      </c>
      <c r="C55" s="4">
        <v>137</v>
      </c>
      <c r="D55" s="4" t="s">
        <v>21</v>
      </c>
      <c r="E55" s="4">
        <v>2</v>
      </c>
      <c r="F55" s="4" t="s">
        <v>154</v>
      </c>
      <c r="G55" s="4" t="s">
        <v>17</v>
      </c>
      <c r="H55" s="4" t="s">
        <v>23</v>
      </c>
      <c r="I55" s="4">
        <v>138</v>
      </c>
      <c r="J55" s="4" t="s">
        <v>17</v>
      </c>
      <c r="K55" s="4">
        <v>48</v>
      </c>
      <c r="L55" s="4">
        <v>51</v>
      </c>
      <c r="M55" s="4">
        <v>51</v>
      </c>
      <c r="N55" s="4" t="s">
        <v>19</v>
      </c>
    </row>
    <row r="56" spans="1:14" x14ac:dyDescent="0.25">
      <c r="A56" s="3">
        <v>52</v>
      </c>
      <c r="B56" s="4" t="s">
        <v>1094</v>
      </c>
      <c r="C56" s="4">
        <v>139</v>
      </c>
      <c r="D56" s="4" t="s">
        <v>21</v>
      </c>
      <c r="E56" s="4">
        <v>2</v>
      </c>
      <c r="F56" s="4" t="s">
        <v>156</v>
      </c>
      <c r="G56" s="4" t="s">
        <v>17</v>
      </c>
      <c r="H56" s="4" t="s">
        <v>23</v>
      </c>
      <c r="I56" s="4">
        <v>140</v>
      </c>
      <c r="J56" s="4" t="s">
        <v>17</v>
      </c>
      <c r="K56" s="4">
        <v>49</v>
      </c>
      <c r="L56" s="4">
        <v>52</v>
      </c>
      <c r="M56" s="4">
        <v>52</v>
      </c>
      <c r="N56" s="4" t="s">
        <v>19</v>
      </c>
    </row>
    <row r="57" spans="1:14" x14ac:dyDescent="0.25">
      <c r="A57" s="3">
        <v>53</v>
      </c>
      <c r="B57" s="4" t="s">
        <v>1010</v>
      </c>
      <c r="C57" s="4">
        <v>141</v>
      </c>
      <c r="D57" s="4" t="s">
        <v>21</v>
      </c>
      <c r="E57" s="4">
        <v>2</v>
      </c>
      <c r="F57" s="4" t="s">
        <v>1096</v>
      </c>
      <c r="G57" s="4" t="s">
        <v>17</v>
      </c>
      <c r="H57" s="4" t="s">
        <v>23</v>
      </c>
      <c r="I57" s="4">
        <v>142</v>
      </c>
      <c r="J57" s="4" t="s">
        <v>17</v>
      </c>
      <c r="K57" s="4">
        <v>50</v>
      </c>
      <c r="L57" s="4">
        <v>53</v>
      </c>
      <c r="M57" s="4">
        <v>53</v>
      </c>
      <c r="N57" s="4" t="s">
        <v>19</v>
      </c>
    </row>
    <row r="58" spans="1:14" x14ac:dyDescent="0.25">
      <c r="A58" s="3">
        <v>54</v>
      </c>
      <c r="B58" s="4" t="s">
        <v>159</v>
      </c>
      <c r="C58" s="4">
        <v>143</v>
      </c>
      <c r="D58" s="4" t="s">
        <v>21</v>
      </c>
      <c r="E58" s="4">
        <v>2</v>
      </c>
      <c r="F58" s="4" t="s">
        <v>160</v>
      </c>
      <c r="G58" s="4" t="s">
        <v>17</v>
      </c>
      <c r="H58" s="4" t="s">
        <v>23</v>
      </c>
      <c r="I58" s="4">
        <v>144</v>
      </c>
      <c r="J58" s="4" t="s">
        <v>17</v>
      </c>
      <c r="K58" s="4">
        <v>51</v>
      </c>
      <c r="L58" s="4">
        <v>54</v>
      </c>
      <c r="M58" s="4">
        <v>54</v>
      </c>
      <c r="N58" s="4" t="s">
        <v>19</v>
      </c>
    </row>
    <row r="59" spans="1:14" x14ac:dyDescent="0.25">
      <c r="A59" s="3">
        <v>55</v>
      </c>
      <c r="B59" s="4" t="s">
        <v>164</v>
      </c>
      <c r="C59" s="4">
        <v>147</v>
      </c>
      <c r="D59" s="4" t="s">
        <v>21</v>
      </c>
      <c r="E59" s="4">
        <v>2</v>
      </c>
      <c r="F59" s="4" t="s">
        <v>165</v>
      </c>
      <c r="G59" s="4" t="s">
        <v>17</v>
      </c>
      <c r="H59" s="4" t="s">
        <v>23</v>
      </c>
      <c r="I59" s="4">
        <v>148</v>
      </c>
      <c r="J59" s="4" t="s">
        <v>17</v>
      </c>
      <c r="K59" s="4">
        <v>52</v>
      </c>
      <c r="L59" s="4">
        <v>55</v>
      </c>
      <c r="M59" s="4">
        <v>55</v>
      </c>
      <c r="N59" s="4" t="s">
        <v>19</v>
      </c>
    </row>
    <row r="60" spans="1:14" x14ac:dyDescent="0.25">
      <c r="A60" s="3">
        <v>56</v>
      </c>
      <c r="B60" s="4" t="s">
        <v>166</v>
      </c>
      <c r="C60" s="4">
        <v>151</v>
      </c>
      <c r="D60" s="4" t="s">
        <v>21</v>
      </c>
      <c r="E60" s="4">
        <v>2</v>
      </c>
      <c r="F60" s="4" t="s">
        <v>167</v>
      </c>
      <c r="G60" s="4" t="s">
        <v>17</v>
      </c>
      <c r="H60" s="4" t="s">
        <v>23</v>
      </c>
      <c r="I60" s="4">
        <v>152</v>
      </c>
      <c r="J60" s="4" t="s">
        <v>17</v>
      </c>
      <c r="K60" s="4">
        <v>53</v>
      </c>
      <c r="L60" s="4">
        <v>56</v>
      </c>
      <c r="M60" s="4">
        <v>56</v>
      </c>
      <c r="N60" s="4" t="s">
        <v>19</v>
      </c>
    </row>
    <row r="61" spans="1:14" x14ac:dyDescent="0.25">
      <c r="A61" s="3">
        <v>57</v>
      </c>
      <c r="B61" s="4" t="s">
        <v>168</v>
      </c>
      <c r="C61" s="4">
        <v>153</v>
      </c>
      <c r="D61" s="4" t="s">
        <v>21</v>
      </c>
      <c r="E61" s="4">
        <v>2</v>
      </c>
      <c r="F61" s="4" t="s">
        <v>169</v>
      </c>
      <c r="G61" s="4" t="s">
        <v>17</v>
      </c>
      <c r="H61" s="4" t="s">
        <v>23</v>
      </c>
      <c r="I61" s="4">
        <v>154</v>
      </c>
      <c r="J61" s="4" t="s">
        <v>17</v>
      </c>
      <c r="K61" s="4">
        <v>54</v>
      </c>
      <c r="L61" s="4">
        <v>57</v>
      </c>
      <c r="M61" s="4">
        <v>57</v>
      </c>
      <c r="N61" s="4" t="s">
        <v>19</v>
      </c>
    </row>
    <row r="62" spans="1:14" x14ac:dyDescent="0.25">
      <c r="A62" s="3">
        <v>58</v>
      </c>
      <c r="B62" s="4" t="s">
        <v>170</v>
      </c>
      <c r="C62" s="4">
        <v>155</v>
      </c>
      <c r="D62" s="4" t="s">
        <v>21</v>
      </c>
      <c r="E62" s="4">
        <v>2</v>
      </c>
      <c r="F62" s="4" t="s">
        <v>171</v>
      </c>
      <c r="G62" s="4" t="s">
        <v>17</v>
      </c>
      <c r="H62" s="4" t="s">
        <v>23</v>
      </c>
      <c r="I62" s="4">
        <v>156</v>
      </c>
      <c r="J62" s="4" t="s">
        <v>17</v>
      </c>
      <c r="K62" s="4">
        <v>55</v>
      </c>
      <c r="L62" s="4">
        <v>58</v>
      </c>
      <c r="M62" s="4">
        <v>58</v>
      </c>
      <c r="N62" s="4" t="s">
        <v>19</v>
      </c>
    </row>
    <row r="63" spans="1:14" x14ac:dyDescent="0.25">
      <c r="A63" s="3">
        <v>59</v>
      </c>
      <c r="B63" s="4" t="s">
        <v>1013</v>
      </c>
      <c r="C63" s="4">
        <v>157</v>
      </c>
      <c r="D63" s="4" t="s">
        <v>21</v>
      </c>
      <c r="E63" s="4">
        <v>2</v>
      </c>
      <c r="F63" s="4" t="s">
        <v>173</v>
      </c>
      <c r="G63" s="4" t="s">
        <v>17</v>
      </c>
      <c r="H63" s="4" t="s">
        <v>23</v>
      </c>
      <c r="I63" s="4">
        <v>158</v>
      </c>
      <c r="J63" s="4" t="s">
        <v>17</v>
      </c>
      <c r="K63" s="4">
        <v>56</v>
      </c>
      <c r="L63" s="4">
        <v>59</v>
      </c>
      <c r="M63" s="4">
        <v>59</v>
      </c>
      <c r="N63" s="4" t="s">
        <v>19</v>
      </c>
    </row>
    <row r="64" spans="1:14" x14ac:dyDescent="0.25">
      <c r="A64" s="3">
        <v>60</v>
      </c>
      <c r="B64" s="4" t="s">
        <v>174</v>
      </c>
      <c r="C64" s="4">
        <v>159</v>
      </c>
      <c r="D64" s="4" t="s">
        <v>21</v>
      </c>
      <c r="E64" s="4">
        <v>2</v>
      </c>
      <c r="F64" s="4" t="s">
        <v>175</v>
      </c>
      <c r="G64" s="4" t="s">
        <v>17</v>
      </c>
      <c r="H64" s="4" t="s">
        <v>23</v>
      </c>
      <c r="I64" s="4">
        <v>160</v>
      </c>
      <c r="J64" s="4" t="s">
        <v>17</v>
      </c>
      <c r="K64" s="4">
        <v>57</v>
      </c>
      <c r="L64" s="4">
        <v>60</v>
      </c>
      <c r="M64" s="4">
        <v>60</v>
      </c>
      <c r="N64" s="4" t="s">
        <v>19</v>
      </c>
    </row>
    <row r="65" spans="1:14" x14ac:dyDescent="0.25">
      <c r="A65" s="3">
        <v>61</v>
      </c>
      <c r="B65" s="4" t="s">
        <v>176</v>
      </c>
      <c r="C65" s="4">
        <v>161</v>
      </c>
      <c r="D65" s="4" t="s">
        <v>21</v>
      </c>
      <c r="E65" s="4">
        <v>2</v>
      </c>
      <c r="F65" s="4" t="s">
        <v>177</v>
      </c>
      <c r="G65" s="4" t="s">
        <v>17</v>
      </c>
      <c r="H65" s="4" t="s">
        <v>23</v>
      </c>
      <c r="I65" s="4">
        <v>162</v>
      </c>
      <c r="J65" s="4" t="s">
        <v>17</v>
      </c>
      <c r="K65" s="4">
        <v>58</v>
      </c>
      <c r="L65" s="4">
        <v>61</v>
      </c>
      <c r="M65" s="4">
        <v>61</v>
      </c>
      <c r="N65" s="4" t="s">
        <v>19</v>
      </c>
    </row>
    <row r="66" spans="1:14" x14ac:dyDescent="0.25">
      <c r="A66" s="3">
        <v>62</v>
      </c>
      <c r="B66" s="4" t="s">
        <v>178</v>
      </c>
      <c r="C66" s="4">
        <v>163</v>
      </c>
      <c r="D66" s="4" t="s">
        <v>29</v>
      </c>
      <c r="E66" s="4">
        <v>3</v>
      </c>
      <c r="F66" s="4" t="s">
        <v>179</v>
      </c>
      <c r="G66" s="4" t="s">
        <v>17</v>
      </c>
      <c r="H66" s="4" t="s">
        <v>23</v>
      </c>
      <c r="I66" s="4">
        <v>165</v>
      </c>
      <c r="J66" s="4" t="s">
        <v>17</v>
      </c>
      <c r="K66" s="4">
        <v>59</v>
      </c>
      <c r="L66" s="4">
        <v>62</v>
      </c>
      <c r="M66" s="4">
        <v>62</v>
      </c>
      <c r="N66" s="4" t="s">
        <v>19</v>
      </c>
    </row>
    <row r="67" spans="1:14" x14ac:dyDescent="0.25">
      <c r="A67" s="3">
        <v>63</v>
      </c>
      <c r="B67" s="4" t="s">
        <v>180</v>
      </c>
      <c r="C67" s="4">
        <v>166</v>
      </c>
      <c r="D67" s="4" t="s">
        <v>29</v>
      </c>
      <c r="E67" s="4">
        <v>3</v>
      </c>
      <c r="F67" s="4" t="s">
        <v>181</v>
      </c>
      <c r="G67" s="4" t="s">
        <v>17</v>
      </c>
      <c r="H67" s="4" t="s">
        <v>23</v>
      </c>
      <c r="I67" s="4">
        <v>168</v>
      </c>
      <c r="J67" s="4" t="s">
        <v>17</v>
      </c>
      <c r="K67" s="4">
        <v>60</v>
      </c>
      <c r="L67" s="4">
        <v>63</v>
      </c>
      <c r="M67" s="4">
        <v>63</v>
      </c>
      <c r="N67" s="4" t="s">
        <v>19</v>
      </c>
    </row>
    <row r="68" spans="1:14" x14ac:dyDescent="0.25">
      <c r="A68" s="3">
        <v>64</v>
      </c>
      <c r="B68" s="4" t="s">
        <v>182</v>
      </c>
      <c r="C68" s="4">
        <v>169</v>
      </c>
      <c r="D68" s="4" t="s">
        <v>29</v>
      </c>
      <c r="E68" s="4">
        <v>3</v>
      </c>
      <c r="F68" s="4" t="s">
        <v>183</v>
      </c>
      <c r="G68" s="4" t="s">
        <v>17</v>
      </c>
      <c r="H68" s="4" t="s">
        <v>23</v>
      </c>
      <c r="I68" s="4">
        <v>171</v>
      </c>
      <c r="J68" s="4" t="s">
        <v>17</v>
      </c>
      <c r="K68" s="4">
        <v>61</v>
      </c>
      <c r="L68" s="4">
        <v>64</v>
      </c>
      <c r="M68" s="4">
        <v>64</v>
      </c>
      <c r="N68" s="4" t="s">
        <v>19</v>
      </c>
    </row>
    <row r="69" spans="1:14" x14ac:dyDescent="0.25">
      <c r="A69" s="3">
        <v>65</v>
      </c>
      <c r="B69" s="4" t="s">
        <v>184</v>
      </c>
      <c r="C69" s="4">
        <v>172</v>
      </c>
      <c r="D69" s="4" t="s">
        <v>21</v>
      </c>
      <c r="E69" s="4">
        <v>2</v>
      </c>
      <c r="F69" s="4" t="s">
        <v>185</v>
      </c>
      <c r="G69" s="4" t="s">
        <v>17</v>
      </c>
      <c r="H69" s="4" t="s">
        <v>23</v>
      </c>
      <c r="I69" s="4">
        <v>173</v>
      </c>
      <c r="J69" s="4" t="s">
        <v>17</v>
      </c>
      <c r="K69" s="4">
        <v>62</v>
      </c>
      <c r="L69" s="4">
        <v>65</v>
      </c>
      <c r="M69" s="4">
        <v>65</v>
      </c>
      <c r="N69" s="4" t="s">
        <v>19</v>
      </c>
    </row>
    <row r="70" spans="1:14" x14ac:dyDescent="0.25">
      <c r="A70" s="3">
        <v>66</v>
      </c>
      <c r="B70" s="4" t="s">
        <v>186</v>
      </c>
      <c r="C70" s="4">
        <v>174</v>
      </c>
      <c r="D70" s="4" t="s">
        <v>21</v>
      </c>
      <c r="E70" s="4">
        <v>2</v>
      </c>
      <c r="F70" s="4" t="s">
        <v>187</v>
      </c>
      <c r="G70" s="4" t="s">
        <v>17</v>
      </c>
      <c r="H70" s="4" t="s">
        <v>23</v>
      </c>
      <c r="I70" s="4">
        <v>175</v>
      </c>
      <c r="J70" s="4" t="s">
        <v>17</v>
      </c>
      <c r="K70" s="4">
        <v>63</v>
      </c>
      <c r="L70" s="4">
        <v>66</v>
      </c>
      <c r="M70" s="4">
        <v>66</v>
      </c>
      <c r="N70" s="4" t="s">
        <v>19</v>
      </c>
    </row>
    <row r="71" spans="1:14" x14ac:dyDescent="0.25">
      <c r="A71" s="3">
        <v>67</v>
      </c>
      <c r="B71" s="4" t="s">
        <v>188</v>
      </c>
      <c r="C71" s="4">
        <v>176</v>
      </c>
      <c r="D71" s="4" t="s">
        <v>21</v>
      </c>
      <c r="E71" s="4">
        <v>2</v>
      </c>
      <c r="F71" s="4" t="s">
        <v>189</v>
      </c>
      <c r="G71" s="4" t="s">
        <v>17</v>
      </c>
      <c r="H71" s="4" t="s">
        <v>23</v>
      </c>
      <c r="I71" s="4">
        <v>177</v>
      </c>
      <c r="J71" s="4" t="s">
        <v>17</v>
      </c>
      <c r="K71" s="4">
        <v>64</v>
      </c>
      <c r="L71" s="4">
        <v>67</v>
      </c>
      <c r="M71" s="4">
        <v>67</v>
      </c>
      <c r="N71" s="4" t="s">
        <v>19</v>
      </c>
    </row>
    <row r="72" spans="1:14" x14ac:dyDescent="0.25">
      <c r="A72" s="3">
        <v>68</v>
      </c>
      <c r="B72" s="4" t="s">
        <v>190</v>
      </c>
      <c r="C72" s="4">
        <v>178</v>
      </c>
      <c r="D72" s="4" t="s">
        <v>21</v>
      </c>
      <c r="E72" s="4">
        <v>2</v>
      </c>
      <c r="F72" s="4" t="s">
        <v>191</v>
      </c>
      <c r="G72" s="4" t="s">
        <v>17</v>
      </c>
      <c r="H72" s="4" t="s">
        <v>23</v>
      </c>
      <c r="I72" s="4">
        <v>179</v>
      </c>
      <c r="J72" s="4" t="s">
        <v>17</v>
      </c>
      <c r="K72" s="4">
        <v>65</v>
      </c>
      <c r="L72" s="4">
        <v>68</v>
      </c>
      <c r="M72" s="4">
        <v>68</v>
      </c>
      <c r="N72" s="4" t="s">
        <v>19</v>
      </c>
    </row>
    <row r="73" spans="1:14" x14ac:dyDescent="0.25">
      <c r="A73" s="3">
        <v>69</v>
      </c>
      <c r="B73" s="4" t="s">
        <v>192</v>
      </c>
      <c r="C73" s="4">
        <v>180</v>
      </c>
      <c r="D73" s="4" t="s">
        <v>21</v>
      </c>
      <c r="E73" s="4">
        <v>2</v>
      </c>
      <c r="F73" s="4" t="s">
        <v>193</v>
      </c>
      <c r="G73" s="4" t="s">
        <v>17</v>
      </c>
      <c r="H73" s="4" t="s">
        <v>23</v>
      </c>
      <c r="I73" s="4">
        <v>181</v>
      </c>
      <c r="J73" s="4" t="s">
        <v>17</v>
      </c>
      <c r="K73" s="4">
        <v>66</v>
      </c>
      <c r="L73" s="4">
        <v>69</v>
      </c>
      <c r="M73" s="4">
        <v>69</v>
      </c>
      <c r="N73" s="4" t="s">
        <v>19</v>
      </c>
    </row>
    <row r="74" spans="1:14" x14ac:dyDescent="0.25">
      <c r="A74" s="3">
        <v>70</v>
      </c>
      <c r="B74" s="4" t="s">
        <v>194</v>
      </c>
      <c r="C74" s="4">
        <v>182</v>
      </c>
      <c r="D74" s="4" t="s">
        <v>21</v>
      </c>
      <c r="E74" s="4">
        <v>2</v>
      </c>
      <c r="F74" s="4" t="s">
        <v>195</v>
      </c>
      <c r="G74" s="4" t="s">
        <v>17</v>
      </c>
      <c r="H74" s="4" t="s">
        <v>23</v>
      </c>
      <c r="I74" s="4">
        <v>183</v>
      </c>
      <c r="J74" s="4" t="s">
        <v>17</v>
      </c>
      <c r="K74" s="4">
        <v>67</v>
      </c>
      <c r="L74" s="4">
        <v>70</v>
      </c>
      <c r="M74" s="4">
        <v>70</v>
      </c>
      <c r="N74" s="4" t="s">
        <v>19</v>
      </c>
    </row>
    <row r="75" spans="1:14" x14ac:dyDescent="0.25">
      <c r="A75" s="3">
        <v>71</v>
      </c>
      <c r="B75" s="4" t="s">
        <v>196</v>
      </c>
      <c r="C75" s="4">
        <v>184</v>
      </c>
      <c r="D75" s="4" t="s">
        <v>21</v>
      </c>
      <c r="E75" s="4">
        <v>2</v>
      </c>
      <c r="F75" s="4" t="s">
        <v>197</v>
      </c>
      <c r="G75" s="4" t="s">
        <v>17</v>
      </c>
      <c r="H75" s="4" t="s">
        <v>23</v>
      </c>
      <c r="I75" s="4">
        <v>185</v>
      </c>
      <c r="J75" s="4" t="s">
        <v>17</v>
      </c>
      <c r="K75" s="4">
        <v>68</v>
      </c>
      <c r="L75" s="4">
        <v>71</v>
      </c>
      <c r="M75" s="4">
        <v>71</v>
      </c>
      <c r="N75" s="4" t="s">
        <v>19</v>
      </c>
    </row>
    <row r="76" spans="1:14" x14ac:dyDescent="0.25">
      <c r="A76" s="3">
        <v>72</v>
      </c>
      <c r="B76" s="4" t="s">
        <v>198</v>
      </c>
      <c r="C76" s="4">
        <v>186</v>
      </c>
      <c r="D76" s="4" t="s">
        <v>21</v>
      </c>
      <c r="E76" s="4">
        <v>2</v>
      </c>
      <c r="F76" s="4" t="s">
        <v>199</v>
      </c>
      <c r="G76" s="4" t="s">
        <v>17</v>
      </c>
      <c r="H76" s="4" t="s">
        <v>23</v>
      </c>
      <c r="I76" s="4">
        <v>187</v>
      </c>
      <c r="J76" s="4" t="s">
        <v>17</v>
      </c>
      <c r="K76" s="4">
        <v>69</v>
      </c>
      <c r="L76" s="4">
        <v>72</v>
      </c>
      <c r="M76" s="4">
        <v>72</v>
      </c>
      <c r="N76" s="4" t="s">
        <v>19</v>
      </c>
    </row>
    <row r="77" spans="1:14" x14ac:dyDescent="0.25">
      <c r="A77" s="3">
        <v>73</v>
      </c>
      <c r="B77" s="4" t="s">
        <v>200</v>
      </c>
      <c r="C77" s="4">
        <v>188</v>
      </c>
      <c r="D77" s="4" t="s">
        <v>21</v>
      </c>
      <c r="E77" s="4">
        <v>2</v>
      </c>
      <c r="F77" s="4" t="s">
        <v>201</v>
      </c>
      <c r="G77" s="4" t="s">
        <v>17</v>
      </c>
      <c r="H77" s="4" t="s">
        <v>23</v>
      </c>
      <c r="I77" s="4">
        <v>189</v>
      </c>
      <c r="J77" s="4" t="s">
        <v>33</v>
      </c>
      <c r="K77" s="4">
        <v>69</v>
      </c>
      <c r="L77" s="4">
        <v>72</v>
      </c>
      <c r="M77" s="4">
        <v>72</v>
      </c>
      <c r="N77" s="4" t="s">
        <v>202</v>
      </c>
    </row>
    <row r="78" spans="1:14" x14ac:dyDescent="0.25">
      <c r="A78" s="3">
        <v>74</v>
      </c>
      <c r="B78" s="4" t="s">
        <v>203</v>
      </c>
      <c r="C78" s="4">
        <v>190</v>
      </c>
      <c r="D78" s="4" t="s">
        <v>21</v>
      </c>
      <c r="E78" s="4">
        <v>2</v>
      </c>
      <c r="F78" s="4" t="s">
        <v>204</v>
      </c>
      <c r="G78" s="4" t="s">
        <v>17</v>
      </c>
      <c r="H78" s="4" t="s">
        <v>23</v>
      </c>
      <c r="I78" s="4">
        <v>191</v>
      </c>
      <c r="J78" s="4" t="s">
        <v>33</v>
      </c>
      <c r="K78" s="4">
        <v>69</v>
      </c>
      <c r="L78" s="4">
        <v>72</v>
      </c>
      <c r="M78" s="4">
        <v>72</v>
      </c>
      <c r="N78" s="4" t="s">
        <v>202</v>
      </c>
    </row>
    <row r="79" spans="1:14" x14ac:dyDescent="0.25">
      <c r="A79" s="3">
        <v>75</v>
      </c>
      <c r="B79" s="4" t="s">
        <v>205</v>
      </c>
      <c r="C79" s="4">
        <v>192</v>
      </c>
      <c r="D79" s="4" t="s">
        <v>21</v>
      </c>
      <c r="E79" s="4">
        <v>2</v>
      </c>
      <c r="F79" s="4" t="s">
        <v>206</v>
      </c>
      <c r="G79" s="4" t="s">
        <v>17</v>
      </c>
      <c r="H79" s="4" t="s">
        <v>23</v>
      </c>
      <c r="I79" s="4">
        <v>193</v>
      </c>
      <c r="J79" s="4" t="s">
        <v>33</v>
      </c>
      <c r="K79" s="4">
        <v>69</v>
      </c>
      <c r="L79" s="4">
        <v>72</v>
      </c>
      <c r="M79" s="4">
        <v>72</v>
      </c>
      <c r="N79" s="4" t="s">
        <v>202</v>
      </c>
    </row>
    <row r="80" spans="1:14" x14ac:dyDescent="0.25">
      <c r="A80" s="3">
        <v>76</v>
      </c>
      <c r="B80" s="4" t="s">
        <v>207</v>
      </c>
      <c r="C80" s="4">
        <v>194</v>
      </c>
      <c r="D80" s="4" t="s">
        <v>21</v>
      </c>
      <c r="E80" s="4">
        <v>2</v>
      </c>
      <c r="F80" s="4" t="s">
        <v>208</v>
      </c>
      <c r="G80" s="4" t="s">
        <v>17</v>
      </c>
      <c r="H80" s="4" t="s">
        <v>23</v>
      </c>
      <c r="I80" s="4">
        <v>195</v>
      </c>
      <c r="J80" s="4" t="s">
        <v>33</v>
      </c>
      <c r="K80" s="4">
        <v>69</v>
      </c>
      <c r="L80" s="4">
        <v>72</v>
      </c>
      <c r="M80" s="4">
        <v>72</v>
      </c>
      <c r="N80" s="4" t="s">
        <v>202</v>
      </c>
    </row>
    <row r="81" spans="1:14" x14ac:dyDescent="0.25">
      <c r="A81" s="3">
        <v>77</v>
      </c>
      <c r="B81" s="4" t="s">
        <v>209</v>
      </c>
      <c r="C81" s="4">
        <v>196</v>
      </c>
      <c r="D81" s="4" t="s">
        <v>21</v>
      </c>
      <c r="E81" s="4">
        <v>2</v>
      </c>
      <c r="F81" s="4" t="s">
        <v>210</v>
      </c>
      <c r="G81" s="4" t="s">
        <v>17</v>
      </c>
      <c r="H81" s="4" t="s">
        <v>23</v>
      </c>
      <c r="I81" s="4">
        <v>197</v>
      </c>
      <c r="J81" s="4" t="s">
        <v>17</v>
      </c>
      <c r="K81" s="4">
        <v>70</v>
      </c>
      <c r="L81" s="4">
        <v>73</v>
      </c>
      <c r="M81" s="4">
        <v>73</v>
      </c>
      <c r="N81" s="4" t="s">
        <v>19</v>
      </c>
    </row>
    <row r="82" spans="1:14" x14ac:dyDescent="0.25">
      <c r="A82" s="3">
        <v>78</v>
      </c>
      <c r="B82" s="4" t="s">
        <v>211</v>
      </c>
      <c r="C82" s="4">
        <v>198</v>
      </c>
      <c r="D82" s="4" t="s">
        <v>21</v>
      </c>
      <c r="E82" s="4">
        <v>2</v>
      </c>
      <c r="F82" s="4" t="s">
        <v>212</v>
      </c>
      <c r="G82" s="4" t="s">
        <v>17</v>
      </c>
      <c r="H82" s="4" t="s">
        <v>23</v>
      </c>
      <c r="I82" s="4">
        <v>199</v>
      </c>
      <c r="J82" s="4" t="s">
        <v>17</v>
      </c>
      <c r="K82" s="4">
        <v>71</v>
      </c>
      <c r="L82" s="4">
        <v>74</v>
      </c>
      <c r="M82" s="4">
        <v>74</v>
      </c>
      <c r="N82" s="4" t="s">
        <v>19</v>
      </c>
    </row>
    <row r="83" spans="1:14" x14ac:dyDescent="0.25">
      <c r="A83" s="3">
        <v>79</v>
      </c>
      <c r="B83" s="4" t="s">
        <v>213</v>
      </c>
      <c r="C83" s="4">
        <v>200</v>
      </c>
      <c r="D83" s="4" t="s">
        <v>21</v>
      </c>
      <c r="E83" s="4">
        <v>2</v>
      </c>
      <c r="F83" s="4" t="s">
        <v>214</v>
      </c>
      <c r="G83" s="4" t="s">
        <v>17</v>
      </c>
      <c r="H83" s="4" t="s">
        <v>23</v>
      </c>
      <c r="I83" s="4">
        <v>201</v>
      </c>
      <c r="J83" s="4" t="s">
        <v>17</v>
      </c>
      <c r="K83" s="4">
        <v>72</v>
      </c>
      <c r="L83" s="4">
        <v>75</v>
      </c>
      <c r="M83" s="4">
        <v>75</v>
      </c>
      <c r="N83" s="4" t="s">
        <v>19</v>
      </c>
    </row>
    <row r="84" spans="1:14" x14ac:dyDescent="0.25">
      <c r="A84" s="3">
        <v>80</v>
      </c>
      <c r="B84" s="4" t="s">
        <v>215</v>
      </c>
      <c r="C84" s="4">
        <v>202</v>
      </c>
      <c r="D84" s="4" t="s">
        <v>21</v>
      </c>
      <c r="E84" s="4">
        <v>2</v>
      </c>
      <c r="F84" s="4" t="s">
        <v>216</v>
      </c>
      <c r="G84" s="4" t="s">
        <v>17</v>
      </c>
      <c r="H84" s="4" t="s">
        <v>23</v>
      </c>
      <c r="I84" s="4">
        <v>203</v>
      </c>
      <c r="J84" s="4" t="s">
        <v>17</v>
      </c>
      <c r="K84" s="4">
        <v>73</v>
      </c>
      <c r="L84" s="4">
        <v>76</v>
      </c>
      <c r="M84" s="4">
        <v>76</v>
      </c>
      <c r="N84" s="4" t="s">
        <v>19</v>
      </c>
    </row>
    <row r="85" spans="1:14" x14ac:dyDescent="0.25">
      <c r="A85" s="3">
        <v>81</v>
      </c>
      <c r="B85" s="4" t="s">
        <v>217</v>
      </c>
      <c r="C85" s="4">
        <v>204</v>
      </c>
      <c r="D85" s="4" t="s">
        <v>21</v>
      </c>
      <c r="E85" s="4">
        <v>2</v>
      </c>
      <c r="F85" s="4" t="s">
        <v>218</v>
      </c>
      <c r="G85" s="4" t="s">
        <v>17</v>
      </c>
      <c r="H85" s="4" t="s">
        <v>23</v>
      </c>
      <c r="I85" s="4">
        <v>205</v>
      </c>
      <c r="J85" s="4" t="s">
        <v>17</v>
      </c>
      <c r="K85" s="4">
        <v>74</v>
      </c>
      <c r="L85" s="4">
        <v>77</v>
      </c>
      <c r="M85" s="4">
        <v>77</v>
      </c>
      <c r="N85" s="4" t="s">
        <v>19</v>
      </c>
    </row>
    <row r="86" spans="1:14" x14ac:dyDescent="0.25">
      <c r="A86" s="3">
        <v>82</v>
      </c>
      <c r="B86" s="4" t="s">
        <v>219</v>
      </c>
      <c r="C86" s="4">
        <v>206</v>
      </c>
      <c r="D86" s="4" t="s">
        <v>21</v>
      </c>
      <c r="E86" s="4">
        <v>2</v>
      </c>
      <c r="F86" s="4" t="s">
        <v>220</v>
      </c>
      <c r="G86" s="4" t="s">
        <v>17</v>
      </c>
      <c r="H86" s="4" t="s">
        <v>23</v>
      </c>
      <c r="I86" s="4">
        <v>207</v>
      </c>
      <c r="J86" s="4" t="s">
        <v>17</v>
      </c>
      <c r="K86" s="4">
        <v>75</v>
      </c>
      <c r="L86" s="4">
        <v>78</v>
      </c>
      <c r="M86" s="4">
        <v>78</v>
      </c>
      <c r="N86" s="4" t="s">
        <v>19</v>
      </c>
    </row>
    <row r="87" spans="1:14" x14ac:dyDescent="0.25">
      <c r="A87" s="3">
        <v>83</v>
      </c>
      <c r="B87" s="4" t="s">
        <v>221</v>
      </c>
      <c r="C87" s="4">
        <v>208</v>
      </c>
      <c r="D87" s="4" t="s">
        <v>21</v>
      </c>
      <c r="E87" s="4">
        <v>2</v>
      </c>
      <c r="F87" s="4" t="s">
        <v>222</v>
      </c>
      <c r="G87" s="4" t="s">
        <v>17</v>
      </c>
      <c r="H87" s="4" t="s">
        <v>23</v>
      </c>
      <c r="I87" s="4">
        <v>209</v>
      </c>
      <c r="J87" s="4" t="s">
        <v>17</v>
      </c>
      <c r="K87" s="4">
        <v>76</v>
      </c>
      <c r="L87" s="4">
        <v>79</v>
      </c>
      <c r="M87" s="4">
        <v>79</v>
      </c>
      <c r="N87" s="4" t="s">
        <v>19</v>
      </c>
    </row>
    <row r="88" spans="1:14" x14ac:dyDescent="0.25">
      <c r="A88" s="3">
        <v>84</v>
      </c>
      <c r="B88" s="4" t="s">
        <v>223</v>
      </c>
      <c r="C88" s="4">
        <v>210</v>
      </c>
      <c r="D88" s="4" t="s">
        <v>21</v>
      </c>
      <c r="E88" s="4">
        <v>2</v>
      </c>
      <c r="F88" s="4" t="s">
        <v>224</v>
      </c>
      <c r="G88" s="4" t="s">
        <v>17</v>
      </c>
      <c r="H88" s="4" t="s">
        <v>23</v>
      </c>
      <c r="I88" s="4">
        <v>211</v>
      </c>
      <c r="J88" s="4" t="s">
        <v>17</v>
      </c>
      <c r="K88" s="4">
        <v>77</v>
      </c>
      <c r="L88" s="4">
        <v>80</v>
      </c>
      <c r="M88" s="4">
        <v>80</v>
      </c>
      <c r="N88" s="4" t="s">
        <v>19</v>
      </c>
    </row>
    <row r="89" spans="1:14" x14ac:dyDescent="0.25">
      <c r="A89" s="3">
        <v>85</v>
      </c>
      <c r="B89" s="4" t="s">
        <v>225</v>
      </c>
      <c r="C89" s="4">
        <v>212</v>
      </c>
      <c r="D89" s="4" t="s">
        <v>21</v>
      </c>
      <c r="E89" s="4">
        <v>2</v>
      </c>
      <c r="F89" s="4" t="s">
        <v>226</v>
      </c>
      <c r="G89" s="4" t="s">
        <v>17</v>
      </c>
      <c r="H89" s="4" t="s">
        <v>23</v>
      </c>
      <c r="I89" s="4">
        <v>213</v>
      </c>
      <c r="J89" s="4" t="s">
        <v>17</v>
      </c>
      <c r="K89" s="4">
        <v>78</v>
      </c>
      <c r="L89" s="4">
        <v>81</v>
      </c>
      <c r="M89" s="4">
        <v>81</v>
      </c>
      <c r="N89" s="4" t="s">
        <v>19</v>
      </c>
    </row>
    <row r="90" spans="1:14" x14ac:dyDescent="0.25">
      <c r="A90" s="3">
        <v>86</v>
      </c>
      <c r="B90" s="4" t="s">
        <v>227</v>
      </c>
      <c r="C90" s="4">
        <v>214</v>
      </c>
      <c r="D90" s="4" t="s">
        <v>21</v>
      </c>
      <c r="E90" s="4">
        <v>2</v>
      </c>
      <c r="F90" s="4" t="s">
        <v>228</v>
      </c>
      <c r="G90" s="4" t="s">
        <v>17</v>
      </c>
      <c r="H90" s="4" t="s">
        <v>23</v>
      </c>
      <c r="I90" s="4">
        <v>215</v>
      </c>
      <c r="J90" s="4" t="s">
        <v>17</v>
      </c>
      <c r="K90" s="4">
        <v>79</v>
      </c>
      <c r="L90" s="4">
        <v>82</v>
      </c>
      <c r="M90" s="4">
        <v>82</v>
      </c>
      <c r="N90" s="4" t="s">
        <v>19</v>
      </c>
    </row>
    <row r="91" spans="1:14" x14ac:dyDescent="0.25">
      <c r="A91" s="3">
        <v>87</v>
      </c>
      <c r="B91" s="4" t="s">
        <v>229</v>
      </c>
      <c r="C91" s="4">
        <v>216</v>
      </c>
      <c r="D91" s="4" t="s">
        <v>21</v>
      </c>
      <c r="E91" s="4">
        <v>2</v>
      </c>
      <c r="F91" s="4" t="s">
        <v>230</v>
      </c>
      <c r="G91" s="4" t="s">
        <v>17</v>
      </c>
      <c r="H91" s="4" t="s">
        <v>23</v>
      </c>
      <c r="I91" s="4">
        <v>217</v>
      </c>
      <c r="J91" s="4" t="s">
        <v>17</v>
      </c>
      <c r="K91" s="4">
        <v>80</v>
      </c>
      <c r="L91" s="4">
        <v>83</v>
      </c>
      <c r="M91" s="4">
        <v>83</v>
      </c>
      <c r="N91" s="4" t="s">
        <v>19</v>
      </c>
    </row>
    <row r="92" spans="1:14" x14ac:dyDescent="0.25">
      <c r="A92" s="3">
        <v>88</v>
      </c>
      <c r="B92" s="4" t="s">
        <v>231</v>
      </c>
      <c r="C92" s="4">
        <v>218</v>
      </c>
      <c r="D92" s="4" t="s">
        <v>21</v>
      </c>
      <c r="E92" s="4">
        <v>2</v>
      </c>
      <c r="F92" s="4" t="s">
        <v>232</v>
      </c>
      <c r="G92" s="4" t="s">
        <v>17</v>
      </c>
      <c r="H92" s="4" t="s">
        <v>23</v>
      </c>
      <c r="I92" s="4">
        <v>219</v>
      </c>
      <c r="J92" s="4" t="s">
        <v>17</v>
      </c>
      <c r="K92" s="4">
        <v>81</v>
      </c>
      <c r="L92" s="4">
        <v>84</v>
      </c>
      <c r="M92" s="4">
        <v>84</v>
      </c>
      <c r="N92" s="4" t="s">
        <v>19</v>
      </c>
    </row>
    <row r="93" spans="1:14" x14ac:dyDescent="0.25">
      <c r="A93" s="3">
        <v>89</v>
      </c>
      <c r="B93" s="4" t="s">
        <v>233</v>
      </c>
      <c r="C93" s="4">
        <v>220</v>
      </c>
      <c r="D93" s="4" t="s">
        <v>21</v>
      </c>
      <c r="E93" s="4">
        <v>2</v>
      </c>
      <c r="F93" s="4" t="s">
        <v>232</v>
      </c>
      <c r="G93" s="4" t="s">
        <v>17</v>
      </c>
      <c r="H93" s="4" t="s">
        <v>23</v>
      </c>
      <c r="I93" s="4">
        <v>221</v>
      </c>
      <c r="J93" s="4" t="s">
        <v>17</v>
      </c>
      <c r="K93" s="4">
        <v>82</v>
      </c>
      <c r="L93" s="4">
        <v>85</v>
      </c>
      <c r="M93" s="4">
        <v>85</v>
      </c>
      <c r="N93" s="4" t="s">
        <v>19</v>
      </c>
    </row>
    <row r="94" spans="1:14" x14ac:dyDescent="0.25">
      <c r="A94" s="3">
        <v>90</v>
      </c>
      <c r="B94" s="4" t="s">
        <v>234</v>
      </c>
      <c r="C94" s="4">
        <v>222</v>
      </c>
      <c r="D94" s="4" t="s">
        <v>21</v>
      </c>
      <c r="E94" s="4">
        <v>2</v>
      </c>
      <c r="F94" s="4" t="s">
        <v>235</v>
      </c>
      <c r="G94" s="4" t="s">
        <v>17</v>
      </c>
      <c r="H94" s="4" t="s">
        <v>23</v>
      </c>
      <c r="I94" s="4">
        <v>223</v>
      </c>
      <c r="J94" s="4" t="s">
        <v>17</v>
      </c>
      <c r="K94" s="4">
        <v>83</v>
      </c>
      <c r="L94" s="4">
        <v>86</v>
      </c>
      <c r="M94" s="4">
        <v>86</v>
      </c>
      <c r="N94" s="4" t="s">
        <v>19</v>
      </c>
    </row>
    <row r="95" spans="1:14" x14ac:dyDescent="0.25">
      <c r="A95" s="3">
        <v>91</v>
      </c>
      <c r="B95" s="4" t="s">
        <v>236</v>
      </c>
      <c r="C95" s="4">
        <v>224</v>
      </c>
      <c r="D95" s="4" t="s">
        <v>29</v>
      </c>
      <c r="E95" s="4">
        <v>3</v>
      </c>
      <c r="F95" s="4" t="s">
        <v>237</v>
      </c>
      <c r="G95" s="4" t="s">
        <v>17</v>
      </c>
      <c r="H95" s="4" t="s">
        <v>23</v>
      </c>
      <c r="I95" s="4">
        <v>226</v>
      </c>
      <c r="J95" s="4" t="s">
        <v>17</v>
      </c>
      <c r="K95" s="4">
        <v>84</v>
      </c>
      <c r="L95" s="4">
        <v>87</v>
      </c>
      <c r="M95" s="4">
        <v>87</v>
      </c>
      <c r="N95" s="4" t="s">
        <v>19</v>
      </c>
    </row>
    <row r="96" spans="1:14" x14ac:dyDescent="0.25">
      <c r="A96" s="3">
        <v>92</v>
      </c>
      <c r="B96" s="4" t="s">
        <v>238</v>
      </c>
      <c r="C96" s="4">
        <v>227</v>
      </c>
      <c r="D96" s="4" t="s">
        <v>21</v>
      </c>
      <c r="E96" s="4">
        <v>2</v>
      </c>
      <c r="F96" s="4" t="s">
        <v>239</v>
      </c>
      <c r="G96" s="4" t="s">
        <v>17</v>
      </c>
      <c r="H96" s="4" t="s">
        <v>23</v>
      </c>
      <c r="I96" s="4">
        <v>228</v>
      </c>
      <c r="J96" s="4" t="s">
        <v>17</v>
      </c>
      <c r="K96" s="4">
        <v>85</v>
      </c>
      <c r="L96" s="4">
        <v>88</v>
      </c>
      <c r="M96" s="4">
        <v>88</v>
      </c>
      <c r="N96" s="4" t="s">
        <v>19</v>
      </c>
    </row>
    <row r="97" spans="1:14" x14ac:dyDescent="0.25">
      <c r="A97" s="3">
        <v>93</v>
      </c>
      <c r="B97" s="4" t="s">
        <v>240</v>
      </c>
      <c r="C97" s="4">
        <v>229</v>
      </c>
      <c r="D97" s="4" t="s">
        <v>21</v>
      </c>
      <c r="E97" s="4">
        <v>2</v>
      </c>
      <c r="F97" s="4" t="s">
        <v>241</v>
      </c>
      <c r="G97" s="4" t="s">
        <v>17</v>
      </c>
      <c r="H97" s="4" t="s">
        <v>23</v>
      </c>
      <c r="I97" s="4">
        <v>230</v>
      </c>
      <c r="J97" s="4" t="s">
        <v>17</v>
      </c>
      <c r="K97" s="4">
        <v>86</v>
      </c>
      <c r="L97" s="4">
        <v>89</v>
      </c>
      <c r="M97" s="4">
        <v>89</v>
      </c>
      <c r="N97" s="4" t="s">
        <v>19</v>
      </c>
    </row>
    <row r="98" spans="1:14" x14ac:dyDescent="0.25">
      <c r="A98" s="3">
        <v>94</v>
      </c>
      <c r="B98" s="4" t="s">
        <v>242</v>
      </c>
      <c r="C98" s="4">
        <v>231</v>
      </c>
      <c r="D98" s="4" t="s">
        <v>21</v>
      </c>
      <c r="E98" s="4">
        <v>2</v>
      </c>
      <c r="F98" s="4" t="s">
        <v>243</v>
      </c>
      <c r="G98" s="4" t="s">
        <v>17</v>
      </c>
      <c r="H98" s="4" t="s">
        <v>23</v>
      </c>
      <c r="I98" s="4">
        <v>232</v>
      </c>
      <c r="J98" s="4" t="s">
        <v>17</v>
      </c>
      <c r="K98" s="4">
        <v>87</v>
      </c>
      <c r="L98" s="4">
        <v>90</v>
      </c>
      <c r="M98" s="4">
        <v>90</v>
      </c>
      <c r="N98" s="4" t="s">
        <v>19</v>
      </c>
    </row>
    <row r="99" spans="1:14" x14ac:dyDescent="0.25">
      <c r="A99" s="3">
        <v>95</v>
      </c>
      <c r="B99" s="4" t="s">
        <v>244</v>
      </c>
      <c r="C99" s="4">
        <v>233</v>
      </c>
      <c r="D99" s="4" t="s">
        <v>21</v>
      </c>
      <c r="E99" s="4">
        <v>2</v>
      </c>
      <c r="F99" s="4" t="s">
        <v>245</v>
      </c>
      <c r="G99" s="4" t="s">
        <v>17</v>
      </c>
      <c r="H99" s="4" t="s">
        <v>23</v>
      </c>
      <c r="I99" s="4">
        <v>234</v>
      </c>
      <c r="J99" s="4" t="s">
        <v>17</v>
      </c>
      <c r="K99" s="4">
        <v>88</v>
      </c>
      <c r="L99" s="4">
        <v>91</v>
      </c>
      <c r="M99" s="4">
        <v>91</v>
      </c>
      <c r="N99" s="4" t="s">
        <v>19</v>
      </c>
    </row>
    <row r="100" spans="1:14" x14ac:dyDescent="0.25">
      <c r="A100" s="3">
        <v>96</v>
      </c>
      <c r="B100" s="4" t="s">
        <v>246</v>
      </c>
      <c r="C100" s="4">
        <v>235</v>
      </c>
      <c r="D100" s="4" t="s">
        <v>21</v>
      </c>
      <c r="E100" s="4">
        <v>2</v>
      </c>
      <c r="F100" s="4" t="s">
        <v>247</v>
      </c>
      <c r="G100" s="4" t="s">
        <v>17</v>
      </c>
      <c r="H100" s="4" t="s">
        <v>23</v>
      </c>
      <c r="I100" s="4">
        <v>236</v>
      </c>
      <c r="J100" s="4" t="s">
        <v>17</v>
      </c>
      <c r="K100" s="4">
        <v>89</v>
      </c>
      <c r="L100" s="4">
        <v>92</v>
      </c>
      <c r="M100" s="4">
        <v>92</v>
      </c>
      <c r="N100" s="4" t="s">
        <v>19</v>
      </c>
    </row>
    <row r="101" spans="1:14" x14ac:dyDescent="0.25">
      <c r="A101" s="3">
        <v>97</v>
      </c>
      <c r="B101" s="4" t="s">
        <v>248</v>
      </c>
      <c r="C101" s="4">
        <v>237</v>
      </c>
      <c r="D101" s="4" t="s">
        <v>21</v>
      </c>
      <c r="E101" s="4">
        <v>2</v>
      </c>
      <c r="F101" s="4" t="s">
        <v>249</v>
      </c>
      <c r="G101" s="4" t="s">
        <v>17</v>
      </c>
      <c r="H101" s="4" t="s">
        <v>23</v>
      </c>
      <c r="I101" s="4">
        <v>238</v>
      </c>
      <c r="J101" s="4" t="s">
        <v>17</v>
      </c>
      <c r="K101" s="4">
        <v>90</v>
      </c>
      <c r="L101" s="4">
        <v>93</v>
      </c>
      <c r="M101" s="4">
        <v>93</v>
      </c>
      <c r="N101" s="4" t="s">
        <v>19</v>
      </c>
    </row>
    <row r="102" spans="1:14" x14ac:dyDescent="0.25">
      <c r="A102" s="3">
        <v>98</v>
      </c>
      <c r="B102" s="4" t="s">
        <v>250</v>
      </c>
      <c r="C102" s="4">
        <v>239</v>
      </c>
      <c r="D102" s="4" t="s">
        <v>21</v>
      </c>
      <c r="E102" s="4">
        <v>2</v>
      </c>
      <c r="F102" s="4" t="s">
        <v>251</v>
      </c>
      <c r="G102" s="4" t="s">
        <v>17</v>
      </c>
      <c r="H102" s="4" t="s">
        <v>23</v>
      </c>
      <c r="I102" s="4">
        <v>240</v>
      </c>
      <c r="J102" s="4" t="s">
        <v>17</v>
      </c>
      <c r="K102" s="4">
        <v>91</v>
      </c>
      <c r="L102" s="4">
        <v>94</v>
      </c>
      <c r="M102" s="4">
        <v>94</v>
      </c>
      <c r="N102" s="4" t="s">
        <v>19</v>
      </c>
    </row>
    <row r="103" spans="1:14" x14ac:dyDescent="0.25">
      <c r="A103" s="3">
        <v>99</v>
      </c>
      <c r="B103" s="4" t="s">
        <v>252</v>
      </c>
      <c r="C103" s="4">
        <v>241</v>
      </c>
      <c r="D103" s="4" t="s">
        <v>21</v>
      </c>
      <c r="E103" s="4">
        <v>2</v>
      </c>
      <c r="F103" s="4" t="s">
        <v>253</v>
      </c>
      <c r="G103" s="4" t="s">
        <v>17</v>
      </c>
      <c r="H103" s="4" t="s">
        <v>23</v>
      </c>
      <c r="I103" s="4">
        <v>242</v>
      </c>
      <c r="J103" s="4" t="s">
        <v>17</v>
      </c>
      <c r="K103" s="4">
        <v>92</v>
      </c>
      <c r="L103" s="4">
        <v>95</v>
      </c>
      <c r="M103" s="4">
        <v>95</v>
      </c>
      <c r="N103" s="4" t="s">
        <v>19</v>
      </c>
    </row>
    <row r="104" spans="1:14" x14ac:dyDescent="0.25">
      <c r="A104" s="3">
        <v>100</v>
      </c>
      <c r="B104" s="4" t="s">
        <v>254</v>
      </c>
      <c r="C104" s="4">
        <v>243</v>
      </c>
      <c r="D104" s="4" t="s">
        <v>21</v>
      </c>
      <c r="E104" s="4">
        <v>2</v>
      </c>
      <c r="F104" s="4" t="s">
        <v>255</v>
      </c>
      <c r="G104" s="4" t="s">
        <v>17</v>
      </c>
      <c r="H104" s="4" t="s">
        <v>23</v>
      </c>
      <c r="I104" s="4">
        <v>244</v>
      </c>
      <c r="J104" s="4" t="s">
        <v>17</v>
      </c>
      <c r="K104" s="4">
        <v>93</v>
      </c>
      <c r="L104" s="4">
        <v>96</v>
      </c>
      <c r="M104" s="4">
        <v>96</v>
      </c>
      <c r="N104" s="4" t="s">
        <v>19</v>
      </c>
    </row>
    <row r="105" spans="1:14" x14ac:dyDescent="0.25">
      <c r="A105" s="3">
        <v>101</v>
      </c>
      <c r="B105" s="4" t="s">
        <v>256</v>
      </c>
      <c r="C105" s="4">
        <v>245</v>
      </c>
      <c r="D105" s="4" t="s">
        <v>21</v>
      </c>
      <c r="E105" s="4">
        <v>2</v>
      </c>
      <c r="F105" s="4" t="s">
        <v>257</v>
      </c>
      <c r="G105" s="4" t="s">
        <v>17</v>
      </c>
      <c r="H105" s="4" t="s">
        <v>23</v>
      </c>
      <c r="I105" s="4">
        <v>246</v>
      </c>
      <c r="J105" s="4" t="s">
        <v>17</v>
      </c>
      <c r="K105" s="4">
        <v>94</v>
      </c>
      <c r="L105" s="4">
        <v>97</v>
      </c>
      <c r="M105" s="4">
        <v>97</v>
      </c>
      <c r="N105" s="4" t="s">
        <v>19</v>
      </c>
    </row>
    <row r="106" spans="1:14" x14ac:dyDescent="0.25">
      <c r="A106" s="3">
        <v>102</v>
      </c>
      <c r="B106" s="4" t="s">
        <v>258</v>
      </c>
      <c r="C106" s="4">
        <v>247</v>
      </c>
      <c r="D106" s="4" t="s">
        <v>29</v>
      </c>
      <c r="E106" s="4">
        <v>3</v>
      </c>
      <c r="F106" s="4" t="s">
        <v>259</v>
      </c>
      <c r="G106" s="4" t="s">
        <v>17</v>
      </c>
      <c r="H106" s="4" t="s">
        <v>23</v>
      </c>
      <c r="I106" s="4">
        <v>249</v>
      </c>
      <c r="J106" s="4" t="s">
        <v>17</v>
      </c>
      <c r="K106" s="4">
        <v>95</v>
      </c>
      <c r="L106" s="4">
        <v>98</v>
      </c>
      <c r="M106" s="4">
        <v>98</v>
      </c>
      <c r="N106" s="4" t="s">
        <v>19</v>
      </c>
    </row>
    <row r="107" spans="1:14" x14ac:dyDescent="0.25">
      <c r="A107" s="3">
        <v>103</v>
      </c>
      <c r="B107" s="4" t="s">
        <v>260</v>
      </c>
      <c r="C107" s="4">
        <v>250</v>
      </c>
      <c r="D107" s="4" t="s">
        <v>21</v>
      </c>
      <c r="E107" s="4">
        <v>2</v>
      </c>
      <c r="F107" s="4" t="s">
        <v>261</v>
      </c>
      <c r="G107" s="4" t="s">
        <v>17</v>
      </c>
      <c r="H107" s="4" t="s">
        <v>23</v>
      </c>
      <c r="I107" s="4">
        <v>251</v>
      </c>
      <c r="J107" s="4" t="s">
        <v>17</v>
      </c>
      <c r="K107" s="4">
        <v>96</v>
      </c>
      <c r="L107" s="4">
        <v>99</v>
      </c>
      <c r="M107" s="4">
        <v>99</v>
      </c>
      <c r="N107" s="4" t="s">
        <v>19</v>
      </c>
    </row>
    <row r="108" spans="1:14" x14ac:dyDescent="0.25">
      <c r="A108" s="3">
        <v>104</v>
      </c>
      <c r="B108" s="4" t="s">
        <v>264</v>
      </c>
      <c r="C108" s="4">
        <v>257</v>
      </c>
      <c r="D108" s="4" t="s">
        <v>21</v>
      </c>
      <c r="E108" s="4">
        <v>2</v>
      </c>
      <c r="F108" s="4" t="s">
        <v>201</v>
      </c>
      <c r="G108" s="4" t="s">
        <v>17</v>
      </c>
      <c r="H108" s="4" t="s">
        <v>23</v>
      </c>
      <c r="I108" s="4">
        <v>258</v>
      </c>
      <c r="J108" s="4" t="s">
        <v>33</v>
      </c>
      <c r="K108" s="4">
        <v>96</v>
      </c>
      <c r="L108" s="4">
        <v>99</v>
      </c>
      <c r="M108" s="4">
        <v>99</v>
      </c>
      <c r="N108" s="4" t="s">
        <v>202</v>
      </c>
    </row>
    <row r="109" spans="1:14" x14ac:dyDescent="0.25">
      <c r="A109" s="3">
        <v>105</v>
      </c>
      <c r="B109" s="4" t="s">
        <v>265</v>
      </c>
      <c r="C109" s="4">
        <v>259</v>
      </c>
      <c r="D109" s="4" t="s">
        <v>21</v>
      </c>
      <c r="E109" s="4">
        <v>2</v>
      </c>
      <c r="F109" s="4" t="s">
        <v>204</v>
      </c>
      <c r="G109" s="4" t="s">
        <v>17</v>
      </c>
      <c r="H109" s="4" t="s">
        <v>23</v>
      </c>
      <c r="I109" s="4">
        <v>260</v>
      </c>
      <c r="J109" s="4" t="s">
        <v>33</v>
      </c>
      <c r="K109" s="4">
        <v>96</v>
      </c>
      <c r="L109" s="4">
        <v>99</v>
      </c>
      <c r="M109" s="4">
        <v>99</v>
      </c>
      <c r="N109" s="4" t="s">
        <v>202</v>
      </c>
    </row>
    <row r="110" spans="1:14" x14ac:dyDescent="0.25">
      <c r="A110" s="3">
        <v>106</v>
      </c>
      <c r="B110" s="4" t="s">
        <v>266</v>
      </c>
      <c r="C110" s="4">
        <v>261</v>
      </c>
      <c r="D110" s="4" t="s">
        <v>21</v>
      </c>
      <c r="E110" s="4">
        <v>2</v>
      </c>
      <c r="F110" s="4" t="s">
        <v>206</v>
      </c>
      <c r="G110" s="4" t="s">
        <v>17</v>
      </c>
      <c r="H110" s="4" t="s">
        <v>23</v>
      </c>
      <c r="I110" s="4">
        <v>262</v>
      </c>
      <c r="J110" s="4" t="s">
        <v>33</v>
      </c>
      <c r="K110" s="4">
        <v>96</v>
      </c>
      <c r="L110" s="4">
        <v>99</v>
      </c>
      <c r="M110" s="4">
        <v>99</v>
      </c>
      <c r="N110" s="4" t="s">
        <v>202</v>
      </c>
    </row>
    <row r="111" spans="1:14" x14ac:dyDescent="0.25">
      <c r="A111" s="3">
        <v>107</v>
      </c>
      <c r="B111" s="4" t="s">
        <v>267</v>
      </c>
      <c r="C111" s="4">
        <v>263</v>
      </c>
      <c r="D111" s="4" t="s">
        <v>21</v>
      </c>
      <c r="E111" s="4">
        <v>2</v>
      </c>
      <c r="F111" s="4" t="s">
        <v>208</v>
      </c>
      <c r="G111" s="4" t="s">
        <v>17</v>
      </c>
      <c r="H111" s="4" t="s">
        <v>23</v>
      </c>
      <c r="I111" s="4">
        <v>264</v>
      </c>
      <c r="J111" s="4" t="s">
        <v>33</v>
      </c>
      <c r="K111" s="4">
        <v>96</v>
      </c>
      <c r="L111" s="4">
        <v>99</v>
      </c>
      <c r="M111" s="4">
        <v>99</v>
      </c>
      <c r="N111" s="4" t="s">
        <v>202</v>
      </c>
    </row>
    <row r="112" spans="1:14" x14ac:dyDescent="0.25">
      <c r="A112" s="3">
        <v>108</v>
      </c>
      <c r="B112" s="4" t="s">
        <v>268</v>
      </c>
      <c r="C112" s="4">
        <v>265</v>
      </c>
      <c r="D112" s="4" t="s">
        <v>21</v>
      </c>
      <c r="E112" s="4">
        <v>2</v>
      </c>
      <c r="F112" s="4" t="s">
        <v>269</v>
      </c>
      <c r="G112" s="4" t="s">
        <v>17</v>
      </c>
      <c r="H112" s="4" t="s">
        <v>23</v>
      </c>
      <c r="I112" s="4">
        <v>266</v>
      </c>
      <c r="J112" s="4" t="s">
        <v>33</v>
      </c>
      <c r="K112" s="4">
        <v>96</v>
      </c>
      <c r="L112" s="4">
        <v>99</v>
      </c>
      <c r="M112" s="4">
        <v>99</v>
      </c>
      <c r="N112" s="4" t="s">
        <v>202</v>
      </c>
    </row>
    <row r="113" spans="1:14" x14ac:dyDescent="0.25">
      <c r="A113" s="3">
        <v>109</v>
      </c>
      <c r="B113" s="4" t="s">
        <v>270</v>
      </c>
      <c r="C113" s="4">
        <v>267</v>
      </c>
      <c r="D113" s="4" t="s">
        <v>21</v>
      </c>
      <c r="E113" s="4">
        <v>2</v>
      </c>
      <c r="F113" s="4" t="s">
        <v>271</v>
      </c>
      <c r="G113" s="4" t="s">
        <v>17</v>
      </c>
      <c r="H113" s="4" t="s">
        <v>23</v>
      </c>
      <c r="I113" s="4">
        <v>268</v>
      </c>
      <c r="J113" s="4" t="s">
        <v>33</v>
      </c>
      <c r="K113" s="4">
        <v>96</v>
      </c>
      <c r="L113" s="4">
        <v>99</v>
      </c>
      <c r="M113" s="4">
        <v>99</v>
      </c>
      <c r="N113" s="4" t="s">
        <v>202</v>
      </c>
    </row>
    <row r="114" spans="1:14" x14ac:dyDescent="0.25">
      <c r="A114" s="3">
        <v>110</v>
      </c>
      <c r="B114" s="4" t="s">
        <v>272</v>
      </c>
      <c r="C114" s="4">
        <v>269</v>
      </c>
      <c r="D114" s="4" t="s">
        <v>21</v>
      </c>
      <c r="E114" s="4">
        <v>2</v>
      </c>
      <c r="F114" s="4" t="s">
        <v>273</v>
      </c>
      <c r="G114" s="4" t="s">
        <v>17</v>
      </c>
      <c r="H114" s="4" t="s">
        <v>23</v>
      </c>
      <c r="I114" s="4">
        <v>270</v>
      </c>
      <c r="J114" s="4" t="s">
        <v>33</v>
      </c>
      <c r="K114" s="4">
        <v>96</v>
      </c>
      <c r="L114" s="4">
        <v>99</v>
      </c>
      <c r="M114" s="4">
        <v>99</v>
      </c>
      <c r="N114" s="4" t="s">
        <v>202</v>
      </c>
    </row>
    <row r="115" spans="1:14" x14ac:dyDescent="0.25">
      <c r="A115" s="3">
        <v>111</v>
      </c>
      <c r="B115" s="4" t="s">
        <v>274</v>
      </c>
      <c r="C115" s="4">
        <v>271</v>
      </c>
      <c r="D115" s="4" t="s">
        <v>21</v>
      </c>
      <c r="E115" s="4">
        <v>2</v>
      </c>
      <c r="F115" s="4" t="s">
        <v>275</v>
      </c>
      <c r="G115" s="4" t="s">
        <v>17</v>
      </c>
      <c r="H115" s="4" t="s">
        <v>23</v>
      </c>
      <c r="I115" s="4">
        <v>272</v>
      </c>
      <c r="J115" s="4" t="s">
        <v>33</v>
      </c>
      <c r="K115" s="4">
        <v>96</v>
      </c>
      <c r="L115" s="4">
        <v>99</v>
      </c>
      <c r="M115" s="4">
        <v>99</v>
      </c>
      <c r="N115" s="4" t="s">
        <v>202</v>
      </c>
    </row>
    <row r="116" spans="1:14" x14ac:dyDescent="0.25">
      <c r="A116" s="3">
        <v>112</v>
      </c>
      <c r="B116" s="4" t="s">
        <v>276</v>
      </c>
      <c r="C116" s="4">
        <v>273</v>
      </c>
      <c r="D116" s="4" t="s">
        <v>21</v>
      </c>
      <c r="E116" s="4">
        <v>2</v>
      </c>
      <c r="F116" s="4" t="s">
        <v>277</v>
      </c>
      <c r="G116" s="4" t="s">
        <v>17</v>
      </c>
      <c r="H116" s="4" t="s">
        <v>23</v>
      </c>
      <c r="I116" s="4">
        <v>274</v>
      </c>
      <c r="J116" s="4" t="s">
        <v>17</v>
      </c>
      <c r="K116" s="4">
        <v>97</v>
      </c>
      <c r="L116" s="4">
        <v>100</v>
      </c>
      <c r="M116" s="4">
        <v>100</v>
      </c>
      <c r="N116" s="4" t="s">
        <v>19</v>
      </c>
    </row>
    <row r="117" spans="1:14" x14ac:dyDescent="0.25">
      <c r="A117" s="3">
        <v>113</v>
      </c>
      <c r="B117" s="4" t="s">
        <v>278</v>
      </c>
      <c r="C117" s="4">
        <v>275</v>
      </c>
      <c r="D117" s="4" t="s">
        <v>21</v>
      </c>
      <c r="E117" s="4">
        <v>2</v>
      </c>
      <c r="F117" s="4" t="s">
        <v>279</v>
      </c>
      <c r="G117" s="4" t="s">
        <v>17</v>
      </c>
      <c r="H117" s="4" t="s">
        <v>23</v>
      </c>
      <c r="I117" s="4">
        <v>276</v>
      </c>
      <c r="J117" s="4" t="s">
        <v>17</v>
      </c>
      <c r="K117" s="4">
        <v>98</v>
      </c>
      <c r="L117" s="4">
        <v>101</v>
      </c>
      <c r="M117" s="4">
        <v>101</v>
      </c>
      <c r="N117" s="4" t="s">
        <v>19</v>
      </c>
    </row>
    <row r="118" spans="1:14" x14ac:dyDescent="0.25">
      <c r="A118" s="3">
        <v>114</v>
      </c>
      <c r="B118" s="4" t="s">
        <v>280</v>
      </c>
      <c r="C118" s="4">
        <v>277</v>
      </c>
      <c r="D118" s="4" t="s">
        <v>21</v>
      </c>
      <c r="E118" s="4">
        <v>2</v>
      </c>
      <c r="F118" s="4" t="s">
        <v>281</v>
      </c>
      <c r="G118" s="4" t="s">
        <v>17</v>
      </c>
      <c r="H118" s="4" t="s">
        <v>23</v>
      </c>
      <c r="I118" s="4">
        <v>278</v>
      </c>
      <c r="J118" s="4" t="s">
        <v>17</v>
      </c>
      <c r="K118" s="4">
        <v>99</v>
      </c>
      <c r="L118" s="4">
        <v>102</v>
      </c>
      <c r="M118" s="4">
        <v>102</v>
      </c>
      <c r="N118" s="4" t="s">
        <v>19</v>
      </c>
    </row>
    <row r="119" spans="1:14" x14ac:dyDescent="0.25">
      <c r="A119" s="3">
        <v>115</v>
      </c>
      <c r="B119" s="4" t="s">
        <v>282</v>
      </c>
      <c r="C119" s="4">
        <v>279</v>
      </c>
      <c r="D119" s="4" t="s">
        <v>21</v>
      </c>
      <c r="E119" s="4">
        <v>2</v>
      </c>
      <c r="F119" s="4" t="s">
        <v>283</v>
      </c>
      <c r="G119" s="4" t="s">
        <v>17</v>
      </c>
      <c r="H119" s="4" t="s">
        <v>23</v>
      </c>
      <c r="I119" s="4">
        <v>280</v>
      </c>
      <c r="J119" s="4" t="s">
        <v>17</v>
      </c>
      <c r="K119" s="4">
        <v>100</v>
      </c>
      <c r="L119" s="4">
        <v>103</v>
      </c>
      <c r="M119" s="4">
        <v>103</v>
      </c>
      <c r="N119" s="4" t="s">
        <v>19</v>
      </c>
    </row>
    <row r="120" spans="1:14" x14ac:dyDescent="0.25">
      <c r="A120" s="3">
        <v>116</v>
      </c>
      <c r="B120" s="4" t="s">
        <v>284</v>
      </c>
      <c r="C120" s="4">
        <v>281</v>
      </c>
      <c r="D120" s="4" t="s">
        <v>21</v>
      </c>
      <c r="E120" s="4">
        <v>2</v>
      </c>
      <c r="F120" s="4" t="s">
        <v>285</v>
      </c>
      <c r="G120" s="4" t="s">
        <v>17</v>
      </c>
      <c r="H120" s="4" t="s">
        <v>23</v>
      </c>
      <c r="I120" s="4">
        <v>282</v>
      </c>
      <c r="J120" s="4" t="s">
        <v>17</v>
      </c>
      <c r="K120" s="4">
        <v>101</v>
      </c>
      <c r="L120" s="4">
        <v>104</v>
      </c>
      <c r="M120" s="4">
        <v>104</v>
      </c>
      <c r="N120" s="4" t="s">
        <v>19</v>
      </c>
    </row>
    <row r="121" spans="1:14" x14ac:dyDescent="0.25">
      <c r="A121" s="3">
        <v>117</v>
      </c>
      <c r="B121" s="4" t="s">
        <v>286</v>
      </c>
      <c r="C121" s="4">
        <v>283</v>
      </c>
      <c r="D121" s="4" t="s">
        <v>29</v>
      </c>
      <c r="E121" s="4">
        <v>3</v>
      </c>
      <c r="F121" s="4" t="s">
        <v>287</v>
      </c>
      <c r="G121" s="4" t="s">
        <v>17</v>
      </c>
      <c r="H121" s="4" t="s">
        <v>23</v>
      </c>
      <c r="I121" s="4">
        <v>285</v>
      </c>
      <c r="J121" s="4" t="s">
        <v>17</v>
      </c>
      <c r="K121" s="4">
        <v>102</v>
      </c>
      <c r="L121" s="4">
        <v>105</v>
      </c>
      <c r="M121" s="4">
        <v>105</v>
      </c>
      <c r="N121" s="4" t="s">
        <v>19</v>
      </c>
    </row>
    <row r="122" spans="1:14" x14ac:dyDescent="0.25">
      <c r="A122" s="3">
        <v>118</v>
      </c>
      <c r="B122" s="4" t="s">
        <v>288</v>
      </c>
      <c r="C122" s="4">
        <v>286</v>
      </c>
      <c r="D122" s="4" t="s">
        <v>21</v>
      </c>
      <c r="E122" s="4">
        <v>2</v>
      </c>
      <c r="F122" s="4" t="s">
        <v>289</v>
      </c>
      <c r="G122" s="4" t="s">
        <v>17</v>
      </c>
      <c r="H122" s="4" t="s">
        <v>23</v>
      </c>
      <c r="I122" s="4">
        <v>287</v>
      </c>
      <c r="J122" s="4" t="s">
        <v>17</v>
      </c>
      <c r="K122" s="4">
        <v>103</v>
      </c>
      <c r="L122" s="4">
        <v>106</v>
      </c>
      <c r="M122" s="4">
        <v>106</v>
      </c>
      <c r="N122" s="4" t="s">
        <v>19</v>
      </c>
    </row>
    <row r="123" spans="1:14" x14ac:dyDescent="0.25">
      <c r="A123" s="3">
        <v>119</v>
      </c>
      <c r="B123" s="4" t="s">
        <v>290</v>
      </c>
      <c r="C123" s="4">
        <v>288</v>
      </c>
      <c r="D123" s="4" t="s">
        <v>21</v>
      </c>
      <c r="E123" s="4">
        <v>2</v>
      </c>
      <c r="F123" s="4" t="s">
        <v>201</v>
      </c>
      <c r="G123" s="4" t="s">
        <v>17</v>
      </c>
      <c r="H123" s="4" t="s">
        <v>23</v>
      </c>
      <c r="I123" s="4">
        <v>289</v>
      </c>
      <c r="J123" s="4" t="s">
        <v>33</v>
      </c>
      <c r="K123" s="4">
        <v>103</v>
      </c>
      <c r="L123" s="4">
        <v>106</v>
      </c>
      <c r="M123" s="4">
        <v>106</v>
      </c>
      <c r="N123" s="4" t="s">
        <v>202</v>
      </c>
    </row>
    <row r="124" spans="1:14" x14ac:dyDescent="0.25">
      <c r="A124" s="3">
        <v>120</v>
      </c>
      <c r="B124" s="4" t="s">
        <v>291</v>
      </c>
      <c r="C124" s="4">
        <v>290</v>
      </c>
      <c r="D124" s="4" t="s">
        <v>21</v>
      </c>
      <c r="E124" s="4">
        <v>2</v>
      </c>
      <c r="F124" s="4" t="s">
        <v>204</v>
      </c>
      <c r="G124" s="4" t="s">
        <v>17</v>
      </c>
      <c r="H124" s="4" t="s">
        <v>23</v>
      </c>
      <c r="I124" s="4">
        <v>291</v>
      </c>
      <c r="J124" s="4" t="s">
        <v>33</v>
      </c>
      <c r="K124" s="4">
        <v>103</v>
      </c>
      <c r="L124" s="4">
        <v>106</v>
      </c>
      <c r="M124" s="4">
        <v>106</v>
      </c>
      <c r="N124" s="4" t="s">
        <v>202</v>
      </c>
    </row>
    <row r="125" spans="1:14" x14ac:dyDescent="0.25">
      <c r="A125" s="3">
        <v>121</v>
      </c>
      <c r="B125" s="4" t="s">
        <v>292</v>
      </c>
      <c r="C125" s="4">
        <v>292</v>
      </c>
      <c r="D125" s="4" t="s">
        <v>21</v>
      </c>
      <c r="E125" s="4">
        <v>2</v>
      </c>
      <c r="F125" s="4" t="s">
        <v>206</v>
      </c>
      <c r="G125" s="4" t="s">
        <v>17</v>
      </c>
      <c r="H125" s="4" t="s">
        <v>23</v>
      </c>
      <c r="I125" s="4">
        <v>293</v>
      </c>
      <c r="J125" s="4" t="s">
        <v>33</v>
      </c>
      <c r="K125" s="4">
        <v>103</v>
      </c>
      <c r="L125" s="4">
        <v>106</v>
      </c>
      <c r="M125" s="4">
        <v>106</v>
      </c>
      <c r="N125" s="4" t="s">
        <v>202</v>
      </c>
    </row>
    <row r="126" spans="1:14" x14ac:dyDescent="0.25">
      <c r="A126" s="3">
        <v>122</v>
      </c>
      <c r="B126" s="4" t="s">
        <v>293</v>
      </c>
      <c r="C126" s="4">
        <v>294</v>
      </c>
      <c r="D126" s="4" t="s">
        <v>21</v>
      </c>
      <c r="E126" s="4">
        <v>2</v>
      </c>
      <c r="F126" s="4" t="s">
        <v>294</v>
      </c>
      <c r="G126" s="4" t="s">
        <v>17</v>
      </c>
      <c r="H126" s="4" t="s">
        <v>23</v>
      </c>
      <c r="I126" s="4">
        <v>295</v>
      </c>
      <c r="J126" s="4" t="s">
        <v>17</v>
      </c>
      <c r="K126" s="4">
        <v>104</v>
      </c>
      <c r="L126" s="4">
        <v>107</v>
      </c>
      <c r="M126" s="4">
        <v>107</v>
      </c>
      <c r="N126" s="4" t="s">
        <v>19</v>
      </c>
    </row>
    <row r="127" spans="1:14" x14ac:dyDescent="0.25">
      <c r="A127" s="3">
        <v>123</v>
      </c>
      <c r="B127" s="4" t="s">
        <v>295</v>
      </c>
      <c r="C127" s="4">
        <v>296</v>
      </c>
      <c r="D127" s="4" t="s">
        <v>21</v>
      </c>
      <c r="E127" s="4">
        <v>2</v>
      </c>
      <c r="F127" s="4" t="s">
        <v>296</v>
      </c>
      <c r="G127" s="4" t="s">
        <v>17</v>
      </c>
      <c r="H127" s="4" t="s">
        <v>23</v>
      </c>
      <c r="I127" s="4">
        <v>297</v>
      </c>
      <c r="J127" s="4" t="s">
        <v>17</v>
      </c>
      <c r="K127" s="4">
        <v>105</v>
      </c>
      <c r="L127" s="4">
        <v>108</v>
      </c>
      <c r="M127" s="4">
        <v>108</v>
      </c>
      <c r="N127" s="4" t="s">
        <v>19</v>
      </c>
    </row>
    <row r="128" spans="1:14" x14ac:dyDescent="0.25">
      <c r="A128" s="3">
        <v>124</v>
      </c>
      <c r="B128" s="4" t="s">
        <v>297</v>
      </c>
      <c r="C128" s="4">
        <v>298</v>
      </c>
      <c r="D128" s="4" t="s">
        <v>21</v>
      </c>
      <c r="E128" s="4">
        <v>2</v>
      </c>
      <c r="F128" s="4" t="s">
        <v>310</v>
      </c>
      <c r="G128" s="4" t="s">
        <v>17</v>
      </c>
      <c r="H128" s="4" t="s">
        <v>23</v>
      </c>
      <c r="I128" s="4">
        <v>299</v>
      </c>
      <c r="J128" s="4" t="s">
        <v>17</v>
      </c>
      <c r="K128" s="4">
        <v>106</v>
      </c>
      <c r="L128" s="4">
        <v>109</v>
      </c>
      <c r="M128" s="4">
        <v>109</v>
      </c>
      <c r="N128" s="4" t="s">
        <v>19</v>
      </c>
    </row>
    <row r="129" spans="1:14" x14ac:dyDescent="0.25">
      <c r="A129" s="3">
        <v>125</v>
      </c>
      <c r="B129" s="4" t="s">
        <v>299</v>
      </c>
      <c r="C129" s="4">
        <v>300</v>
      </c>
      <c r="D129" s="4" t="s">
        <v>21</v>
      </c>
      <c r="E129" s="4">
        <v>2</v>
      </c>
      <c r="F129" s="4" t="s">
        <v>300</v>
      </c>
      <c r="G129" s="4" t="s">
        <v>17</v>
      </c>
      <c r="H129" s="4" t="s">
        <v>23</v>
      </c>
      <c r="I129" s="4">
        <v>301</v>
      </c>
      <c r="J129" s="4" t="s">
        <v>17</v>
      </c>
      <c r="K129" s="4">
        <v>107</v>
      </c>
      <c r="L129" s="4">
        <v>110</v>
      </c>
      <c r="M129" s="4">
        <v>110</v>
      </c>
      <c r="N129" s="4" t="s">
        <v>19</v>
      </c>
    </row>
    <row r="130" spans="1:14" x14ac:dyDescent="0.25">
      <c r="A130" s="3">
        <v>126</v>
      </c>
      <c r="B130" s="4" t="s">
        <v>301</v>
      </c>
      <c r="C130" s="4">
        <v>302</v>
      </c>
      <c r="D130" s="4" t="s">
        <v>21</v>
      </c>
      <c r="E130" s="4">
        <v>2</v>
      </c>
      <c r="F130" s="4" t="s">
        <v>302</v>
      </c>
      <c r="G130" s="4" t="s">
        <v>17</v>
      </c>
      <c r="H130" s="4" t="s">
        <v>23</v>
      </c>
      <c r="I130" s="4">
        <v>303</v>
      </c>
      <c r="J130" s="4" t="s">
        <v>17</v>
      </c>
      <c r="K130" s="4">
        <v>108</v>
      </c>
      <c r="L130" s="4">
        <v>111</v>
      </c>
      <c r="M130" s="4">
        <v>111</v>
      </c>
      <c r="N130" s="4" t="s">
        <v>19</v>
      </c>
    </row>
    <row r="131" spans="1:14" x14ac:dyDescent="0.25">
      <c r="A131" s="3">
        <v>127</v>
      </c>
      <c r="B131" s="4" t="s">
        <v>303</v>
      </c>
      <c r="C131" s="4">
        <v>304</v>
      </c>
      <c r="D131" s="4" t="s">
        <v>21</v>
      </c>
      <c r="E131" s="4">
        <v>2</v>
      </c>
      <c r="F131" s="4" t="s">
        <v>304</v>
      </c>
      <c r="G131" s="4" t="s">
        <v>17</v>
      </c>
      <c r="H131" s="4" t="s">
        <v>23</v>
      </c>
      <c r="I131" s="4">
        <v>305</v>
      </c>
      <c r="J131" s="4" t="s">
        <v>17</v>
      </c>
      <c r="K131" s="4">
        <v>109</v>
      </c>
      <c r="L131" s="4">
        <v>112</v>
      </c>
      <c r="M131" s="4">
        <v>112</v>
      </c>
      <c r="N131" s="4" t="s">
        <v>19</v>
      </c>
    </row>
    <row r="132" spans="1:14" x14ac:dyDescent="0.25">
      <c r="A132" s="3">
        <v>128</v>
      </c>
      <c r="B132" s="4" t="s">
        <v>305</v>
      </c>
      <c r="C132" s="4">
        <v>306</v>
      </c>
      <c r="D132" s="4" t="s">
        <v>21</v>
      </c>
      <c r="E132" s="4">
        <v>2</v>
      </c>
      <c r="F132" s="4" t="s">
        <v>306</v>
      </c>
      <c r="G132" s="4" t="s">
        <v>17</v>
      </c>
      <c r="H132" s="4" t="s">
        <v>23</v>
      </c>
      <c r="I132" s="4">
        <v>307</v>
      </c>
      <c r="J132" s="4" t="s">
        <v>17</v>
      </c>
      <c r="K132" s="4">
        <v>110</v>
      </c>
      <c r="L132" s="4">
        <v>113</v>
      </c>
      <c r="M132" s="4">
        <v>113</v>
      </c>
      <c r="N132" s="4" t="s">
        <v>19</v>
      </c>
    </row>
    <row r="133" spans="1:14" x14ac:dyDescent="0.25">
      <c r="A133" s="3">
        <v>129</v>
      </c>
      <c r="B133" s="4" t="s">
        <v>307</v>
      </c>
      <c r="C133" s="4">
        <v>308</v>
      </c>
      <c r="D133" s="4" t="s">
        <v>21</v>
      </c>
      <c r="E133" s="4">
        <v>2</v>
      </c>
      <c r="F133" s="4" t="s">
        <v>308</v>
      </c>
      <c r="G133" s="4" t="s">
        <v>17</v>
      </c>
      <c r="H133" s="4" t="s">
        <v>23</v>
      </c>
      <c r="I133" s="4">
        <v>309</v>
      </c>
      <c r="J133" s="4" t="s">
        <v>17</v>
      </c>
      <c r="K133" s="4">
        <v>111</v>
      </c>
      <c r="L133" s="4">
        <v>114</v>
      </c>
      <c r="M133" s="4">
        <v>114</v>
      </c>
      <c r="N133" s="4" t="s">
        <v>19</v>
      </c>
    </row>
    <row r="134" spans="1:14" x14ac:dyDescent="0.25">
      <c r="A134" s="3">
        <v>130</v>
      </c>
      <c r="B134" s="4" t="s">
        <v>309</v>
      </c>
      <c r="C134" s="4">
        <v>310</v>
      </c>
      <c r="D134" s="4" t="s">
        <v>21</v>
      </c>
      <c r="E134" s="4">
        <v>2</v>
      </c>
      <c r="F134" s="4" t="s">
        <v>310</v>
      </c>
      <c r="G134" s="4" t="s">
        <v>17</v>
      </c>
      <c r="H134" s="4" t="s">
        <v>23</v>
      </c>
      <c r="I134" s="4">
        <v>311</v>
      </c>
      <c r="J134" s="4" t="s">
        <v>17</v>
      </c>
      <c r="K134" s="4">
        <v>112</v>
      </c>
      <c r="L134" s="4">
        <v>115</v>
      </c>
      <c r="M134" s="4">
        <v>115</v>
      </c>
      <c r="N134" s="4" t="s">
        <v>19</v>
      </c>
    </row>
    <row r="135" spans="1:14" x14ac:dyDescent="0.25">
      <c r="A135" s="3">
        <v>131</v>
      </c>
      <c r="B135" s="4" t="s">
        <v>311</v>
      </c>
      <c r="C135" s="4">
        <v>312</v>
      </c>
      <c r="D135" s="4" t="s">
        <v>21</v>
      </c>
      <c r="E135" s="4">
        <v>2</v>
      </c>
      <c r="F135" s="4" t="s">
        <v>312</v>
      </c>
      <c r="G135" s="4" t="s">
        <v>17</v>
      </c>
      <c r="H135" s="4" t="s">
        <v>23</v>
      </c>
      <c r="I135" s="4">
        <v>313</v>
      </c>
      <c r="J135" s="4" t="s">
        <v>17</v>
      </c>
      <c r="K135" s="4">
        <v>113</v>
      </c>
      <c r="L135" s="4">
        <v>116</v>
      </c>
      <c r="M135" s="4">
        <v>116</v>
      </c>
      <c r="N135" s="4" t="s">
        <v>19</v>
      </c>
    </row>
    <row r="136" spans="1:14" x14ac:dyDescent="0.25">
      <c r="A136" s="3">
        <v>132</v>
      </c>
      <c r="B136" s="4" t="s">
        <v>313</v>
      </c>
      <c r="C136" s="4">
        <v>314</v>
      </c>
      <c r="D136" s="4" t="s">
        <v>21</v>
      </c>
      <c r="E136" s="4">
        <v>2</v>
      </c>
      <c r="F136" s="4" t="s">
        <v>314</v>
      </c>
      <c r="G136" s="4" t="s">
        <v>17</v>
      </c>
      <c r="H136" s="4" t="s">
        <v>23</v>
      </c>
      <c r="I136" s="4">
        <v>315</v>
      </c>
      <c r="J136" s="4" t="s">
        <v>17</v>
      </c>
      <c r="K136" s="4">
        <v>114</v>
      </c>
      <c r="L136" s="4">
        <v>117</v>
      </c>
      <c r="M136" s="4">
        <v>117</v>
      </c>
      <c r="N136" s="4" t="s">
        <v>19</v>
      </c>
    </row>
    <row r="137" spans="1:14" x14ac:dyDescent="0.25">
      <c r="A137" s="3">
        <v>133</v>
      </c>
      <c r="B137" s="4" t="s">
        <v>315</v>
      </c>
      <c r="C137" s="4">
        <v>316</v>
      </c>
      <c r="D137" s="4" t="s">
        <v>21</v>
      </c>
      <c r="E137" s="4">
        <v>2</v>
      </c>
      <c r="F137" s="4" t="s">
        <v>316</v>
      </c>
      <c r="G137" s="4" t="s">
        <v>17</v>
      </c>
      <c r="H137" s="4" t="s">
        <v>23</v>
      </c>
      <c r="I137" s="4">
        <v>317</v>
      </c>
      <c r="J137" s="4" t="s">
        <v>17</v>
      </c>
      <c r="K137" s="4">
        <v>115</v>
      </c>
      <c r="L137" s="4">
        <v>118</v>
      </c>
      <c r="M137" s="4">
        <v>118</v>
      </c>
      <c r="N137" s="4" t="s">
        <v>19</v>
      </c>
    </row>
    <row r="138" spans="1:14" x14ac:dyDescent="0.25">
      <c r="A138" s="3">
        <v>134</v>
      </c>
      <c r="B138" s="4" t="s">
        <v>317</v>
      </c>
      <c r="C138" s="4">
        <v>318</v>
      </c>
      <c r="D138" s="4" t="s">
        <v>21</v>
      </c>
      <c r="E138" s="4">
        <v>2</v>
      </c>
      <c r="F138" s="4" t="s">
        <v>318</v>
      </c>
      <c r="G138" s="4" t="s">
        <v>17</v>
      </c>
      <c r="H138" s="4" t="s">
        <v>23</v>
      </c>
      <c r="I138" s="4">
        <v>319</v>
      </c>
      <c r="J138" s="4" t="s">
        <v>17</v>
      </c>
      <c r="K138" s="4">
        <v>116</v>
      </c>
      <c r="L138" s="4">
        <v>119</v>
      </c>
      <c r="M138" s="4">
        <v>119</v>
      </c>
      <c r="N138" s="4" t="s">
        <v>19</v>
      </c>
    </row>
    <row r="139" spans="1:14" x14ac:dyDescent="0.25">
      <c r="A139" s="3">
        <v>135</v>
      </c>
      <c r="B139" s="4" t="s">
        <v>319</v>
      </c>
      <c r="C139" s="4">
        <v>320</v>
      </c>
      <c r="D139" s="4" t="s">
        <v>21</v>
      </c>
      <c r="E139" s="4">
        <v>2</v>
      </c>
      <c r="F139" s="4" t="s">
        <v>320</v>
      </c>
      <c r="G139" s="4" t="s">
        <v>17</v>
      </c>
      <c r="H139" s="4" t="s">
        <v>23</v>
      </c>
      <c r="I139" s="4">
        <v>321</v>
      </c>
      <c r="J139" s="4" t="s">
        <v>17</v>
      </c>
      <c r="K139" s="4">
        <v>117</v>
      </c>
      <c r="L139" s="4">
        <v>120</v>
      </c>
      <c r="M139" s="4">
        <v>120</v>
      </c>
      <c r="N139" s="4" t="s">
        <v>19</v>
      </c>
    </row>
    <row r="140" spans="1:14" x14ac:dyDescent="0.25">
      <c r="A140" s="3">
        <v>136</v>
      </c>
      <c r="B140" s="4" t="s">
        <v>321</v>
      </c>
      <c r="C140" s="4">
        <v>322</v>
      </c>
      <c r="D140" s="4" t="s">
        <v>21</v>
      </c>
      <c r="E140" s="4">
        <v>2</v>
      </c>
      <c r="F140" s="4" t="s">
        <v>310</v>
      </c>
      <c r="G140" s="4" t="s">
        <v>17</v>
      </c>
      <c r="H140" s="4" t="s">
        <v>23</v>
      </c>
      <c r="I140" s="4">
        <v>323</v>
      </c>
      <c r="J140" s="4" t="s">
        <v>17</v>
      </c>
      <c r="K140" s="4">
        <v>118</v>
      </c>
      <c r="L140" s="4">
        <v>121</v>
      </c>
      <c r="M140" s="4">
        <v>121</v>
      </c>
      <c r="N140" s="4" t="s">
        <v>19</v>
      </c>
    </row>
    <row r="141" spans="1:14" x14ac:dyDescent="0.25">
      <c r="A141" s="3">
        <v>137</v>
      </c>
      <c r="B141" s="4" t="s">
        <v>322</v>
      </c>
      <c r="C141" s="4">
        <v>324</v>
      </c>
      <c r="D141" s="4" t="s">
        <v>21</v>
      </c>
      <c r="E141" s="4">
        <v>2</v>
      </c>
      <c r="F141" s="4" t="s">
        <v>323</v>
      </c>
      <c r="G141" s="4" t="s">
        <v>17</v>
      </c>
      <c r="H141" s="4" t="s">
        <v>23</v>
      </c>
      <c r="I141" s="4">
        <v>325</v>
      </c>
      <c r="J141" s="4" t="s">
        <v>17</v>
      </c>
      <c r="K141" s="4">
        <v>119</v>
      </c>
      <c r="L141" s="4">
        <v>122</v>
      </c>
      <c r="M141" s="4">
        <v>122</v>
      </c>
      <c r="N141" s="4" t="s">
        <v>19</v>
      </c>
    </row>
    <row r="142" spans="1:14" x14ac:dyDescent="0.25">
      <c r="A142" s="3">
        <v>138</v>
      </c>
      <c r="B142" s="4" t="s">
        <v>324</v>
      </c>
      <c r="C142" s="4">
        <v>326</v>
      </c>
      <c r="D142" s="4" t="s">
        <v>21</v>
      </c>
      <c r="E142" s="4">
        <v>2</v>
      </c>
      <c r="F142" s="4" t="s">
        <v>325</v>
      </c>
      <c r="G142" s="4" t="s">
        <v>17</v>
      </c>
      <c r="H142" s="4" t="s">
        <v>23</v>
      </c>
      <c r="I142" s="4">
        <v>327</v>
      </c>
      <c r="J142" s="4" t="s">
        <v>17</v>
      </c>
      <c r="K142" s="4">
        <v>120</v>
      </c>
      <c r="L142" s="4">
        <v>123</v>
      </c>
      <c r="M142" s="4">
        <v>123</v>
      </c>
      <c r="N142" s="4" t="s">
        <v>19</v>
      </c>
    </row>
    <row r="143" spans="1:14" x14ac:dyDescent="0.25">
      <c r="A143" s="3">
        <v>139</v>
      </c>
      <c r="B143" s="4" t="s">
        <v>326</v>
      </c>
      <c r="C143" s="4">
        <v>328</v>
      </c>
      <c r="D143" s="4" t="s">
        <v>21</v>
      </c>
      <c r="E143" s="4">
        <v>2</v>
      </c>
      <c r="F143" s="4" t="s">
        <v>327</v>
      </c>
      <c r="G143" s="4" t="s">
        <v>17</v>
      </c>
      <c r="H143" s="4" t="s">
        <v>23</v>
      </c>
      <c r="I143" s="4">
        <v>329</v>
      </c>
      <c r="J143" s="4" t="s">
        <v>17</v>
      </c>
      <c r="K143" s="4">
        <v>121</v>
      </c>
      <c r="L143" s="4">
        <v>124</v>
      </c>
      <c r="M143" s="4">
        <v>124</v>
      </c>
      <c r="N143" s="4" t="s">
        <v>19</v>
      </c>
    </row>
    <row r="144" spans="1:14" x14ac:dyDescent="0.25">
      <c r="A144" s="3">
        <v>140</v>
      </c>
      <c r="B144" s="4" t="s">
        <v>328</v>
      </c>
      <c r="C144" s="4">
        <v>330</v>
      </c>
      <c r="D144" s="4" t="s">
        <v>21</v>
      </c>
      <c r="E144" s="4">
        <v>2</v>
      </c>
      <c r="F144" s="4" t="s">
        <v>329</v>
      </c>
      <c r="G144" s="4" t="s">
        <v>17</v>
      </c>
      <c r="H144" s="4" t="s">
        <v>23</v>
      </c>
      <c r="I144" s="4">
        <v>331</v>
      </c>
      <c r="J144" s="4" t="s">
        <v>17</v>
      </c>
      <c r="K144" s="4">
        <v>122</v>
      </c>
      <c r="L144" s="4">
        <v>125</v>
      </c>
      <c r="M144" s="4">
        <v>125</v>
      </c>
      <c r="N144" s="4" t="s">
        <v>19</v>
      </c>
    </row>
    <row r="145" spans="1:14" x14ac:dyDescent="0.25">
      <c r="A145" s="3">
        <v>141</v>
      </c>
      <c r="B145" s="4" t="s">
        <v>330</v>
      </c>
      <c r="C145" s="4">
        <v>332</v>
      </c>
      <c r="D145" s="4" t="s">
        <v>21</v>
      </c>
      <c r="E145" s="4">
        <v>2</v>
      </c>
      <c r="F145" s="4" t="s">
        <v>331</v>
      </c>
      <c r="G145" s="4" t="s">
        <v>17</v>
      </c>
      <c r="H145" s="4" t="s">
        <v>23</v>
      </c>
      <c r="I145" s="4">
        <v>333</v>
      </c>
      <c r="J145" s="4" t="s">
        <v>17</v>
      </c>
      <c r="K145" s="4">
        <v>123</v>
      </c>
      <c r="L145" s="4">
        <v>126</v>
      </c>
      <c r="M145" s="4">
        <v>126</v>
      </c>
      <c r="N145" s="4" t="s">
        <v>19</v>
      </c>
    </row>
    <row r="146" spans="1:14" x14ac:dyDescent="0.25">
      <c r="A146" s="3">
        <v>142</v>
      </c>
      <c r="B146" s="4" t="s">
        <v>332</v>
      </c>
      <c r="C146" s="4">
        <v>334</v>
      </c>
      <c r="D146" s="4" t="s">
        <v>21</v>
      </c>
      <c r="E146" s="4">
        <v>2</v>
      </c>
      <c r="F146" s="4" t="s">
        <v>283</v>
      </c>
      <c r="G146" s="4" t="s">
        <v>17</v>
      </c>
      <c r="H146" s="4" t="s">
        <v>23</v>
      </c>
      <c r="I146" s="4">
        <v>335</v>
      </c>
      <c r="J146" s="4" t="s">
        <v>17</v>
      </c>
      <c r="K146" s="4">
        <v>124</v>
      </c>
      <c r="L146" s="4">
        <v>127</v>
      </c>
      <c r="M146" s="4">
        <v>127</v>
      </c>
      <c r="N146" s="4" t="s">
        <v>19</v>
      </c>
    </row>
    <row r="147" spans="1:14" x14ac:dyDescent="0.25">
      <c r="A147" s="3">
        <v>143</v>
      </c>
      <c r="B147" s="4" t="s">
        <v>333</v>
      </c>
      <c r="C147" s="4">
        <v>336</v>
      </c>
      <c r="D147" s="4" t="s">
        <v>21</v>
      </c>
      <c r="E147" s="4">
        <v>2</v>
      </c>
      <c r="F147" s="4" t="s">
        <v>334</v>
      </c>
      <c r="G147" s="4" t="s">
        <v>17</v>
      </c>
      <c r="H147" s="4" t="s">
        <v>23</v>
      </c>
      <c r="I147" s="4">
        <v>337</v>
      </c>
      <c r="J147" s="4" t="s">
        <v>17</v>
      </c>
      <c r="K147" s="4">
        <v>125</v>
      </c>
      <c r="L147" s="4">
        <v>128</v>
      </c>
      <c r="M147" s="4">
        <v>128</v>
      </c>
      <c r="N147" s="4" t="s">
        <v>19</v>
      </c>
    </row>
    <row r="148" spans="1:14" x14ac:dyDescent="0.25">
      <c r="A148" s="3">
        <v>144</v>
      </c>
      <c r="B148" s="4" t="s">
        <v>335</v>
      </c>
      <c r="C148" s="4">
        <v>338</v>
      </c>
      <c r="D148" s="4" t="s">
        <v>21</v>
      </c>
      <c r="E148" s="4">
        <v>2</v>
      </c>
      <c r="F148" s="4" t="s">
        <v>336</v>
      </c>
      <c r="G148" s="4" t="s">
        <v>17</v>
      </c>
      <c r="H148" s="4" t="s">
        <v>23</v>
      </c>
      <c r="I148" s="4">
        <v>339</v>
      </c>
      <c r="J148" s="4" t="s">
        <v>17</v>
      </c>
      <c r="K148" s="4">
        <v>126</v>
      </c>
      <c r="L148" s="4">
        <v>129</v>
      </c>
      <c r="M148" s="4">
        <v>129</v>
      </c>
      <c r="N148" s="4" t="s">
        <v>19</v>
      </c>
    </row>
    <row r="149" spans="1:14" x14ac:dyDescent="0.25">
      <c r="A149" s="3">
        <v>145</v>
      </c>
      <c r="B149" s="4" t="s">
        <v>337</v>
      </c>
      <c r="C149" s="4">
        <v>340</v>
      </c>
      <c r="D149" s="4" t="s">
        <v>21</v>
      </c>
      <c r="E149" s="4">
        <v>2</v>
      </c>
      <c r="F149" s="4" t="s">
        <v>338</v>
      </c>
      <c r="G149" s="4" t="s">
        <v>17</v>
      </c>
      <c r="H149" s="4" t="s">
        <v>23</v>
      </c>
      <c r="I149" s="4">
        <v>341</v>
      </c>
      <c r="J149" s="4" t="s">
        <v>17</v>
      </c>
      <c r="K149" s="4">
        <v>127</v>
      </c>
      <c r="L149" s="4">
        <v>130</v>
      </c>
      <c r="M149" s="4">
        <v>130</v>
      </c>
      <c r="N149" s="4" t="s">
        <v>19</v>
      </c>
    </row>
    <row r="150" spans="1:14" x14ac:dyDescent="0.25">
      <c r="A150" s="3">
        <v>146</v>
      </c>
      <c r="B150" s="4" t="s">
        <v>339</v>
      </c>
      <c r="C150" s="4">
        <v>342</v>
      </c>
      <c r="D150" s="4" t="s">
        <v>29</v>
      </c>
      <c r="E150" s="4">
        <v>3</v>
      </c>
      <c r="F150" s="4" t="s">
        <v>340</v>
      </c>
      <c r="G150" s="4" t="s">
        <v>17</v>
      </c>
      <c r="H150" s="4" t="s">
        <v>23</v>
      </c>
      <c r="I150" s="4">
        <v>344</v>
      </c>
      <c r="J150" s="4" t="s">
        <v>17</v>
      </c>
      <c r="K150" s="4">
        <v>128</v>
      </c>
      <c r="L150" s="4">
        <v>131</v>
      </c>
      <c r="M150" s="4">
        <v>131</v>
      </c>
      <c r="N150" s="4" t="s">
        <v>19</v>
      </c>
    </row>
    <row r="151" spans="1:14" x14ac:dyDescent="0.25">
      <c r="A151" s="3">
        <v>147</v>
      </c>
      <c r="B151" s="4" t="s">
        <v>341</v>
      </c>
      <c r="C151" s="4">
        <v>345</v>
      </c>
      <c r="D151" s="4" t="s">
        <v>21</v>
      </c>
      <c r="E151" s="4">
        <v>2</v>
      </c>
      <c r="F151" s="4" t="s">
        <v>342</v>
      </c>
      <c r="G151" s="4" t="s">
        <v>17</v>
      </c>
      <c r="H151" s="4" t="s">
        <v>23</v>
      </c>
      <c r="I151" s="4">
        <v>346</v>
      </c>
      <c r="J151" s="4" t="s">
        <v>17</v>
      </c>
      <c r="K151" s="4">
        <v>129</v>
      </c>
      <c r="L151" s="4">
        <v>132</v>
      </c>
      <c r="M151" s="4">
        <v>132</v>
      </c>
      <c r="N151" s="4" t="s">
        <v>19</v>
      </c>
    </row>
    <row r="152" spans="1:14" x14ac:dyDescent="0.25">
      <c r="A152" s="3">
        <v>148</v>
      </c>
      <c r="B152" s="4" t="s">
        <v>343</v>
      </c>
      <c r="C152" s="4">
        <v>347</v>
      </c>
      <c r="D152" s="4" t="s">
        <v>21</v>
      </c>
      <c r="E152" s="4">
        <v>2</v>
      </c>
      <c r="F152" s="4" t="s">
        <v>344</v>
      </c>
      <c r="G152" s="4" t="s">
        <v>17</v>
      </c>
      <c r="H152" s="4" t="s">
        <v>23</v>
      </c>
      <c r="I152" s="4">
        <v>348</v>
      </c>
      <c r="J152" s="4" t="s">
        <v>17</v>
      </c>
      <c r="K152" s="4">
        <v>130</v>
      </c>
      <c r="L152" s="4">
        <v>133</v>
      </c>
      <c r="M152" s="4">
        <v>133</v>
      </c>
      <c r="N152" s="4" t="s">
        <v>19</v>
      </c>
    </row>
    <row r="153" spans="1:14" x14ac:dyDescent="0.25">
      <c r="A153" s="3">
        <v>149</v>
      </c>
      <c r="B153" s="4" t="s">
        <v>345</v>
      </c>
      <c r="C153" s="4">
        <v>349</v>
      </c>
      <c r="D153" s="4" t="s">
        <v>21</v>
      </c>
      <c r="E153" s="4">
        <v>2</v>
      </c>
      <c r="F153" s="4" t="s">
        <v>346</v>
      </c>
      <c r="G153" s="4" t="s">
        <v>17</v>
      </c>
      <c r="H153" s="4" t="s">
        <v>23</v>
      </c>
      <c r="I153" s="4">
        <v>350</v>
      </c>
      <c r="J153" s="4" t="s">
        <v>17</v>
      </c>
      <c r="K153" s="4">
        <v>131</v>
      </c>
      <c r="L153" s="4">
        <v>134</v>
      </c>
      <c r="M153" s="4">
        <v>134</v>
      </c>
      <c r="N153" s="4" t="s">
        <v>19</v>
      </c>
    </row>
    <row r="154" spans="1:14" x14ac:dyDescent="0.25">
      <c r="A154" s="3">
        <v>150</v>
      </c>
      <c r="B154" s="4" t="s">
        <v>347</v>
      </c>
      <c r="C154" s="4">
        <v>351</v>
      </c>
      <c r="D154" s="4" t="s">
        <v>21</v>
      </c>
      <c r="E154" s="4">
        <v>2</v>
      </c>
      <c r="F154" s="4" t="s">
        <v>348</v>
      </c>
      <c r="G154" s="4" t="s">
        <v>17</v>
      </c>
      <c r="H154" s="4" t="s">
        <v>23</v>
      </c>
      <c r="I154" s="4">
        <v>352</v>
      </c>
      <c r="J154" s="4" t="s">
        <v>17</v>
      </c>
      <c r="K154" s="4">
        <v>132</v>
      </c>
      <c r="L154" s="4">
        <v>135</v>
      </c>
      <c r="M154" s="4">
        <v>135</v>
      </c>
      <c r="N154" s="4" t="s">
        <v>19</v>
      </c>
    </row>
    <row r="155" spans="1:14" x14ac:dyDescent="0.25">
      <c r="A155" s="3">
        <v>151</v>
      </c>
      <c r="B155" s="4" t="s">
        <v>349</v>
      </c>
      <c r="C155" s="4">
        <v>353</v>
      </c>
      <c r="D155" s="4" t="s">
        <v>21</v>
      </c>
      <c r="E155" s="4">
        <v>2</v>
      </c>
      <c r="F155" s="4" t="s">
        <v>350</v>
      </c>
      <c r="G155" s="4" t="s">
        <v>17</v>
      </c>
      <c r="H155" s="4" t="s">
        <v>23</v>
      </c>
      <c r="I155" s="4">
        <v>354</v>
      </c>
      <c r="J155" s="4" t="s">
        <v>17</v>
      </c>
      <c r="K155" s="4">
        <v>133</v>
      </c>
      <c r="L155" s="4">
        <v>136</v>
      </c>
      <c r="M155" s="4">
        <v>136</v>
      </c>
      <c r="N155" s="4" t="s">
        <v>19</v>
      </c>
    </row>
    <row r="156" spans="1:14" x14ac:dyDescent="0.25">
      <c r="A156" s="3">
        <v>152</v>
      </c>
      <c r="B156" s="4" t="s">
        <v>351</v>
      </c>
      <c r="C156" s="4">
        <v>355</v>
      </c>
      <c r="D156" s="4" t="s">
        <v>21</v>
      </c>
      <c r="E156" s="4">
        <v>2</v>
      </c>
      <c r="F156" s="4" t="s">
        <v>352</v>
      </c>
      <c r="G156" s="4" t="s">
        <v>17</v>
      </c>
      <c r="H156" s="4" t="s">
        <v>23</v>
      </c>
      <c r="I156" s="4">
        <v>356</v>
      </c>
      <c r="J156" s="4" t="s">
        <v>17</v>
      </c>
      <c r="K156" s="4">
        <v>134</v>
      </c>
      <c r="L156" s="4">
        <v>137</v>
      </c>
      <c r="M156" s="4">
        <v>137</v>
      </c>
      <c r="N156" s="4" t="s">
        <v>19</v>
      </c>
    </row>
    <row r="157" spans="1:14" x14ac:dyDescent="0.25">
      <c r="A157" s="3">
        <v>153</v>
      </c>
      <c r="B157" s="4" t="s">
        <v>353</v>
      </c>
      <c r="C157" s="4">
        <v>357</v>
      </c>
      <c r="D157" s="4" t="s">
        <v>21</v>
      </c>
      <c r="E157" s="4">
        <v>2</v>
      </c>
      <c r="F157" s="4" t="s">
        <v>354</v>
      </c>
      <c r="G157" s="4" t="s">
        <v>17</v>
      </c>
      <c r="H157" s="4" t="s">
        <v>23</v>
      </c>
      <c r="I157" s="4">
        <v>358</v>
      </c>
      <c r="J157" s="4" t="s">
        <v>17</v>
      </c>
      <c r="K157" s="4">
        <v>135</v>
      </c>
      <c r="L157" s="4">
        <v>138</v>
      </c>
      <c r="M157" s="4">
        <v>138</v>
      </c>
      <c r="N157" s="4" t="s">
        <v>19</v>
      </c>
    </row>
    <row r="158" spans="1:14" x14ac:dyDescent="0.25">
      <c r="A158" s="3">
        <v>154</v>
      </c>
      <c r="B158" s="4" t="s">
        <v>355</v>
      </c>
      <c r="C158" s="4">
        <v>359</v>
      </c>
      <c r="D158" s="4" t="s">
        <v>21</v>
      </c>
      <c r="E158" s="4">
        <v>2</v>
      </c>
      <c r="F158" s="4" t="s">
        <v>331</v>
      </c>
      <c r="G158" s="4" t="s">
        <v>17</v>
      </c>
      <c r="H158" s="4" t="s">
        <v>23</v>
      </c>
      <c r="I158" s="4">
        <v>360</v>
      </c>
      <c r="J158" s="4" t="s">
        <v>17</v>
      </c>
      <c r="K158" s="4">
        <v>136</v>
      </c>
      <c r="L158" s="4">
        <v>139</v>
      </c>
      <c r="M158" s="4">
        <v>139</v>
      </c>
      <c r="N158" s="4" t="s">
        <v>19</v>
      </c>
    </row>
    <row r="159" spans="1:14" x14ac:dyDescent="0.25">
      <c r="A159" s="3">
        <v>155</v>
      </c>
      <c r="B159" s="4" t="s">
        <v>356</v>
      </c>
      <c r="C159" s="4">
        <v>361</v>
      </c>
      <c r="D159" s="4" t="s">
        <v>21</v>
      </c>
      <c r="E159" s="4">
        <v>2</v>
      </c>
      <c r="F159" s="4" t="s">
        <v>283</v>
      </c>
      <c r="G159" s="4" t="s">
        <v>17</v>
      </c>
      <c r="H159" s="4" t="s">
        <v>23</v>
      </c>
      <c r="I159" s="4">
        <v>362</v>
      </c>
      <c r="J159" s="4" t="s">
        <v>17</v>
      </c>
      <c r="K159" s="4">
        <v>137</v>
      </c>
      <c r="L159" s="4">
        <v>140</v>
      </c>
      <c r="M159" s="4">
        <v>140</v>
      </c>
      <c r="N159" s="4" t="s">
        <v>19</v>
      </c>
    </row>
    <row r="160" spans="1:14" x14ac:dyDescent="0.25">
      <c r="A160" s="3">
        <v>156</v>
      </c>
      <c r="B160" s="4" t="s">
        <v>357</v>
      </c>
      <c r="C160" s="4">
        <v>363</v>
      </c>
      <c r="D160" s="4" t="s">
        <v>21</v>
      </c>
      <c r="E160" s="4">
        <v>2</v>
      </c>
      <c r="F160" s="4" t="s">
        <v>358</v>
      </c>
      <c r="G160" s="4" t="s">
        <v>17</v>
      </c>
      <c r="H160" s="4" t="s">
        <v>23</v>
      </c>
      <c r="I160" s="4">
        <v>364</v>
      </c>
      <c r="J160" s="4" t="s">
        <v>33</v>
      </c>
      <c r="K160" s="4">
        <v>137</v>
      </c>
      <c r="L160" s="4">
        <v>140</v>
      </c>
      <c r="M160" s="4">
        <v>140</v>
      </c>
      <c r="N160" s="4" t="s">
        <v>202</v>
      </c>
    </row>
    <row r="161" spans="1:14" x14ac:dyDescent="0.25">
      <c r="A161" s="3">
        <v>157</v>
      </c>
      <c r="B161" s="4" t="s">
        <v>359</v>
      </c>
      <c r="C161" s="4">
        <v>365</v>
      </c>
      <c r="D161" s="4" t="s">
        <v>21</v>
      </c>
      <c r="E161" s="4">
        <v>2</v>
      </c>
      <c r="F161" s="4" t="s">
        <v>360</v>
      </c>
      <c r="G161" s="4" t="s">
        <v>17</v>
      </c>
      <c r="H161" s="4" t="s">
        <v>23</v>
      </c>
      <c r="I161" s="4">
        <v>366</v>
      </c>
      <c r="J161" s="4" t="s">
        <v>33</v>
      </c>
      <c r="K161" s="4">
        <v>137</v>
      </c>
      <c r="L161" s="4">
        <v>140</v>
      </c>
      <c r="M161" s="4">
        <v>140</v>
      </c>
      <c r="N161" s="4" t="s">
        <v>202</v>
      </c>
    </row>
    <row r="162" spans="1:14" x14ac:dyDescent="0.25">
      <c r="A162" s="3">
        <v>158</v>
      </c>
      <c r="B162" s="4" t="s">
        <v>361</v>
      </c>
      <c r="C162" s="4">
        <v>367</v>
      </c>
      <c r="D162" s="4" t="s">
        <v>21</v>
      </c>
      <c r="E162" s="4">
        <v>2</v>
      </c>
      <c r="F162" s="4" t="s">
        <v>362</v>
      </c>
      <c r="G162" s="4" t="s">
        <v>17</v>
      </c>
      <c r="H162" s="4" t="s">
        <v>23</v>
      </c>
      <c r="I162" s="4">
        <v>368</v>
      </c>
      <c r="J162" s="4" t="s">
        <v>33</v>
      </c>
      <c r="K162" s="4">
        <v>137</v>
      </c>
      <c r="L162" s="4">
        <v>140</v>
      </c>
      <c r="M162" s="4">
        <v>140</v>
      </c>
      <c r="N162" s="4" t="s">
        <v>202</v>
      </c>
    </row>
    <row r="163" spans="1:14" x14ac:dyDescent="0.25">
      <c r="A163" s="3">
        <v>159</v>
      </c>
      <c r="B163" s="4" t="s">
        <v>363</v>
      </c>
      <c r="C163" s="4">
        <v>369</v>
      </c>
      <c r="D163" s="4" t="s">
        <v>21</v>
      </c>
      <c r="E163" s="4">
        <v>2</v>
      </c>
      <c r="F163" s="4" t="s">
        <v>364</v>
      </c>
      <c r="G163" s="4" t="s">
        <v>17</v>
      </c>
      <c r="H163" s="4" t="s">
        <v>23</v>
      </c>
      <c r="I163" s="4">
        <v>370</v>
      </c>
      <c r="J163" s="4" t="s">
        <v>33</v>
      </c>
      <c r="K163" s="4">
        <v>137</v>
      </c>
      <c r="L163" s="4">
        <v>140</v>
      </c>
      <c r="M163" s="4">
        <v>140</v>
      </c>
      <c r="N163" s="4" t="s">
        <v>202</v>
      </c>
    </row>
    <row r="164" spans="1:14" x14ac:dyDescent="0.25">
      <c r="A164" s="3">
        <v>160</v>
      </c>
      <c r="B164" s="4" t="s">
        <v>365</v>
      </c>
      <c r="C164" s="4">
        <v>371</v>
      </c>
      <c r="D164" s="4" t="s">
        <v>21</v>
      </c>
      <c r="E164" s="4">
        <v>2</v>
      </c>
      <c r="F164" s="4" t="s">
        <v>364</v>
      </c>
      <c r="G164" s="4" t="s">
        <v>17</v>
      </c>
      <c r="H164" s="4" t="s">
        <v>23</v>
      </c>
      <c r="I164" s="4">
        <v>372</v>
      </c>
      <c r="J164" s="4" t="s">
        <v>33</v>
      </c>
      <c r="K164" s="4">
        <v>137</v>
      </c>
      <c r="L164" s="4">
        <v>140</v>
      </c>
      <c r="M164" s="4">
        <v>140</v>
      </c>
      <c r="N164" s="4" t="s">
        <v>202</v>
      </c>
    </row>
    <row r="165" spans="1:14" x14ac:dyDescent="0.25">
      <c r="A165" s="3">
        <v>161</v>
      </c>
      <c r="B165" s="4" t="s">
        <v>366</v>
      </c>
      <c r="C165" s="4">
        <v>373</v>
      </c>
      <c r="D165" s="4" t="s">
        <v>21</v>
      </c>
      <c r="E165" s="4">
        <v>2</v>
      </c>
      <c r="F165" s="4" t="s">
        <v>367</v>
      </c>
      <c r="G165" s="4" t="s">
        <v>17</v>
      </c>
      <c r="H165" s="4" t="s">
        <v>23</v>
      </c>
      <c r="I165" s="4">
        <v>374</v>
      </c>
      <c r="J165" s="4" t="s">
        <v>17</v>
      </c>
      <c r="K165" s="4">
        <v>138</v>
      </c>
      <c r="L165" s="4">
        <v>141</v>
      </c>
      <c r="M165" s="4">
        <v>141</v>
      </c>
      <c r="N165" s="4" t="s">
        <v>19</v>
      </c>
    </row>
    <row r="166" spans="1:14" x14ac:dyDescent="0.25">
      <c r="A166" s="3">
        <v>162</v>
      </c>
      <c r="B166" s="4" t="s">
        <v>368</v>
      </c>
      <c r="C166" s="4">
        <v>375</v>
      </c>
      <c r="D166" s="4" t="s">
        <v>21</v>
      </c>
      <c r="E166" s="4">
        <v>2</v>
      </c>
      <c r="F166" s="4" t="s">
        <v>369</v>
      </c>
      <c r="G166" s="4" t="s">
        <v>17</v>
      </c>
      <c r="H166" s="4" t="s">
        <v>23</v>
      </c>
      <c r="I166" s="4">
        <v>376</v>
      </c>
      <c r="J166" s="4" t="s">
        <v>17</v>
      </c>
      <c r="K166" s="4">
        <v>139</v>
      </c>
      <c r="L166" s="4">
        <v>142</v>
      </c>
      <c r="M166" s="4">
        <v>142</v>
      </c>
      <c r="N166" s="4" t="s">
        <v>19</v>
      </c>
    </row>
    <row r="167" spans="1:14" x14ac:dyDescent="0.25">
      <c r="A167" s="3">
        <v>163</v>
      </c>
      <c r="B167" s="4" t="s">
        <v>370</v>
      </c>
      <c r="C167" s="4">
        <v>377</v>
      </c>
      <c r="D167" s="4" t="s">
        <v>21</v>
      </c>
      <c r="E167" s="4">
        <v>2</v>
      </c>
      <c r="F167" s="4" t="s">
        <v>371</v>
      </c>
      <c r="G167" s="4" t="s">
        <v>17</v>
      </c>
      <c r="H167" s="4" t="s">
        <v>23</v>
      </c>
      <c r="I167" s="4">
        <v>378</v>
      </c>
      <c r="J167" s="4" t="s">
        <v>17</v>
      </c>
      <c r="K167" s="4">
        <v>140</v>
      </c>
      <c r="L167" s="4">
        <v>143</v>
      </c>
      <c r="M167" s="4">
        <v>143</v>
      </c>
      <c r="N167" s="4" t="s">
        <v>19</v>
      </c>
    </row>
    <row r="168" spans="1:14" x14ac:dyDescent="0.25">
      <c r="A168" s="3">
        <v>164</v>
      </c>
      <c r="B168" s="4" t="s">
        <v>372</v>
      </c>
      <c r="C168" s="4">
        <v>379</v>
      </c>
      <c r="D168" s="4" t="s">
        <v>21</v>
      </c>
      <c r="E168" s="4">
        <v>2</v>
      </c>
      <c r="F168" s="4" t="s">
        <v>373</v>
      </c>
      <c r="G168" s="4" t="s">
        <v>17</v>
      </c>
      <c r="H168" s="4" t="s">
        <v>23</v>
      </c>
      <c r="I168" s="4">
        <v>380</v>
      </c>
      <c r="J168" s="4" t="s">
        <v>17</v>
      </c>
      <c r="K168" s="4">
        <v>141</v>
      </c>
      <c r="L168" s="4">
        <v>144</v>
      </c>
      <c r="M168" s="4">
        <v>144</v>
      </c>
      <c r="N168" s="4" t="s">
        <v>19</v>
      </c>
    </row>
    <row r="169" spans="1:14" x14ac:dyDescent="0.25">
      <c r="A169" s="3">
        <v>165</v>
      </c>
      <c r="B169" s="4" t="s">
        <v>374</v>
      </c>
      <c r="C169" s="4">
        <v>381</v>
      </c>
      <c r="D169" s="4" t="s">
        <v>21</v>
      </c>
      <c r="E169" s="4">
        <v>2</v>
      </c>
      <c r="F169" s="4" t="s">
        <v>375</v>
      </c>
      <c r="G169" s="4" t="s">
        <v>17</v>
      </c>
      <c r="H169" s="4" t="s">
        <v>23</v>
      </c>
      <c r="I169" s="4">
        <v>382</v>
      </c>
      <c r="J169" s="4" t="s">
        <v>33</v>
      </c>
      <c r="K169" s="4">
        <v>141</v>
      </c>
      <c r="L169" s="4">
        <v>144</v>
      </c>
      <c r="M169" s="4">
        <v>144</v>
      </c>
      <c r="N169" s="4" t="s">
        <v>202</v>
      </c>
    </row>
    <row r="170" spans="1:14" x14ac:dyDescent="0.25">
      <c r="A170" s="3">
        <v>166</v>
      </c>
      <c r="B170" s="4" t="s">
        <v>376</v>
      </c>
      <c r="C170" s="4">
        <v>383</v>
      </c>
      <c r="D170" s="4" t="s">
        <v>21</v>
      </c>
      <c r="E170" s="4">
        <v>2</v>
      </c>
      <c r="F170" s="4" t="s">
        <v>377</v>
      </c>
      <c r="G170" s="4" t="s">
        <v>17</v>
      </c>
      <c r="H170" s="4" t="s">
        <v>23</v>
      </c>
      <c r="I170" s="4">
        <v>384</v>
      </c>
      <c r="J170" s="4" t="s">
        <v>33</v>
      </c>
      <c r="K170" s="4">
        <v>141</v>
      </c>
      <c r="L170" s="4">
        <v>144</v>
      </c>
      <c r="M170" s="4">
        <v>144</v>
      </c>
      <c r="N170" s="4" t="s">
        <v>202</v>
      </c>
    </row>
    <row r="171" spans="1:14" x14ac:dyDescent="0.25">
      <c r="A171" s="3">
        <v>167</v>
      </c>
      <c r="B171" s="4" t="s">
        <v>378</v>
      </c>
      <c r="C171" s="4">
        <v>385</v>
      </c>
      <c r="D171" s="4" t="s">
        <v>21</v>
      </c>
      <c r="E171" s="4">
        <v>2</v>
      </c>
      <c r="F171" s="4" t="s">
        <v>379</v>
      </c>
      <c r="G171" s="4" t="s">
        <v>17</v>
      </c>
      <c r="H171" s="4" t="s">
        <v>23</v>
      </c>
      <c r="I171" s="4">
        <v>386</v>
      </c>
      <c r="J171" s="4" t="s">
        <v>17</v>
      </c>
      <c r="K171" s="4">
        <v>142</v>
      </c>
      <c r="L171" s="4">
        <v>145</v>
      </c>
      <c r="M171" s="4">
        <v>145</v>
      </c>
      <c r="N171" s="4" t="s">
        <v>19</v>
      </c>
    </row>
    <row r="172" spans="1:14" x14ac:dyDescent="0.25">
      <c r="A172" s="3">
        <v>168</v>
      </c>
      <c r="B172" s="4" t="s">
        <v>380</v>
      </c>
      <c r="C172" s="4">
        <v>387</v>
      </c>
      <c r="D172" s="4" t="s">
        <v>21</v>
      </c>
      <c r="E172" s="4">
        <v>2</v>
      </c>
      <c r="F172" s="4" t="s">
        <v>381</v>
      </c>
      <c r="G172" s="4" t="s">
        <v>17</v>
      </c>
      <c r="H172" s="4" t="s">
        <v>23</v>
      </c>
      <c r="I172" s="4">
        <v>388</v>
      </c>
      <c r="J172" s="4" t="s">
        <v>17</v>
      </c>
      <c r="K172" s="4">
        <v>143</v>
      </c>
      <c r="L172" s="4">
        <v>146</v>
      </c>
      <c r="M172" s="4">
        <v>146</v>
      </c>
      <c r="N172" s="4" t="s">
        <v>19</v>
      </c>
    </row>
    <row r="173" spans="1:14" x14ac:dyDescent="0.25">
      <c r="A173" s="3">
        <v>169</v>
      </c>
      <c r="B173" s="4" t="s">
        <v>382</v>
      </c>
      <c r="C173" s="4">
        <v>389</v>
      </c>
      <c r="D173" s="4" t="s">
        <v>21</v>
      </c>
      <c r="E173" s="4">
        <v>2</v>
      </c>
      <c r="F173" s="4" t="s">
        <v>1180</v>
      </c>
      <c r="G173" s="4" t="s">
        <v>17</v>
      </c>
      <c r="H173" s="4" t="s">
        <v>23</v>
      </c>
      <c r="I173" s="4">
        <v>390</v>
      </c>
      <c r="J173" s="4" t="s">
        <v>17</v>
      </c>
      <c r="K173" s="4">
        <v>144</v>
      </c>
      <c r="L173" s="4">
        <v>147</v>
      </c>
      <c r="M173" s="4">
        <v>147</v>
      </c>
      <c r="N173" s="4" t="s">
        <v>19</v>
      </c>
    </row>
    <row r="174" spans="1:14" x14ac:dyDescent="0.25">
      <c r="A174" s="3">
        <v>170</v>
      </c>
      <c r="B174" s="4" t="s">
        <v>384</v>
      </c>
      <c r="C174" s="4">
        <v>391</v>
      </c>
      <c r="D174" s="4" t="s">
        <v>21</v>
      </c>
      <c r="E174" s="4">
        <v>2</v>
      </c>
      <c r="F174" s="4" t="s">
        <v>385</v>
      </c>
      <c r="G174" s="4" t="s">
        <v>17</v>
      </c>
      <c r="H174" s="4" t="s">
        <v>23</v>
      </c>
      <c r="I174" s="4">
        <v>392</v>
      </c>
      <c r="J174" s="4" t="s">
        <v>17</v>
      </c>
      <c r="K174" s="4">
        <v>145</v>
      </c>
      <c r="L174" s="4">
        <v>148</v>
      </c>
      <c r="M174" s="4">
        <v>148</v>
      </c>
      <c r="N174" s="4" t="s">
        <v>19</v>
      </c>
    </row>
    <row r="175" spans="1:14" x14ac:dyDescent="0.25">
      <c r="A175" s="3">
        <v>171</v>
      </c>
      <c r="B175" s="4" t="s">
        <v>386</v>
      </c>
      <c r="C175" s="4">
        <v>393</v>
      </c>
      <c r="D175" s="4" t="s">
        <v>21</v>
      </c>
      <c r="E175" s="4">
        <v>2</v>
      </c>
      <c r="F175" s="4" t="s">
        <v>387</v>
      </c>
      <c r="G175" s="4" t="s">
        <v>17</v>
      </c>
      <c r="H175" s="4" t="s">
        <v>23</v>
      </c>
      <c r="I175" s="4">
        <v>394</v>
      </c>
      <c r="J175" s="4" t="s">
        <v>17</v>
      </c>
      <c r="K175" s="4">
        <v>146</v>
      </c>
      <c r="L175" s="4">
        <v>149</v>
      </c>
      <c r="M175" s="4">
        <v>149</v>
      </c>
      <c r="N175" s="4" t="s">
        <v>19</v>
      </c>
    </row>
    <row r="176" spans="1:14" x14ac:dyDescent="0.25">
      <c r="A176" s="3">
        <v>172</v>
      </c>
      <c r="B176" s="4" t="s">
        <v>388</v>
      </c>
      <c r="C176" s="4">
        <v>395</v>
      </c>
      <c r="D176" s="4" t="s">
        <v>21</v>
      </c>
      <c r="E176" s="4">
        <v>2</v>
      </c>
      <c r="F176" s="4" t="s">
        <v>389</v>
      </c>
      <c r="G176" s="4" t="s">
        <v>17</v>
      </c>
      <c r="H176" s="4" t="s">
        <v>23</v>
      </c>
      <c r="I176" s="4">
        <v>396</v>
      </c>
      <c r="J176" s="4" t="s">
        <v>17</v>
      </c>
      <c r="K176" s="4">
        <v>147</v>
      </c>
      <c r="L176" s="4">
        <v>150</v>
      </c>
      <c r="M176" s="4">
        <v>150</v>
      </c>
      <c r="N176" s="4" t="s">
        <v>19</v>
      </c>
    </row>
    <row r="177" spans="1:14" x14ac:dyDescent="0.25">
      <c r="A177" s="3">
        <v>173</v>
      </c>
      <c r="B177" s="4" t="s">
        <v>390</v>
      </c>
      <c r="C177" s="4">
        <v>397</v>
      </c>
      <c r="D177" s="4" t="s">
        <v>21</v>
      </c>
      <c r="E177" s="4">
        <v>2</v>
      </c>
      <c r="F177" s="4" t="s">
        <v>391</v>
      </c>
      <c r="G177" s="4" t="s">
        <v>17</v>
      </c>
      <c r="H177" s="4" t="s">
        <v>23</v>
      </c>
      <c r="I177" s="4">
        <v>398</v>
      </c>
      <c r="J177" s="4" t="s">
        <v>17</v>
      </c>
      <c r="K177" s="4">
        <v>148</v>
      </c>
      <c r="L177" s="4">
        <v>151</v>
      </c>
      <c r="M177" s="4">
        <v>151</v>
      </c>
      <c r="N177" s="4" t="s">
        <v>19</v>
      </c>
    </row>
    <row r="178" spans="1:14" x14ac:dyDescent="0.25">
      <c r="A178" s="3">
        <v>174</v>
      </c>
      <c r="B178" s="4" t="s">
        <v>392</v>
      </c>
      <c r="C178" s="4">
        <v>399</v>
      </c>
      <c r="D178" s="4" t="s">
        <v>21</v>
      </c>
      <c r="E178" s="4">
        <v>2</v>
      </c>
      <c r="F178" s="4" t="s">
        <v>393</v>
      </c>
      <c r="G178" s="4" t="s">
        <v>17</v>
      </c>
      <c r="H178" s="4" t="s">
        <v>23</v>
      </c>
      <c r="I178" s="4">
        <v>400</v>
      </c>
      <c r="J178" s="4" t="s">
        <v>17</v>
      </c>
      <c r="K178" s="4">
        <v>149</v>
      </c>
      <c r="L178" s="4">
        <v>152</v>
      </c>
      <c r="M178" s="4">
        <v>152</v>
      </c>
      <c r="N178" s="4" t="s">
        <v>19</v>
      </c>
    </row>
    <row r="179" spans="1:14" x14ac:dyDescent="0.25">
      <c r="A179" s="3">
        <v>175</v>
      </c>
      <c r="B179" s="4" t="s">
        <v>394</v>
      </c>
      <c r="C179" s="4">
        <v>401</v>
      </c>
      <c r="D179" s="4" t="s">
        <v>21</v>
      </c>
      <c r="E179" s="4">
        <v>2</v>
      </c>
      <c r="F179" s="4" t="s">
        <v>395</v>
      </c>
      <c r="G179" s="4" t="s">
        <v>17</v>
      </c>
      <c r="H179" s="4" t="s">
        <v>23</v>
      </c>
      <c r="I179" s="4">
        <v>402</v>
      </c>
      <c r="J179" s="4" t="s">
        <v>17</v>
      </c>
      <c r="K179" s="4">
        <v>150</v>
      </c>
      <c r="L179" s="4">
        <v>153</v>
      </c>
      <c r="M179" s="4">
        <v>153</v>
      </c>
      <c r="N179" s="4" t="s">
        <v>19</v>
      </c>
    </row>
    <row r="180" spans="1:14" x14ac:dyDescent="0.25">
      <c r="A180" s="3">
        <v>176</v>
      </c>
      <c r="B180" s="4" t="s">
        <v>396</v>
      </c>
      <c r="C180" s="4">
        <v>403</v>
      </c>
      <c r="D180" s="4" t="s">
        <v>21</v>
      </c>
      <c r="E180" s="4">
        <v>2</v>
      </c>
      <c r="F180" s="4" t="s">
        <v>397</v>
      </c>
      <c r="G180" s="4" t="s">
        <v>17</v>
      </c>
      <c r="H180" s="4" t="s">
        <v>23</v>
      </c>
      <c r="I180" s="4">
        <v>404</v>
      </c>
      <c r="J180" s="4" t="s">
        <v>17</v>
      </c>
      <c r="K180" s="4">
        <v>151</v>
      </c>
      <c r="L180" s="4">
        <v>154</v>
      </c>
      <c r="M180" s="4">
        <v>154</v>
      </c>
      <c r="N180" s="4" t="s">
        <v>19</v>
      </c>
    </row>
    <row r="181" spans="1:14" x14ac:dyDescent="0.25">
      <c r="A181" s="3">
        <v>177</v>
      </c>
      <c r="B181" s="4" t="s">
        <v>398</v>
      </c>
      <c r="C181" s="4">
        <v>405</v>
      </c>
      <c r="D181" s="4" t="s">
        <v>21</v>
      </c>
      <c r="E181" s="4">
        <v>2</v>
      </c>
      <c r="F181" s="4" t="s">
        <v>399</v>
      </c>
      <c r="G181" s="4" t="s">
        <v>17</v>
      </c>
      <c r="H181" s="4" t="s">
        <v>23</v>
      </c>
      <c r="I181" s="4">
        <v>406</v>
      </c>
      <c r="J181" s="4" t="s">
        <v>17</v>
      </c>
      <c r="K181" s="4">
        <v>152</v>
      </c>
      <c r="L181" s="4">
        <v>155</v>
      </c>
      <c r="M181" s="4">
        <v>155</v>
      </c>
      <c r="N181" s="4" t="s">
        <v>19</v>
      </c>
    </row>
    <row r="182" spans="1:14" x14ac:dyDescent="0.25">
      <c r="A182" s="3">
        <v>178</v>
      </c>
      <c r="B182" s="4" t="s">
        <v>400</v>
      </c>
      <c r="C182" s="4">
        <v>407</v>
      </c>
      <c r="D182" s="4" t="s">
        <v>29</v>
      </c>
      <c r="E182" s="4">
        <v>3</v>
      </c>
      <c r="F182" s="4" t="s">
        <v>401</v>
      </c>
      <c r="G182" s="4" t="s">
        <v>17</v>
      </c>
      <c r="H182" s="4" t="s">
        <v>23</v>
      </c>
      <c r="I182" s="4">
        <v>409</v>
      </c>
      <c r="J182" s="4" t="s">
        <v>17</v>
      </c>
      <c r="K182" s="4">
        <v>153</v>
      </c>
      <c r="L182" s="4">
        <v>156</v>
      </c>
      <c r="M182" s="4">
        <v>156</v>
      </c>
      <c r="N182" s="4" t="s">
        <v>19</v>
      </c>
    </row>
    <row r="183" spans="1:14" x14ac:dyDescent="0.25">
      <c r="A183" s="3">
        <v>179</v>
      </c>
      <c r="B183" s="4" t="s">
        <v>405</v>
      </c>
      <c r="C183" s="4">
        <v>412</v>
      </c>
      <c r="D183" s="4" t="s">
        <v>21</v>
      </c>
      <c r="E183" s="4">
        <v>2</v>
      </c>
      <c r="F183" s="4" t="s">
        <v>406</v>
      </c>
      <c r="G183" s="4" t="s">
        <v>17</v>
      </c>
      <c r="H183" s="4" t="s">
        <v>23</v>
      </c>
      <c r="I183" s="4">
        <v>413</v>
      </c>
      <c r="J183" s="4" t="s">
        <v>17</v>
      </c>
      <c r="K183" s="4">
        <v>154</v>
      </c>
      <c r="L183" s="4">
        <v>157</v>
      </c>
      <c r="M183" s="4">
        <v>157</v>
      </c>
      <c r="N183" s="4" t="s">
        <v>19</v>
      </c>
    </row>
    <row r="184" spans="1:14" x14ac:dyDescent="0.25">
      <c r="A184" s="3">
        <v>180</v>
      </c>
      <c r="B184" s="4" t="s">
        <v>407</v>
      </c>
      <c r="C184" s="4">
        <v>414</v>
      </c>
      <c r="D184" s="4" t="s">
        <v>21</v>
      </c>
      <c r="E184" s="4">
        <v>2</v>
      </c>
      <c r="F184" s="4" t="s">
        <v>408</v>
      </c>
      <c r="G184" s="4" t="s">
        <v>17</v>
      </c>
      <c r="H184" s="4" t="s">
        <v>23</v>
      </c>
      <c r="I184" s="4">
        <v>415</v>
      </c>
      <c r="J184" s="4" t="s">
        <v>17</v>
      </c>
      <c r="K184" s="4">
        <v>155</v>
      </c>
      <c r="L184" s="4">
        <v>158</v>
      </c>
      <c r="M184" s="4">
        <v>158</v>
      </c>
      <c r="N184" s="4" t="s">
        <v>19</v>
      </c>
    </row>
    <row r="185" spans="1:14" x14ac:dyDescent="0.25">
      <c r="A185" s="3">
        <v>181</v>
      </c>
      <c r="B185" s="4" t="s">
        <v>409</v>
      </c>
      <c r="C185" s="4">
        <v>416</v>
      </c>
      <c r="D185" s="4" t="s">
        <v>21</v>
      </c>
      <c r="E185" s="4">
        <v>2</v>
      </c>
      <c r="F185" s="4" t="s">
        <v>410</v>
      </c>
      <c r="G185" s="4" t="s">
        <v>17</v>
      </c>
      <c r="H185" s="4" t="s">
        <v>23</v>
      </c>
      <c r="I185" s="4">
        <v>417</v>
      </c>
      <c r="J185" s="4" t="s">
        <v>17</v>
      </c>
      <c r="K185" s="4">
        <v>156</v>
      </c>
      <c r="L185" s="4">
        <v>159</v>
      </c>
      <c r="M185" s="4">
        <v>159</v>
      </c>
      <c r="N185" s="4" t="s">
        <v>19</v>
      </c>
    </row>
    <row r="186" spans="1:14" x14ac:dyDescent="0.25">
      <c r="A186" s="3">
        <v>182</v>
      </c>
      <c r="B186" s="4" t="s">
        <v>411</v>
      </c>
      <c r="C186" s="4">
        <v>418</v>
      </c>
      <c r="D186" s="4" t="s">
        <v>21</v>
      </c>
      <c r="E186" s="4">
        <v>2</v>
      </c>
      <c r="F186" s="4" t="s">
        <v>412</v>
      </c>
      <c r="G186" s="4" t="s">
        <v>17</v>
      </c>
      <c r="H186" s="4" t="s">
        <v>23</v>
      </c>
      <c r="I186" s="4">
        <v>419</v>
      </c>
      <c r="J186" s="4" t="s">
        <v>17</v>
      </c>
      <c r="K186" s="4">
        <v>157</v>
      </c>
      <c r="L186" s="4">
        <v>160</v>
      </c>
      <c r="M186" s="4">
        <v>160</v>
      </c>
      <c r="N186" s="4" t="s">
        <v>19</v>
      </c>
    </row>
    <row r="187" spans="1:14" x14ac:dyDescent="0.25">
      <c r="A187" s="3">
        <v>183</v>
      </c>
      <c r="B187" s="4" t="s">
        <v>413</v>
      </c>
      <c r="C187" s="4">
        <v>420</v>
      </c>
      <c r="D187" s="4" t="s">
        <v>21</v>
      </c>
      <c r="E187" s="4">
        <v>2</v>
      </c>
      <c r="F187" s="4" t="s">
        <v>414</v>
      </c>
      <c r="G187" s="4" t="s">
        <v>17</v>
      </c>
      <c r="H187" s="4" t="s">
        <v>23</v>
      </c>
      <c r="I187" s="4">
        <v>421</v>
      </c>
      <c r="J187" s="4" t="s">
        <v>33</v>
      </c>
      <c r="K187" s="4">
        <v>157</v>
      </c>
      <c r="L187" s="4">
        <v>160</v>
      </c>
      <c r="M187" s="4">
        <v>160</v>
      </c>
      <c r="N187" s="4" t="s">
        <v>202</v>
      </c>
    </row>
    <row r="188" spans="1:14" x14ac:dyDescent="0.25">
      <c r="A188" s="3">
        <v>184</v>
      </c>
      <c r="B188" s="4" t="s">
        <v>415</v>
      </c>
      <c r="C188" s="4">
        <v>422</v>
      </c>
      <c r="D188" s="4" t="s">
        <v>21</v>
      </c>
      <c r="E188" s="4">
        <v>2</v>
      </c>
      <c r="F188" s="4" t="s">
        <v>416</v>
      </c>
      <c r="G188" s="4" t="s">
        <v>17</v>
      </c>
      <c r="H188" s="4" t="s">
        <v>23</v>
      </c>
      <c r="I188" s="4">
        <v>423</v>
      </c>
      <c r="J188" s="4" t="s">
        <v>33</v>
      </c>
      <c r="K188" s="4">
        <v>157</v>
      </c>
      <c r="L188" s="4">
        <v>160</v>
      </c>
      <c r="M188" s="4">
        <v>160</v>
      </c>
      <c r="N188" s="4" t="s">
        <v>202</v>
      </c>
    </row>
    <row r="189" spans="1:14" x14ac:dyDescent="0.25">
      <c r="A189" s="3">
        <v>185</v>
      </c>
      <c r="B189" s="4" t="s">
        <v>417</v>
      </c>
      <c r="C189" s="4">
        <v>424</v>
      </c>
      <c r="D189" s="4" t="s">
        <v>21</v>
      </c>
      <c r="E189" s="4">
        <v>2</v>
      </c>
      <c r="F189" s="4" t="s">
        <v>416</v>
      </c>
      <c r="G189" s="4" t="s">
        <v>17</v>
      </c>
      <c r="H189" s="4" t="s">
        <v>23</v>
      </c>
      <c r="I189" s="4">
        <v>425</v>
      </c>
      <c r="J189" s="4" t="s">
        <v>33</v>
      </c>
      <c r="K189" s="4">
        <v>157</v>
      </c>
      <c r="L189" s="4">
        <v>160</v>
      </c>
      <c r="M189" s="4">
        <v>160</v>
      </c>
      <c r="N189" s="4" t="s">
        <v>202</v>
      </c>
    </row>
    <row r="190" spans="1:14" x14ac:dyDescent="0.25">
      <c r="A190" s="3">
        <v>186</v>
      </c>
      <c r="B190" s="4" t="s">
        <v>418</v>
      </c>
      <c r="C190" s="4">
        <v>426</v>
      </c>
      <c r="D190" s="4" t="s">
        <v>21</v>
      </c>
      <c r="E190" s="4">
        <v>2</v>
      </c>
      <c r="F190" s="4" t="s">
        <v>419</v>
      </c>
      <c r="G190" s="4" t="s">
        <v>17</v>
      </c>
      <c r="H190" s="4" t="s">
        <v>23</v>
      </c>
      <c r="I190" s="4">
        <v>427</v>
      </c>
      <c r="J190" s="4" t="s">
        <v>17</v>
      </c>
      <c r="K190" s="4">
        <v>158</v>
      </c>
      <c r="L190" s="4">
        <v>161</v>
      </c>
      <c r="M190" s="4">
        <v>161</v>
      </c>
      <c r="N190" s="4" t="s">
        <v>19</v>
      </c>
    </row>
    <row r="191" spans="1:14" x14ac:dyDescent="0.25">
      <c r="A191" s="3">
        <v>187</v>
      </c>
      <c r="B191" s="4" t="s">
        <v>420</v>
      </c>
      <c r="C191" s="4">
        <v>428</v>
      </c>
      <c r="D191" s="4" t="s">
        <v>21</v>
      </c>
      <c r="E191" s="4">
        <v>2</v>
      </c>
      <c r="F191" s="4" t="s">
        <v>421</v>
      </c>
      <c r="G191" s="4" t="s">
        <v>17</v>
      </c>
      <c r="H191" s="4" t="s">
        <v>23</v>
      </c>
      <c r="I191" s="4">
        <v>429</v>
      </c>
      <c r="J191" s="4" t="s">
        <v>17</v>
      </c>
      <c r="K191" s="4">
        <v>159</v>
      </c>
      <c r="L191" s="4">
        <v>162</v>
      </c>
      <c r="M191" s="4">
        <v>162</v>
      </c>
      <c r="N191" s="4" t="s">
        <v>19</v>
      </c>
    </row>
    <row r="192" spans="1:14" x14ac:dyDescent="0.25">
      <c r="A192" s="3">
        <v>188</v>
      </c>
      <c r="B192" s="4" t="s">
        <v>422</v>
      </c>
      <c r="C192" s="4">
        <v>430</v>
      </c>
      <c r="D192" s="4" t="s">
        <v>21</v>
      </c>
      <c r="E192" s="4">
        <v>2</v>
      </c>
      <c r="F192" s="4" t="s">
        <v>423</v>
      </c>
      <c r="G192" s="4" t="s">
        <v>17</v>
      </c>
      <c r="H192" s="4" t="s">
        <v>23</v>
      </c>
      <c r="I192" s="4">
        <v>431</v>
      </c>
      <c r="J192" s="4" t="s">
        <v>17</v>
      </c>
      <c r="K192" s="4">
        <v>160</v>
      </c>
      <c r="L192" s="4">
        <v>163</v>
      </c>
      <c r="M192" s="4">
        <v>163</v>
      </c>
      <c r="N192" s="4" t="s">
        <v>19</v>
      </c>
    </row>
    <row r="193" spans="1:14" x14ac:dyDescent="0.25">
      <c r="A193" s="3">
        <v>189</v>
      </c>
      <c r="B193" s="4" t="s">
        <v>424</v>
      </c>
      <c r="C193" s="4">
        <v>432</v>
      </c>
      <c r="D193" s="4" t="s">
        <v>21</v>
      </c>
      <c r="E193" s="4">
        <v>2</v>
      </c>
      <c r="F193" s="4" t="s">
        <v>425</v>
      </c>
      <c r="G193" s="4" t="s">
        <v>17</v>
      </c>
      <c r="H193" s="4" t="s">
        <v>23</v>
      </c>
      <c r="I193" s="4">
        <v>433</v>
      </c>
      <c r="J193" s="4" t="s">
        <v>17</v>
      </c>
      <c r="K193" s="4">
        <v>161</v>
      </c>
      <c r="L193" s="4">
        <v>164</v>
      </c>
      <c r="M193" s="4">
        <v>164</v>
      </c>
      <c r="N193" s="4" t="s">
        <v>19</v>
      </c>
    </row>
    <row r="194" spans="1:14" x14ac:dyDescent="0.25">
      <c r="A194" s="3">
        <v>190</v>
      </c>
      <c r="B194" s="4" t="s">
        <v>426</v>
      </c>
      <c r="C194" s="4">
        <v>434</v>
      </c>
      <c r="D194" s="4" t="s">
        <v>21</v>
      </c>
      <c r="E194" s="4">
        <v>2</v>
      </c>
      <c r="F194" s="4" t="s">
        <v>427</v>
      </c>
      <c r="G194" s="4" t="s">
        <v>17</v>
      </c>
      <c r="H194" s="4" t="s">
        <v>23</v>
      </c>
      <c r="I194" s="4">
        <v>435</v>
      </c>
      <c r="J194" s="4" t="s">
        <v>17</v>
      </c>
      <c r="K194" s="4">
        <v>162</v>
      </c>
      <c r="L194" s="4">
        <v>165</v>
      </c>
      <c r="M194" s="4">
        <v>165</v>
      </c>
      <c r="N194" s="4" t="s">
        <v>19</v>
      </c>
    </row>
    <row r="195" spans="1:14" x14ac:dyDescent="0.25">
      <c r="A195" s="3">
        <v>191</v>
      </c>
      <c r="B195" s="4" t="s">
        <v>432</v>
      </c>
      <c r="C195" s="4">
        <v>442</v>
      </c>
      <c r="D195" s="4" t="s">
        <v>21</v>
      </c>
      <c r="E195" s="4">
        <v>2</v>
      </c>
      <c r="F195" s="4" t="s">
        <v>433</v>
      </c>
      <c r="G195" s="4" t="s">
        <v>17</v>
      </c>
      <c r="H195" s="4" t="s">
        <v>23</v>
      </c>
      <c r="I195" s="4">
        <v>443</v>
      </c>
      <c r="J195" s="4" t="s">
        <v>17</v>
      </c>
      <c r="K195" s="4">
        <v>163</v>
      </c>
      <c r="L195" s="4">
        <v>166</v>
      </c>
      <c r="M195" s="4">
        <v>166</v>
      </c>
      <c r="N195" s="4" t="s">
        <v>19</v>
      </c>
    </row>
    <row r="196" spans="1:14" x14ac:dyDescent="0.25">
      <c r="A196" s="3">
        <v>192</v>
      </c>
      <c r="B196" s="4" t="s">
        <v>434</v>
      </c>
      <c r="C196" s="4">
        <v>444</v>
      </c>
      <c r="D196" s="4" t="s">
        <v>21</v>
      </c>
      <c r="E196" s="4">
        <v>2</v>
      </c>
      <c r="F196" s="4" t="s">
        <v>427</v>
      </c>
      <c r="G196" s="4" t="s">
        <v>17</v>
      </c>
      <c r="H196" s="4" t="s">
        <v>23</v>
      </c>
      <c r="I196" s="4">
        <v>445</v>
      </c>
      <c r="J196" s="4" t="s">
        <v>17</v>
      </c>
      <c r="K196" s="4">
        <v>164</v>
      </c>
      <c r="L196" s="4">
        <v>167</v>
      </c>
      <c r="M196" s="4">
        <v>167</v>
      </c>
      <c r="N196" s="4" t="s">
        <v>19</v>
      </c>
    </row>
    <row r="197" spans="1:14" x14ac:dyDescent="0.25">
      <c r="A197" s="3">
        <v>193</v>
      </c>
      <c r="B197" s="4" t="s">
        <v>439</v>
      </c>
      <c r="C197" s="4">
        <v>452</v>
      </c>
      <c r="D197" s="4" t="s">
        <v>21</v>
      </c>
      <c r="E197" s="4">
        <v>2</v>
      </c>
      <c r="F197" s="4" t="s">
        <v>440</v>
      </c>
      <c r="G197" s="4" t="s">
        <v>17</v>
      </c>
      <c r="H197" s="4" t="s">
        <v>23</v>
      </c>
      <c r="I197" s="4">
        <v>453</v>
      </c>
      <c r="J197" s="4" t="s">
        <v>33</v>
      </c>
      <c r="K197" s="4">
        <v>164</v>
      </c>
      <c r="L197" s="4">
        <v>167</v>
      </c>
      <c r="M197" s="4">
        <v>167</v>
      </c>
      <c r="N197" s="4" t="s">
        <v>202</v>
      </c>
    </row>
    <row r="198" spans="1:14" x14ac:dyDescent="0.25">
      <c r="A198" s="3">
        <v>194</v>
      </c>
      <c r="B198" s="4" t="s">
        <v>441</v>
      </c>
      <c r="C198" s="4">
        <v>454</v>
      </c>
      <c r="D198" s="4" t="s">
        <v>21</v>
      </c>
      <c r="E198" s="4">
        <v>2</v>
      </c>
      <c r="F198" s="4" t="s">
        <v>442</v>
      </c>
      <c r="G198" s="4" t="s">
        <v>17</v>
      </c>
      <c r="H198" s="4" t="s">
        <v>23</v>
      </c>
      <c r="I198" s="4">
        <v>455</v>
      </c>
      <c r="J198" s="4" t="s">
        <v>33</v>
      </c>
      <c r="K198" s="4">
        <v>164</v>
      </c>
      <c r="L198" s="4">
        <v>167</v>
      </c>
      <c r="M198" s="4">
        <v>167</v>
      </c>
      <c r="N198" s="4" t="s">
        <v>202</v>
      </c>
    </row>
    <row r="199" spans="1:14" x14ac:dyDescent="0.25">
      <c r="A199" s="3">
        <v>195</v>
      </c>
      <c r="B199" s="4" t="s">
        <v>443</v>
      </c>
      <c r="C199" s="4">
        <v>456</v>
      </c>
      <c r="D199" s="4" t="s">
        <v>21</v>
      </c>
      <c r="E199" s="4">
        <v>2</v>
      </c>
      <c r="F199" s="4" t="s">
        <v>444</v>
      </c>
      <c r="G199" s="4" t="s">
        <v>17</v>
      </c>
      <c r="H199" s="4" t="s">
        <v>23</v>
      </c>
      <c r="I199" s="4">
        <v>457</v>
      </c>
      <c r="J199" s="4" t="s">
        <v>33</v>
      </c>
      <c r="K199" s="4">
        <v>164</v>
      </c>
      <c r="L199" s="4">
        <v>167</v>
      </c>
      <c r="M199" s="4">
        <v>167</v>
      </c>
      <c r="N199" s="4" t="s">
        <v>202</v>
      </c>
    </row>
    <row r="200" spans="1:14" x14ac:dyDescent="0.25">
      <c r="A200" s="3">
        <v>196</v>
      </c>
      <c r="B200" s="4" t="s">
        <v>445</v>
      </c>
      <c r="C200" s="4">
        <v>458</v>
      </c>
      <c r="D200" s="4" t="s">
        <v>21</v>
      </c>
      <c r="E200" s="4">
        <v>2</v>
      </c>
      <c r="F200" s="4" t="s">
        <v>446</v>
      </c>
      <c r="G200" s="4" t="s">
        <v>17</v>
      </c>
      <c r="H200" s="4" t="s">
        <v>23</v>
      </c>
      <c r="I200" s="4">
        <v>459</v>
      </c>
      <c r="J200" s="4" t="s">
        <v>17</v>
      </c>
      <c r="K200" s="4">
        <v>165</v>
      </c>
      <c r="L200" s="4">
        <v>168</v>
      </c>
      <c r="M200" s="4">
        <v>168</v>
      </c>
      <c r="N200" s="4" t="s">
        <v>19</v>
      </c>
    </row>
    <row r="201" spans="1:14" x14ac:dyDescent="0.25">
      <c r="A201" s="3">
        <v>197</v>
      </c>
      <c r="B201" s="4" t="s">
        <v>447</v>
      </c>
      <c r="C201" s="4">
        <v>460</v>
      </c>
      <c r="D201" s="4" t="s">
        <v>21</v>
      </c>
      <c r="E201" s="4">
        <v>2</v>
      </c>
      <c r="F201" s="4" t="s">
        <v>448</v>
      </c>
      <c r="G201" s="4" t="s">
        <v>17</v>
      </c>
      <c r="H201" s="4" t="s">
        <v>23</v>
      </c>
      <c r="I201" s="4">
        <v>461</v>
      </c>
      <c r="J201" s="4" t="s">
        <v>17</v>
      </c>
      <c r="K201" s="4">
        <v>166</v>
      </c>
      <c r="L201" s="4">
        <v>169</v>
      </c>
      <c r="M201" s="4">
        <v>169</v>
      </c>
      <c r="N201" s="4" t="s">
        <v>19</v>
      </c>
    </row>
    <row r="202" spans="1:14" x14ac:dyDescent="0.25">
      <c r="A202" s="3">
        <v>198</v>
      </c>
      <c r="B202" s="4" t="s">
        <v>449</v>
      </c>
      <c r="C202" s="4">
        <v>462</v>
      </c>
      <c r="D202" s="4" t="s">
        <v>21</v>
      </c>
      <c r="E202" s="4">
        <v>2</v>
      </c>
      <c r="F202" s="4" t="s">
        <v>450</v>
      </c>
      <c r="G202" s="4" t="s">
        <v>17</v>
      </c>
      <c r="H202" s="4" t="s">
        <v>23</v>
      </c>
      <c r="I202" s="4">
        <v>463</v>
      </c>
      <c r="J202" s="4" t="s">
        <v>17</v>
      </c>
      <c r="K202" s="4">
        <v>167</v>
      </c>
      <c r="L202" s="4">
        <v>170</v>
      </c>
      <c r="M202" s="4">
        <v>170</v>
      </c>
      <c r="N202" s="4" t="s">
        <v>19</v>
      </c>
    </row>
    <row r="203" spans="1:14" x14ac:dyDescent="0.25">
      <c r="A203" s="3">
        <v>199</v>
      </c>
      <c r="B203" s="4" t="s">
        <v>451</v>
      </c>
      <c r="C203" s="4">
        <v>464</v>
      </c>
      <c r="D203" s="4" t="s">
        <v>21</v>
      </c>
      <c r="E203" s="4">
        <v>2</v>
      </c>
      <c r="F203" s="4" t="s">
        <v>450</v>
      </c>
      <c r="G203" s="4" t="s">
        <v>17</v>
      </c>
      <c r="H203" s="4" t="s">
        <v>23</v>
      </c>
      <c r="I203" s="4">
        <v>465</v>
      </c>
      <c r="J203" s="4" t="s">
        <v>17</v>
      </c>
      <c r="K203" s="4">
        <v>168</v>
      </c>
      <c r="L203" s="4">
        <v>171</v>
      </c>
      <c r="M203" s="4">
        <v>171</v>
      </c>
      <c r="N203" s="4" t="s">
        <v>19</v>
      </c>
    </row>
    <row r="204" spans="1:14" x14ac:dyDescent="0.25">
      <c r="A204" s="3">
        <v>200</v>
      </c>
      <c r="B204" s="4" t="s">
        <v>452</v>
      </c>
      <c r="C204" s="4">
        <v>466</v>
      </c>
      <c r="D204" s="4" t="s">
        <v>21</v>
      </c>
      <c r="E204" s="4">
        <v>2</v>
      </c>
      <c r="F204" s="4" t="s">
        <v>453</v>
      </c>
      <c r="G204" s="4" t="s">
        <v>17</v>
      </c>
      <c r="H204" s="4" t="s">
        <v>23</v>
      </c>
      <c r="I204" s="4">
        <v>467</v>
      </c>
      <c r="J204" s="4" t="s">
        <v>17</v>
      </c>
      <c r="K204" s="4">
        <v>169</v>
      </c>
      <c r="L204" s="4">
        <v>172</v>
      </c>
      <c r="M204" s="4">
        <v>172</v>
      </c>
      <c r="N204" s="4" t="s">
        <v>19</v>
      </c>
    </row>
    <row r="205" spans="1:14" x14ac:dyDescent="0.25">
      <c r="A205" s="3">
        <v>201</v>
      </c>
      <c r="B205" s="4" t="s">
        <v>454</v>
      </c>
      <c r="C205" s="4">
        <v>468</v>
      </c>
      <c r="D205" s="4" t="s">
        <v>21</v>
      </c>
      <c r="E205" s="4">
        <v>2</v>
      </c>
      <c r="F205" s="4" t="s">
        <v>455</v>
      </c>
      <c r="G205" s="4" t="s">
        <v>17</v>
      </c>
      <c r="H205" s="4" t="s">
        <v>23</v>
      </c>
      <c r="I205" s="4">
        <v>469</v>
      </c>
      <c r="J205" s="4" t="s">
        <v>17</v>
      </c>
      <c r="K205" s="4">
        <v>170</v>
      </c>
      <c r="L205" s="4">
        <v>173</v>
      </c>
      <c r="M205" s="4">
        <v>173</v>
      </c>
      <c r="N205" s="4" t="s">
        <v>19</v>
      </c>
    </row>
    <row r="206" spans="1:14" x14ac:dyDescent="0.25">
      <c r="A206" s="3">
        <v>202</v>
      </c>
      <c r="B206" s="4" t="s">
        <v>456</v>
      </c>
      <c r="C206" s="4">
        <v>470</v>
      </c>
      <c r="D206" s="4" t="s">
        <v>21</v>
      </c>
      <c r="E206" s="4">
        <v>2</v>
      </c>
      <c r="F206" s="4" t="s">
        <v>455</v>
      </c>
      <c r="G206" s="4" t="s">
        <v>17</v>
      </c>
      <c r="H206" s="4" t="s">
        <v>23</v>
      </c>
      <c r="I206" s="4">
        <v>471</v>
      </c>
      <c r="J206" s="4" t="s">
        <v>17</v>
      </c>
      <c r="K206" s="4">
        <v>171</v>
      </c>
      <c r="L206" s="4">
        <v>174</v>
      </c>
      <c r="M206" s="4">
        <v>174</v>
      </c>
      <c r="N206" s="4" t="s">
        <v>19</v>
      </c>
    </row>
    <row r="207" spans="1:14" x14ac:dyDescent="0.25">
      <c r="A207" s="3">
        <v>203</v>
      </c>
      <c r="B207" s="4" t="s">
        <v>457</v>
      </c>
      <c r="C207" s="4">
        <v>472</v>
      </c>
      <c r="D207" s="4" t="s">
        <v>21</v>
      </c>
      <c r="E207" s="4">
        <v>2</v>
      </c>
      <c r="F207" s="4" t="s">
        <v>458</v>
      </c>
      <c r="G207" s="4" t="s">
        <v>17</v>
      </c>
      <c r="H207" s="4" t="s">
        <v>23</v>
      </c>
      <c r="I207" s="4">
        <v>473</v>
      </c>
      <c r="J207" s="4" t="s">
        <v>17</v>
      </c>
      <c r="K207" s="4">
        <v>172</v>
      </c>
      <c r="L207" s="4">
        <v>175</v>
      </c>
      <c r="M207" s="4">
        <v>175</v>
      </c>
      <c r="N207" s="4" t="s">
        <v>19</v>
      </c>
    </row>
    <row r="208" spans="1:14" x14ac:dyDescent="0.25">
      <c r="A208" s="3">
        <v>204</v>
      </c>
      <c r="B208" s="4" t="s">
        <v>459</v>
      </c>
      <c r="C208" s="4">
        <v>474</v>
      </c>
      <c r="D208" s="4" t="s">
        <v>21</v>
      </c>
      <c r="E208" s="4">
        <v>2</v>
      </c>
      <c r="F208" s="4" t="s">
        <v>460</v>
      </c>
      <c r="G208" s="4" t="s">
        <v>17</v>
      </c>
      <c r="H208" s="4" t="s">
        <v>23</v>
      </c>
      <c r="I208" s="4">
        <v>475</v>
      </c>
      <c r="J208" s="4" t="s">
        <v>17</v>
      </c>
      <c r="K208" s="4">
        <v>173</v>
      </c>
      <c r="L208" s="4">
        <v>176</v>
      </c>
      <c r="M208" s="4">
        <v>176</v>
      </c>
      <c r="N208" s="4" t="s">
        <v>19</v>
      </c>
    </row>
    <row r="209" spans="1:14" x14ac:dyDescent="0.25">
      <c r="A209" s="3">
        <v>205</v>
      </c>
      <c r="B209" s="4" t="s">
        <v>461</v>
      </c>
      <c r="C209" s="4">
        <v>476</v>
      </c>
      <c r="D209" s="4" t="s">
        <v>21</v>
      </c>
      <c r="E209" s="4">
        <v>2</v>
      </c>
      <c r="F209" s="4" t="s">
        <v>462</v>
      </c>
      <c r="G209" s="4" t="s">
        <v>17</v>
      </c>
      <c r="H209" s="4" t="s">
        <v>23</v>
      </c>
      <c r="I209" s="4">
        <v>477</v>
      </c>
      <c r="J209" s="4" t="s">
        <v>17</v>
      </c>
      <c r="K209" s="4">
        <v>174</v>
      </c>
      <c r="L209" s="4">
        <v>177</v>
      </c>
      <c r="M209" s="4">
        <v>177</v>
      </c>
      <c r="N209" s="4" t="s">
        <v>19</v>
      </c>
    </row>
    <row r="210" spans="1:14" x14ac:dyDescent="0.25">
      <c r="A210" s="3">
        <v>206</v>
      </c>
      <c r="B210" s="4" t="s">
        <v>463</v>
      </c>
      <c r="C210" s="4">
        <v>478</v>
      </c>
      <c r="D210" s="4" t="s">
        <v>21</v>
      </c>
      <c r="E210" s="4">
        <v>2</v>
      </c>
      <c r="F210" s="4" t="s">
        <v>464</v>
      </c>
      <c r="G210" s="4" t="s">
        <v>17</v>
      </c>
      <c r="H210" s="4" t="s">
        <v>23</v>
      </c>
      <c r="I210" s="4">
        <v>479</v>
      </c>
      <c r="J210" s="4" t="s">
        <v>17</v>
      </c>
      <c r="K210" s="4">
        <v>175</v>
      </c>
      <c r="L210" s="4">
        <v>178</v>
      </c>
      <c r="M210" s="4">
        <v>178</v>
      </c>
      <c r="N210" s="4" t="s">
        <v>19</v>
      </c>
    </row>
    <row r="211" spans="1:14" x14ac:dyDescent="0.25">
      <c r="A211" s="3">
        <v>207</v>
      </c>
      <c r="B211" s="4" t="s">
        <v>465</v>
      </c>
      <c r="C211" s="4">
        <v>480</v>
      </c>
      <c r="D211" s="4" t="s">
        <v>21</v>
      </c>
      <c r="E211" s="4">
        <v>2</v>
      </c>
      <c r="F211" s="4" t="s">
        <v>466</v>
      </c>
      <c r="G211" s="4" t="s">
        <v>17</v>
      </c>
      <c r="H211" s="4" t="s">
        <v>23</v>
      </c>
      <c r="I211" s="4">
        <v>481</v>
      </c>
      <c r="J211" s="4" t="s">
        <v>17</v>
      </c>
      <c r="K211" s="4">
        <v>176</v>
      </c>
      <c r="L211" s="4">
        <v>179</v>
      </c>
      <c r="M211" s="4">
        <v>179</v>
      </c>
      <c r="N211" s="4" t="s">
        <v>19</v>
      </c>
    </row>
    <row r="212" spans="1:14" x14ac:dyDescent="0.25">
      <c r="A212" s="3">
        <v>208</v>
      </c>
      <c r="B212" s="4" t="s">
        <v>467</v>
      </c>
      <c r="C212" s="4">
        <v>482</v>
      </c>
      <c r="D212" s="4" t="s">
        <v>21</v>
      </c>
      <c r="E212" s="4">
        <v>2</v>
      </c>
      <c r="F212" s="4" t="s">
        <v>468</v>
      </c>
      <c r="G212" s="4" t="s">
        <v>17</v>
      </c>
      <c r="H212" s="4" t="s">
        <v>23</v>
      </c>
      <c r="I212" s="4">
        <v>483</v>
      </c>
      <c r="J212" s="4" t="s">
        <v>17</v>
      </c>
      <c r="K212" s="4">
        <v>177</v>
      </c>
      <c r="L212" s="4">
        <v>180</v>
      </c>
      <c r="M212" s="4">
        <v>180</v>
      </c>
      <c r="N212" s="4" t="s">
        <v>19</v>
      </c>
    </row>
    <row r="213" spans="1:14" x14ac:dyDescent="0.25">
      <c r="A213" s="3">
        <v>209</v>
      </c>
      <c r="B213" s="4" t="s">
        <v>469</v>
      </c>
      <c r="C213" s="4">
        <v>484</v>
      </c>
      <c r="D213" s="4" t="s">
        <v>21</v>
      </c>
      <c r="E213" s="4">
        <v>2</v>
      </c>
      <c r="F213" s="4" t="s">
        <v>470</v>
      </c>
      <c r="G213" s="4" t="s">
        <v>17</v>
      </c>
      <c r="H213" s="4" t="s">
        <v>23</v>
      </c>
      <c r="I213" s="4">
        <v>485</v>
      </c>
      <c r="J213" s="4" t="s">
        <v>17</v>
      </c>
      <c r="K213" s="4">
        <v>178</v>
      </c>
      <c r="L213" s="4">
        <v>181</v>
      </c>
      <c r="M213" s="4">
        <v>181</v>
      </c>
      <c r="N213" s="4" t="s">
        <v>19</v>
      </c>
    </row>
    <row r="214" spans="1:14" x14ac:dyDescent="0.25">
      <c r="A214" s="3">
        <v>210</v>
      </c>
      <c r="B214" s="4" t="s">
        <v>471</v>
      </c>
      <c r="C214" s="4">
        <v>486</v>
      </c>
      <c r="D214" s="4" t="s">
        <v>21</v>
      </c>
      <c r="E214" s="4">
        <v>2</v>
      </c>
      <c r="F214" s="4" t="s">
        <v>472</v>
      </c>
      <c r="G214" s="4" t="s">
        <v>17</v>
      </c>
      <c r="H214" s="4" t="s">
        <v>23</v>
      </c>
      <c r="I214" s="4">
        <v>487</v>
      </c>
      <c r="J214" s="4" t="s">
        <v>17</v>
      </c>
      <c r="K214" s="4">
        <v>179</v>
      </c>
      <c r="L214" s="4">
        <v>182</v>
      </c>
      <c r="M214" s="4">
        <v>182</v>
      </c>
      <c r="N214" s="4" t="s">
        <v>19</v>
      </c>
    </row>
    <row r="215" spans="1:14" x14ac:dyDescent="0.25">
      <c r="A215" s="3">
        <v>211</v>
      </c>
      <c r="B215" s="4" t="s">
        <v>473</v>
      </c>
      <c r="C215" s="4">
        <v>488</v>
      </c>
      <c r="D215" s="4" t="s">
        <v>21</v>
      </c>
      <c r="E215" s="4">
        <v>2</v>
      </c>
      <c r="F215" s="4" t="s">
        <v>472</v>
      </c>
      <c r="G215" s="4" t="s">
        <v>17</v>
      </c>
      <c r="H215" s="4" t="s">
        <v>23</v>
      </c>
      <c r="I215" s="4">
        <v>489</v>
      </c>
      <c r="J215" s="4" t="s">
        <v>17</v>
      </c>
      <c r="K215" s="4">
        <v>180</v>
      </c>
      <c r="L215" s="4">
        <v>183</v>
      </c>
      <c r="M215" s="4">
        <v>183</v>
      </c>
      <c r="N215" s="4" t="s">
        <v>19</v>
      </c>
    </row>
    <row r="216" spans="1:14" x14ac:dyDescent="0.25">
      <c r="A216" s="3">
        <v>212</v>
      </c>
      <c r="B216" s="4" t="s">
        <v>474</v>
      </c>
      <c r="C216" s="4">
        <v>490</v>
      </c>
      <c r="D216" s="4" t="s">
        <v>21</v>
      </c>
      <c r="E216" s="4">
        <v>2</v>
      </c>
      <c r="F216" s="4" t="s">
        <v>475</v>
      </c>
      <c r="G216" s="4" t="s">
        <v>17</v>
      </c>
      <c r="H216" s="4" t="s">
        <v>23</v>
      </c>
      <c r="I216" s="4">
        <v>491</v>
      </c>
      <c r="J216" s="4" t="s">
        <v>17</v>
      </c>
      <c r="K216" s="4">
        <v>181</v>
      </c>
      <c r="L216" s="4">
        <v>184</v>
      </c>
      <c r="M216" s="4">
        <v>184</v>
      </c>
      <c r="N216" s="4" t="s">
        <v>19</v>
      </c>
    </row>
    <row r="217" spans="1:14" x14ac:dyDescent="0.25">
      <c r="A217" s="3">
        <v>213</v>
      </c>
      <c r="B217" s="4" t="s">
        <v>476</v>
      </c>
      <c r="C217" s="4">
        <v>492</v>
      </c>
      <c r="D217" s="4" t="s">
        <v>21</v>
      </c>
      <c r="E217" s="4">
        <v>2</v>
      </c>
      <c r="F217" s="4" t="s">
        <v>477</v>
      </c>
      <c r="G217" s="4" t="s">
        <v>17</v>
      </c>
      <c r="H217" s="4" t="s">
        <v>23</v>
      </c>
      <c r="I217" s="4">
        <v>493</v>
      </c>
      <c r="J217" s="4" t="s">
        <v>17</v>
      </c>
      <c r="K217" s="4">
        <v>182</v>
      </c>
      <c r="L217" s="4">
        <v>185</v>
      </c>
      <c r="M217" s="4">
        <v>185</v>
      </c>
      <c r="N217" s="4" t="s">
        <v>19</v>
      </c>
    </row>
    <row r="218" spans="1:14" x14ac:dyDescent="0.25">
      <c r="A218" s="3">
        <v>214</v>
      </c>
      <c r="B218" s="4" t="s">
        <v>478</v>
      </c>
      <c r="C218" s="4">
        <v>494</v>
      </c>
      <c r="D218" s="4" t="s">
        <v>21</v>
      </c>
      <c r="E218" s="4">
        <v>2</v>
      </c>
      <c r="F218" s="4" t="s">
        <v>479</v>
      </c>
      <c r="G218" s="4" t="s">
        <v>17</v>
      </c>
      <c r="H218" s="4" t="s">
        <v>23</v>
      </c>
      <c r="I218" s="4">
        <v>495</v>
      </c>
      <c r="J218" s="4" t="s">
        <v>17</v>
      </c>
      <c r="K218" s="4">
        <v>183</v>
      </c>
      <c r="L218" s="4">
        <v>186</v>
      </c>
      <c r="M218" s="4">
        <v>186</v>
      </c>
      <c r="N218" s="4" t="s">
        <v>19</v>
      </c>
    </row>
    <row r="219" spans="1:14" x14ac:dyDescent="0.25">
      <c r="A219" s="3">
        <v>215</v>
      </c>
      <c r="B219" s="4" t="s">
        <v>480</v>
      </c>
      <c r="C219" s="4">
        <v>496</v>
      </c>
      <c r="D219" s="4" t="s">
        <v>21</v>
      </c>
      <c r="E219" s="4">
        <v>2</v>
      </c>
      <c r="F219" s="4" t="s">
        <v>481</v>
      </c>
      <c r="G219" s="4" t="s">
        <v>17</v>
      </c>
      <c r="H219" s="4" t="s">
        <v>23</v>
      </c>
      <c r="I219" s="4">
        <v>497</v>
      </c>
      <c r="J219" s="4" t="s">
        <v>17</v>
      </c>
      <c r="K219" s="4">
        <v>184</v>
      </c>
      <c r="L219" s="4">
        <v>187</v>
      </c>
      <c r="M219" s="4">
        <v>187</v>
      </c>
      <c r="N219" s="4" t="s">
        <v>19</v>
      </c>
    </row>
    <row r="220" spans="1:14" x14ac:dyDescent="0.25">
      <c r="A220" s="3">
        <v>216</v>
      </c>
      <c r="B220" s="4" t="s">
        <v>482</v>
      </c>
      <c r="C220" s="4">
        <v>498</v>
      </c>
      <c r="D220" s="4" t="s">
        <v>21</v>
      </c>
      <c r="E220" s="4">
        <v>2</v>
      </c>
      <c r="F220" s="4" t="s">
        <v>483</v>
      </c>
      <c r="G220" s="4" t="s">
        <v>17</v>
      </c>
      <c r="H220" s="4" t="s">
        <v>23</v>
      </c>
      <c r="I220" s="4">
        <v>499</v>
      </c>
      <c r="J220" s="4" t="s">
        <v>17</v>
      </c>
      <c r="K220" s="4">
        <v>185</v>
      </c>
      <c r="L220" s="4">
        <v>188</v>
      </c>
      <c r="M220" s="4">
        <v>188</v>
      </c>
      <c r="N220" s="4" t="s">
        <v>19</v>
      </c>
    </row>
    <row r="221" spans="1:14" x14ac:dyDescent="0.25">
      <c r="A221" s="3">
        <v>217</v>
      </c>
      <c r="B221" s="4" t="s">
        <v>484</v>
      </c>
      <c r="C221" s="4">
        <v>500</v>
      </c>
      <c r="D221" s="4" t="s">
        <v>21</v>
      </c>
      <c r="E221" s="4">
        <v>2</v>
      </c>
      <c r="F221" s="4" t="s">
        <v>485</v>
      </c>
      <c r="G221" s="4" t="s">
        <v>17</v>
      </c>
      <c r="H221" s="4" t="s">
        <v>23</v>
      </c>
      <c r="I221" s="4">
        <v>501</v>
      </c>
      <c r="J221" s="4" t="s">
        <v>17</v>
      </c>
      <c r="K221" s="4">
        <v>186</v>
      </c>
      <c r="L221" s="4">
        <v>189</v>
      </c>
      <c r="M221" s="4">
        <v>189</v>
      </c>
      <c r="N221" s="4" t="s">
        <v>19</v>
      </c>
    </row>
    <row r="222" spans="1:14" x14ac:dyDescent="0.25">
      <c r="A222" s="3">
        <v>218</v>
      </c>
      <c r="B222" s="4" t="s">
        <v>486</v>
      </c>
      <c r="C222" s="4">
        <v>502</v>
      </c>
      <c r="D222" s="4" t="s">
        <v>21</v>
      </c>
      <c r="E222" s="4">
        <v>2</v>
      </c>
      <c r="F222" s="4" t="s">
        <v>487</v>
      </c>
      <c r="G222" s="4" t="s">
        <v>17</v>
      </c>
      <c r="H222" s="4" t="s">
        <v>23</v>
      </c>
      <c r="I222" s="4">
        <v>503</v>
      </c>
      <c r="J222" s="4" t="s">
        <v>17</v>
      </c>
      <c r="K222" s="4">
        <v>187</v>
      </c>
      <c r="L222" s="4">
        <v>190</v>
      </c>
      <c r="M222" s="4">
        <v>190</v>
      </c>
      <c r="N222" s="4" t="s">
        <v>19</v>
      </c>
    </row>
    <row r="223" spans="1:14" x14ac:dyDescent="0.25">
      <c r="A223" s="3">
        <v>219</v>
      </c>
      <c r="B223" s="4" t="s">
        <v>488</v>
      </c>
      <c r="C223" s="4">
        <v>504</v>
      </c>
      <c r="D223" s="4" t="s">
        <v>21</v>
      </c>
      <c r="E223" s="4">
        <v>2</v>
      </c>
      <c r="F223" s="4" t="s">
        <v>489</v>
      </c>
      <c r="G223" s="4" t="s">
        <v>17</v>
      </c>
      <c r="H223" s="4" t="s">
        <v>23</v>
      </c>
      <c r="I223" s="4">
        <v>505</v>
      </c>
      <c r="J223" s="4" t="s">
        <v>17</v>
      </c>
      <c r="K223" s="4">
        <v>188</v>
      </c>
      <c r="L223" s="4">
        <v>191</v>
      </c>
      <c r="M223" s="4">
        <v>191</v>
      </c>
      <c r="N223" s="4" t="s">
        <v>19</v>
      </c>
    </row>
    <row r="224" spans="1:14" x14ac:dyDescent="0.25">
      <c r="A224" s="3">
        <v>220</v>
      </c>
      <c r="B224" s="4" t="s">
        <v>490</v>
      </c>
      <c r="C224" s="4">
        <v>506</v>
      </c>
      <c r="D224" s="4" t="s">
        <v>21</v>
      </c>
      <c r="E224" s="4">
        <v>2</v>
      </c>
      <c r="F224" s="4" t="s">
        <v>491</v>
      </c>
      <c r="G224" s="4" t="s">
        <v>17</v>
      </c>
      <c r="H224" s="4" t="s">
        <v>23</v>
      </c>
      <c r="I224" s="4">
        <v>507</v>
      </c>
      <c r="J224" s="4" t="s">
        <v>17</v>
      </c>
      <c r="K224" s="4">
        <v>189</v>
      </c>
      <c r="L224" s="4">
        <v>192</v>
      </c>
      <c r="M224" s="4">
        <v>192</v>
      </c>
      <c r="N224" s="4" t="s">
        <v>19</v>
      </c>
    </row>
    <row r="225" spans="1:14" x14ac:dyDescent="0.25">
      <c r="A225" s="3">
        <v>221</v>
      </c>
      <c r="B225" s="4" t="s">
        <v>492</v>
      </c>
      <c r="C225" s="4">
        <v>508</v>
      </c>
      <c r="D225" s="4" t="s">
        <v>54</v>
      </c>
      <c r="E225" s="4">
        <v>4</v>
      </c>
      <c r="F225" s="4" t="s">
        <v>493</v>
      </c>
      <c r="G225" s="4">
        <v>2</v>
      </c>
      <c r="H225" s="4" t="s">
        <v>56</v>
      </c>
      <c r="I225" s="4">
        <v>511</v>
      </c>
      <c r="J225" s="4" t="s">
        <v>17</v>
      </c>
      <c r="K225" s="4">
        <v>190</v>
      </c>
      <c r="L225" s="4">
        <v>193</v>
      </c>
      <c r="M225" s="4">
        <v>193</v>
      </c>
      <c r="N225" s="4" t="s">
        <v>19</v>
      </c>
    </row>
    <row r="226" spans="1:14" x14ac:dyDescent="0.25">
      <c r="A226" s="3">
        <v>222</v>
      </c>
      <c r="B226" s="4" t="s">
        <v>494</v>
      </c>
      <c r="C226" s="4">
        <v>512</v>
      </c>
      <c r="D226" s="4" t="s">
        <v>54</v>
      </c>
      <c r="E226" s="4">
        <v>4</v>
      </c>
      <c r="F226" s="4" t="s">
        <v>495</v>
      </c>
      <c r="G226" s="4">
        <v>2</v>
      </c>
      <c r="H226" s="4" t="s">
        <v>56</v>
      </c>
      <c r="I226" s="4">
        <v>515</v>
      </c>
      <c r="J226" s="4" t="s">
        <v>17</v>
      </c>
      <c r="K226" s="4">
        <v>191</v>
      </c>
      <c r="L226" s="4">
        <v>194</v>
      </c>
      <c r="M226" s="4">
        <v>194</v>
      </c>
      <c r="N226" s="4" t="s">
        <v>19</v>
      </c>
    </row>
    <row r="227" spans="1:14" x14ac:dyDescent="0.25">
      <c r="A227" s="3">
        <v>223</v>
      </c>
      <c r="B227" s="4" t="s">
        <v>496</v>
      </c>
      <c r="C227" s="4">
        <v>516</v>
      </c>
      <c r="D227" s="4" t="s">
        <v>54</v>
      </c>
      <c r="E227" s="4">
        <v>4</v>
      </c>
      <c r="F227" s="4" t="s">
        <v>497</v>
      </c>
      <c r="G227" s="4">
        <v>2</v>
      </c>
      <c r="H227" s="4" t="s">
        <v>56</v>
      </c>
      <c r="I227" s="4">
        <v>519</v>
      </c>
      <c r="J227" s="4" t="s">
        <v>17</v>
      </c>
      <c r="K227" s="4">
        <v>192</v>
      </c>
      <c r="L227" s="4">
        <v>195</v>
      </c>
      <c r="M227" s="4">
        <v>195</v>
      </c>
      <c r="N227" s="4" t="s">
        <v>19</v>
      </c>
    </row>
    <row r="228" spans="1:14" x14ac:dyDescent="0.25">
      <c r="A228" s="3">
        <v>224</v>
      </c>
      <c r="B228" s="4" t="s">
        <v>498</v>
      </c>
      <c r="C228" s="4">
        <v>520</v>
      </c>
      <c r="D228" s="4" t="s">
        <v>54</v>
      </c>
      <c r="E228" s="4">
        <v>4</v>
      </c>
      <c r="F228" s="4" t="s">
        <v>499</v>
      </c>
      <c r="G228" s="4">
        <v>2</v>
      </c>
      <c r="H228" s="4" t="s">
        <v>56</v>
      </c>
      <c r="I228" s="4">
        <v>523</v>
      </c>
      <c r="J228" s="4" t="s">
        <v>17</v>
      </c>
      <c r="K228" s="4">
        <v>193</v>
      </c>
      <c r="L228" s="4">
        <v>196</v>
      </c>
      <c r="M228" s="4">
        <v>196</v>
      </c>
      <c r="N228" s="4" t="s">
        <v>19</v>
      </c>
    </row>
    <row r="229" spans="1:14" x14ac:dyDescent="0.25">
      <c r="A229" s="3">
        <v>225</v>
      </c>
      <c r="B229" s="4" t="s">
        <v>500</v>
      </c>
      <c r="C229" s="4">
        <v>524</v>
      </c>
      <c r="D229" s="4" t="s">
        <v>21</v>
      </c>
      <c r="E229" s="4">
        <v>1</v>
      </c>
      <c r="F229" s="4" t="s">
        <v>501</v>
      </c>
      <c r="G229" s="4" t="s">
        <v>17</v>
      </c>
      <c r="H229" s="4" t="s">
        <v>23</v>
      </c>
      <c r="I229" s="4">
        <v>524</v>
      </c>
      <c r="J229" s="4" t="s">
        <v>17</v>
      </c>
      <c r="K229" s="4">
        <v>194</v>
      </c>
      <c r="L229" s="4">
        <v>197</v>
      </c>
      <c r="M229" s="4">
        <v>197</v>
      </c>
      <c r="N229" s="4" t="s">
        <v>19</v>
      </c>
    </row>
    <row r="230" spans="1:14" x14ac:dyDescent="0.25">
      <c r="A230" s="3">
        <v>226</v>
      </c>
      <c r="B230" s="4" t="s">
        <v>502</v>
      </c>
      <c r="C230" s="4">
        <v>525</v>
      </c>
      <c r="D230" s="4" t="s">
        <v>21</v>
      </c>
      <c r="E230" s="4">
        <v>2</v>
      </c>
      <c r="F230" s="4" t="s">
        <v>503</v>
      </c>
      <c r="G230" s="4" t="s">
        <v>17</v>
      </c>
      <c r="H230" s="4" t="s">
        <v>23</v>
      </c>
      <c r="I230" s="4">
        <v>526</v>
      </c>
      <c r="J230" s="4" t="s">
        <v>17</v>
      </c>
      <c r="K230" s="4">
        <v>195</v>
      </c>
      <c r="L230" s="4">
        <v>198</v>
      </c>
      <c r="M230" s="4">
        <v>198</v>
      </c>
      <c r="N230" s="4" t="s">
        <v>19</v>
      </c>
    </row>
    <row r="231" spans="1:14" x14ac:dyDescent="0.25">
      <c r="A231" s="3">
        <v>227</v>
      </c>
      <c r="B231" s="4" t="s">
        <v>504</v>
      </c>
      <c r="C231" s="4">
        <v>527</v>
      </c>
      <c r="D231" s="4" t="s">
        <v>54</v>
      </c>
      <c r="E231" s="4">
        <v>8</v>
      </c>
      <c r="F231" s="4" t="s">
        <v>505</v>
      </c>
      <c r="G231" s="4">
        <v>2</v>
      </c>
      <c r="H231" s="4" t="s">
        <v>56</v>
      </c>
      <c r="I231" s="4">
        <v>534</v>
      </c>
      <c r="J231" s="4" t="s">
        <v>17</v>
      </c>
      <c r="K231" s="4">
        <v>196</v>
      </c>
      <c r="L231" s="4">
        <v>199</v>
      </c>
      <c r="M231" s="4">
        <v>199</v>
      </c>
      <c r="N231" s="4" t="s">
        <v>19</v>
      </c>
    </row>
    <row r="232" spans="1:14" x14ac:dyDescent="0.25">
      <c r="A232" s="3">
        <v>228</v>
      </c>
      <c r="B232" s="4" t="s">
        <v>506</v>
      </c>
      <c r="C232" s="4">
        <v>535</v>
      </c>
      <c r="D232" s="4" t="s">
        <v>21</v>
      </c>
      <c r="E232" s="4">
        <v>1</v>
      </c>
      <c r="F232" s="4" t="s">
        <v>507</v>
      </c>
      <c r="G232" s="4" t="s">
        <v>17</v>
      </c>
      <c r="H232" s="4" t="s">
        <v>23</v>
      </c>
      <c r="I232" s="4">
        <v>535</v>
      </c>
      <c r="J232" s="4" t="s">
        <v>17</v>
      </c>
      <c r="K232" s="4">
        <v>197</v>
      </c>
      <c r="L232" s="4">
        <v>200</v>
      </c>
      <c r="M232" s="4">
        <v>200</v>
      </c>
      <c r="N232" s="4" t="s">
        <v>19</v>
      </c>
    </row>
    <row r="233" spans="1:14" x14ac:dyDescent="0.25">
      <c r="A233" s="3">
        <v>229</v>
      </c>
      <c r="B233" s="4" t="s">
        <v>513</v>
      </c>
      <c r="C233" s="4">
        <v>540</v>
      </c>
      <c r="D233" s="4" t="s">
        <v>54</v>
      </c>
      <c r="E233" s="4">
        <v>8</v>
      </c>
      <c r="F233" s="4" t="s">
        <v>514</v>
      </c>
      <c r="G233" s="4">
        <v>2</v>
      </c>
      <c r="H233" s="4" t="s">
        <v>56</v>
      </c>
      <c r="I233" s="4">
        <v>547</v>
      </c>
      <c r="J233" s="4" t="s">
        <v>17</v>
      </c>
      <c r="K233" s="4">
        <v>198</v>
      </c>
      <c r="L233" s="4">
        <v>201</v>
      </c>
      <c r="M233" s="4">
        <v>201</v>
      </c>
      <c r="N233" s="4" t="s">
        <v>19</v>
      </c>
    </row>
    <row r="234" spans="1:14" x14ac:dyDescent="0.25">
      <c r="A234" s="3">
        <v>230</v>
      </c>
      <c r="B234" s="4" t="s">
        <v>515</v>
      </c>
      <c r="C234" s="4">
        <v>548</v>
      </c>
      <c r="D234" s="4" t="s">
        <v>54</v>
      </c>
      <c r="E234" s="4">
        <v>8</v>
      </c>
      <c r="F234" s="4" t="s">
        <v>516</v>
      </c>
      <c r="G234" s="4">
        <v>2</v>
      </c>
      <c r="H234" s="4" t="s">
        <v>56</v>
      </c>
      <c r="I234" s="4">
        <v>555</v>
      </c>
      <c r="J234" s="4" t="s">
        <v>17</v>
      </c>
      <c r="K234" s="4">
        <v>199</v>
      </c>
      <c r="L234" s="4">
        <v>202</v>
      </c>
      <c r="M234" s="4">
        <v>202</v>
      </c>
      <c r="N234" s="4" t="s">
        <v>19</v>
      </c>
    </row>
    <row r="235" spans="1:14" x14ac:dyDescent="0.25">
      <c r="A235" s="3">
        <v>231</v>
      </c>
      <c r="B235" s="4" t="s">
        <v>517</v>
      </c>
      <c r="C235" s="4">
        <v>556</v>
      </c>
      <c r="D235" s="4" t="s">
        <v>21</v>
      </c>
      <c r="E235" s="4">
        <v>1</v>
      </c>
      <c r="F235" s="4" t="s">
        <v>518</v>
      </c>
      <c r="G235" s="4" t="s">
        <v>17</v>
      </c>
      <c r="H235" s="4" t="s">
        <v>23</v>
      </c>
      <c r="I235" s="4">
        <v>556</v>
      </c>
      <c r="J235" s="4" t="s">
        <v>17</v>
      </c>
      <c r="K235" s="4">
        <v>200</v>
      </c>
      <c r="L235" s="4">
        <v>203</v>
      </c>
      <c r="M235" s="4">
        <v>203</v>
      </c>
      <c r="N235" s="4" t="s">
        <v>19</v>
      </c>
    </row>
    <row r="236" spans="1:14" x14ac:dyDescent="0.25">
      <c r="A236" s="3">
        <v>232</v>
      </c>
      <c r="B236" s="4" t="s">
        <v>521</v>
      </c>
      <c r="C236" s="4">
        <v>559</v>
      </c>
      <c r="D236" s="4" t="s">
        <v>21</v>
      </c>
      <c r="E236" s="4">
        <v>2</v>
      </c>
      <c r="F236" s="4" t="s">
        <v>522</v>
      </c>
      <c r="G236" s="4" t="s">
        <v>17</v>
      </c>
      <c r="H236" s="4" t="s">
        <v>23</v>
      </c>
      <c r="I236" s="4">
        <v>560</v>
      </c>
      <c r="J236" s="4" t="s">
        <v>17</v>
      </c>
      <c r="K236" s="4">
        <v>201</v>
      </c>
      <c r="L236" s="4">
        <v>204</v>
      </c>
      <c r="M236" s="4">
        <v>204</v>
      </c>
      <c r="N236" s="4" t="s">
        <v>19</v>
      </c>
    </row>
    <row r="237" spans="1:14" x14ac:dyDescent="0.25">
      <c r="A237" s="3">
        <v>233</v>
      </c>
      <c r="B237" s="4" t="s">
        <v>523</v>
      </c>
      <c r="C237" s="4">
        <v>561</v>
      </c>
      <c r="D237" s="4" t="s">
        <v>21</v>
      </c>
      <c r="E237" s="4">
        <v>2</v>
      </c>
      <c r="F237" s="4" t="s">
        <v>524</v>
      </c>
      <c r="G237" s="4" t="s">
        <v>17</v>
      </c>
      <c r="H237" s="4" t="s">
        <v>23</v>
      </c>
      <c r="I237" s="4">
        <v>562</v>
      </c>
      <c r="J237" s="4" t="s">
        <v>17</v>
      </c>
      <c r="K237" s="4">
        <v>202</v>
      </c>
      <c r="L237" s="4">
        <v>205</v>
      </c>
      <c r="M237" s="4">
        <v>205</v>
      </c>
      <c r="N237" s="4" t="s">
        <v>19</v>
      </c>
    </row>
    <row r="238" spans="1:14" x14ac:dyDescent="0.25">
      <c r="A238" s="3">
        <v>234</v>
      </c>
      <c r="B238" s="4" t="s">
        <v>525</v>
      </c>
      <c r="C238" s="4">
        <v>563</v>
      </c>
      <c r="D238" s="4" t="s">
        <v>21</v>
      </c>
      <c r="E238" s="4">
        <v>2</v>
      </c>
      <c r="F238" s="4" t="s">
        <v>526</v>
      </c>
      <c r="G238" s="4" t="s">
        <v>17</v>
      </c>
      <c r="H238" s="4" t="s">
        <v>23</v>
      </c>
      <c r="I238" s="4">
        <v>564</v>
      </c>
      <c r="J238" s="4" t="s">
        <v>17</v>
      </c>
      <c r="K238" s="4">
        <v>203</v>
      </c>
      <c r="L238" s="4">
        <v>206</v>
      </c>
      <c r="M238" s="4">
        <v>206</v>
      </c>
      <c r="N238" s="4" t="s">
        <v>19</v>
      </c>
    </row>
    <row r="239" spans="1:14" x14ac:dyDescent="0.25">
      <c r="A239" s="3">
        <v>235</v>
      </c>
      <c r="B239" s="4" t="s">
        <v>527</v>
      </c>
      <c r="C239" s="4">
        <v>565</v>
      </c>
      <c r="D239" s="4" t="s">
        <v>21</v>
      </c>
      <c r="E239" s="4">
        <v>2</v>
      </c>
      <c r="F239" s="4" t="s">
        <v>528</v>
      </c>
      <c r="G239" s="4" t="s">
        <v>17</v>
      </c>
      <c r="H239" s="4" t="s">
        <v>23</v>
      </c>
      <c r="I239" s="4">
        <v>566</v>
      </c>
      <c r="J239" s="4" t="s">
        <v>17</v>
      </c>
      <c r="K239" s="4">
        <v>204</v>
      </c>
      <c r="L239" s="4">
        <v>207</v>
      </c>
      <c r="M239" s="4">
        <v>207</v>
      </c>
      <c r="N239" s="4" t="s">
        <v>19</v>
      </c>
    </row>
    <row r="240" spans="1:14" x14ac:dyDescent="0.25">
      <c r="A240" s="3">
        <v>236</v>
      </c>
      <c r="B240" s="4" t="s">
        <v>529</v>
      </c>
      <c r="C240" s="4">
        <v>567</v>
      </c>
      <c r="D240" s="4" t="s">
        <v>21</v>
      </c>
      <c r="E240" s="4">
        <v>2</v>
      </c>
      <c r="F240" s="4" t="s">
        <v>530</v>
      </c>
      <c r="G240" s="4" t="s">
        <v>17</v>
      </c>
      <c r="H240" s="4" t="s">
        <v>23</v>
      </c>
      <c r="I240" s="4">
        <v>568</v>
      </c>
      <c r="J240" s="4" t="s">
        <v>17</v>
      </c>
      <c r="K240" s="4">
        <v>205</v>
      </c>
      <c r="L240" s="4">
        <v>208</v>
      </c>
      <c r="M240" s="4">
        <v>208</v>
      </c>
      <c r="N240" s="4" t="s">
        <v>19</v>
      </c>
    </row>
    <row r="241" spans="1:14" x14ac:dyDescent="0.25">
      <c r="A241" s="3">
        <v>237</v>
      </c>
      <c r="B241" s="4" t="s">
        <v>531</v>
      </c>
      <c r="C241" s="4">
        <v>569</v>
      </c>
      <c r="D241" s="4" t="s">
        <v>21</v>
      </c>
      <c r="E241" s="4">
        <v>2</v>
      </c>
      <c r="F241" s="4" t="s">
        <v>532</v>
      </c>
      <c r="G241" s="4" t="s">
        <v>17</v>
      </c>
      <c r="H241" s="4" t="s">
        <v>23</v>
      </c>
      <c r="I241" s="4">
        <v>570</v>
      </c>
      <c r="J241" s="4" t="s">
        <v>17</v>
      </c>
      <c r="K241" s="4">
        <v>206</v>
      </c>
      <c r="L241" s="4">
        <v>209</v>
      </c>
      <c r="M241" s="4">
        <v>209</v>
      </c>
      <c r="N241" s="4" t="s">
        <v>19</v>
      </c>
    </row>
    <row r="242" spans="1:14" x14ac:dyDescent="0.25">
      <c r="A242" s="3">
        <v>238</v>
      </c>
      <c r="B242" s="4" t="s">
        <v>533</v>
      </c>
      <c r="C242" s="4">
        <v>571</v>
      </c>
      <c r="D242" s="4" t="s">
        <v>21</v>
      </c>
      <c r="E242" s="4">
        <v>2</v>
      </c>
      <c r="F242" s="4" t="s">
        <v>534</v>
      </c>
      <c r="G242" s="4" t="s">
        <v>17</v>
      </c>
      <c r="H242" s="4" t="s">
        <v>23</v>
      </c>
      <c r="I242" s="4">
        <v>572</v>
      </c>
      <c r="J242" s="4" t="s">
        <v>33</v>
      </c>
      <c r="K242" s="4">
        <v>206</v>
      </c>
      <c r="L242" s="4">
        <v>209</v>
      </c>
      <c r="M242" s="4">
        <v>209</v>
      </c>
      <c r="N242" s="4" t="s">
        <v>202</v>
      </c>
    </row>
    <row r="243" spans="1:14" x14ac:dyDescent="0.25">
      <c r="A243" s="3">
        <v>239</v>
      </c>
      <c r="B243" s="4" t="s">
        <v>535</v>
      </c>
      <c r="C243" s="4">
        <v>573</v>
      </c>
      <c r="D243" s="4" t="s">
        <v>21</v>
      </c>
      <c r="E243" s="4">
        <v>2</v>
      </c>
      <c r="F243" s="4" t="s">
        <v>534</v>
      </c>
      <c r="G243" s="4" t="s">
        <v>17</v>
      </c>
      <c r="H243" s="4" t="s">
        <v>23</v>
      </c>
      <c r="I243" s="4">
        <v>574</v>
      </c>
      <c r="J243" s="4" t="s">
        <v>33</v>
      </c>
      <c r="K243" s="4">
        <v>206</v>
      </c>
      <c r="L243" s="4">
        <v>209</v>
      </c>
      <c r="M243" s="4">
        <v>209</v>
      </c>
      <c r="N243" s="4" t="s">
        <v>202</v>
      </c>
    </row>
    <row r="244" spans="1:14" x14ac:dyDescent="0.25">
      <c r="A244" s="3">
        <v>240</v>
      </c>
      <c r="B244" s="4" t="s">
        <v>536</v>
      </c>
      <c r="C244" s="4">
        <v>575</v>
      </c>
      <c r="D244" s="4" t="s">
        <v>21</v>
      </c>
      <c r="E244" s="4">
        <v>2</v>
      </c>
      <c r="F244" s="4" t="s">
        <v>537</v>
      </c>
      <c r="G244" s="4" t="s">
        <v>17</v>
      </c>
      <c r="H244" s="4" t="s">
        <v>23</v>
      </c>
      <c r="I244" s="4">
        <v>576</v>
      </c>
      <c r="J244" s="4" t="s">
        <v>17</v>
      </c>
      <c r="K244" s="4">
        <v>207</v>
      </c>
      <c r="L244" s="4">
        <v>210</v>
      </c>
      <c r="M244" s="4">
        <v>210</v>
      </c>
      <c r="N244" s="4" t="s">
        <v>19</v>
      </c>
    </row>
    <row r="245" spans="1:14" x14ac:dyDescent="0.25">
      <c r="A245" s="3">
        <v>241</v>
      </c>
      <c r="B245" s="4" t="s">
        <v>538</v>
      </c>
      <c r="C245" s="4">
        <v>577</v>
      </c>
      <c r="D245" s="4" t="s">
        <v>21</v>
      </c>
      <c r="E245" s="4">
        <v>2</v>
      </c>
      <c r="F245" s="4" t="s">
        <v>539</v>
      </c>
      <c r="G245" s="4" t="s">
        <v>17</v>
      </c>
      <c r="H245" s="4" t="s">
        <v>23</v>
      </c>
      <c r="I245" s="4">
        <v>578</v>
      </c>
      <c r="J245" s="4" t="s">
        <v>17</v>
      </c>
      <c r="K245" s="4">
        <v>208</v>
      </c>
      <c r="L245" s="4">
        <v>211</v>
      </c>
      <c r="M245" s="4">
        <v>211</v>
      </c>
      <c r="N245" s="4" t="s">
        <v>19</v>
      </c>
    </row>
    <row r="246" spans="1:14" x14ac:dyDescent="0.25">
      <c r="A246" s="3">
        <v>242</v>
      </c>
      <c r="B246" s="4" t="s">
        <v>540</v>
      </c>
      <c r="C246" s="4">
        <v>579</v>
      </c>
      <c r="D246" s="4" t="s">
        <v>21</v>
      </c>
      <c r="E246" s="4">
        <v>2</v>
      </c>
      <c r="F246" s="4" t="s">
        <v>541</v>
      </c>
      <c r="G246" s="4" t="s">
        <v>17</v>
      </c>
      <c r="H246" s="4" t="s">
        <v>23</v>
      </c>
      <c r="I246" s="4">
        <v>580</v>
      </c>
      <c r="J246" s="4" t="s">
        <v>17</v>
      </c>
      <c r="K246" s="4">
        <v>209</v>
      </c>
      <c r="L246" s="4">
        <v>212</v>
      </c>
      <c r="M246" s="4">
        <v>212</v>
      </c>
      <c r="N246" s="4" t="s">
        <v>19</v>
      </c>
    </row>
    <row r="247" spans="1:14" x14ac:dyDescent="0.25">
      <c r="A247" s="3">
        <v>243</v>
      </c>
      <c r="B247" s="4" t="s">
        <v>542</v>
      </c>
      <c r="C247" s="4">
        <v>581</v>
      </c>
      <c r="D247" s="4" t="s">
        <v>21</v>
      </c>
      <c r="E247" s="4">
        <v>2</v>
      </c>
      <c r="F247" s="4" t="s">
        <v>543</v>
      </c>
      <c r="G247" s="4" t="s">
        <v>17</v>
      </c>
      <c r="H247" s="4" t="s">
        <v>23</v>
      </c>
      <c r="I247" s="4">
        <v>582</v>
      </c>
      <c r="J247" s="4" t="s">
        <v>17</v>
      </c>
      <c r="K247" s="4">
        <v>210</v>
      </c>
      <c r="L247" s="4">
        <v>213</v>
      </c>
      <c r="M247" s="4">
        <v>213</v>
      </c>
      <c r="N247" s="4" t="s">
        <v>19</v>
      </c>
    </row>
    <row r="248" spans="1:14" x14ac:dyDescent="0.25">
      <c r="A248" s="3">
        <v>244</v>
      </c>
      <c r="B248" s="4" t="s">
        <v>544</v>
      </c>
      <c r="C248" s="4">
        <v>583</v>
      </c>
      <c r="D248" s="4" t="s">
        <v>54</v>
      </c>
      <c r="E248" s="4">
        <v>10</v>
      </c>
      <c r="F248" s="4" t="s">
        <v>545</v>
      </c>
      <c r="G248" s="4">
        <v>4</v>
      </c>
      <c r="H248" s="4" t="s">
        <v>56</v>
      </c>
      <c r="I248" s="4">
        <v>592</v>
      </c>
      <c r="J248" s="4" t="s">
        <v>17</v>
      </c>
      <c r="K248" s="4">
        <v>211</v>
      </c>
      <c r="L248" s="4">
        <v>214</v>
      </c>
      <c r="M248" s="4">
        <v>214</v>
      </c>
      <c r="N248" s="4" t="s">
        <v>19</v>
      </c>
    </row>
    <row r="249" spans="1:14" x14ac:dyDescent="0.25">
      <c r="A249" s="3">
        <v>245</v>
      </c>
      <c r="B249" s="4" t="s">
        <v>546</v>
      </c>
      <c r="C249" s="4">
        <v>593</v>
      </c>
      <c r="D249" s="4" t="s">
        <v>54</v>
      </c>
      <c r="E249" s="4">
        <v>10</v>
      </c>
      <c r="F249" s="4" t="s">
        <v>547</v>
      </c>
      <c r="G249" s="4">
        <v>4</v>
      </c>
      <c r="H249" s="4" t="s">
        <v>56</v>
      </c>
      <c r="I249" s="4">
        <v>602</v>
      </c>
      <c r="J249" s="4" t="s">
        <v>17</v>
      </c>
      <c r="K249" s="4">
        <v>212</v>
      </c>
      <c r="L249" s="4">
        <v>215</v>
      </c>
      <c r="M249" s="4">
        <v>215</v>
      </c>
      <c r="N249" s="4" t="s">
        <v>19</v>
      </c>
    </row>
    <row r="250" spans="1:14" x14ac:dyDescent="0.25">
      <c r="A250" s="3">
        <v>246</v>
      </c>
      <c r="B250" s="4" t="s">
        <v>548</v>
      </c>
      <c r="C250" s="4">
        <v>603</v>
      </c>
      <c r="D250" s="4" t="s">
        <v>54</v>
      </c>
      <c r="E250" s="4">
        <v>10</v>
      </c>
      <c r="F250" s="4" t="s">
        <v>549</v>
      </c>
      <c r="G250" s="4">
        <v>4</v>
      </c>
      <c r="H250" s="4" t="s">
        <v>56</v>
      </c>
      <c r="I250" s="4">
        <v>612</v>
      </c>
      <c r="J250" s="4" t="s">
        <v>17</v>
      </c>
      <c r="K250" s="4">
        <v>213</v>
      </c>
      <c r="L250" s="4">
        <v>216</v>
      </c>
      <c r="M250" s="4">
        <v>216</v>
      </c>
      <c r="N250" s="4" t="s">
        <v>19</v>
      </c>
    </row>
    <row r="251" spans="1:14" x14ac:dyDescent="0.25">
      <c r="A251" s="3">
        <v>247</v>
      </c>
      <c r="B251" s="4" t="s">
        <v>550</v>
      </c>
      <c r="C251" s="4">
        <v>613</v>
      </c>
      <c r="D251" s="4" t="s">
        <v>54</v>
      </c>
      <c r="E251" s="4">
        <v>10</v>
      </c>
      <c r="F251" s="4" t="s">
        <v>551</v>
      </c>
      <c r="G251" s="4">
        <v>4</v>
      </c>
      <c r="H251" s="4" t="s">
        <v>56</v>
      </c>
      <c r="I251" s="4">
        <v>622</v>
      </c>
      <c r="J251" s="4" t="s">
        <v>17</v>
      </c>
      <c r="K251" s="4">
        <v>214</v>
      </c>
      <c r="L251" s="4">
        <v>217</v>
      </c>
      <c r="M251" s="4">
        <v>217</v>
      </c>
      <c r="N251" s="4" t="s">
        <v>19</v>
      </c>
    </row>
    <row r="252" spans="1:14" x14ac:dyDescent="0.25">
      <c r="A252" s="3">
        <v>248</v>
      </c>
      <c r="B252" s="4" t="s">
        <v>552</v>
      </c>
      <c r="C252" s="4">
        <v>623</v>
      </c>
      <c r="D252" s="4" t="s">
        <v>54</v>
      </c>
      <c r="E252" s="4">
        <v>10</v>
      </c>
      <c r="F252" s="4" t="s">
        <v>553</v>
      </c>
      <c r="G252" s="4">
        <v>4</v>
      </c>
      <c r="H252" s="4" t="s">
        <v>56</v>
      </c>
      <c r="I252" s="4">
        <v>632</v>
      </c>
      <c r="J252" s="4" t="s">
        <v>17</v>
      </c>
      <c r="K252" s="4">
        <v>215</v>
      </c>
      <c r="L252" s="4">
        <v>218</v>
      </c>
      <c r="M252" s="4">
        <v>218</v>
      </c>
      <c r="N252" s="4" t="s">
        <v>19</v>
      </c>
    </row>
    <row r="253" spans="1:14" x14ac:dyDescent="0.25">
      <c r="A253" s="3">
        <v>249</v>
      </c>
      <c r="B253" s="4" t="s">
        <v>883</v>
      </c>
      <c r="C253" s="4">
        <v>633</v>
      </c>
      <c r="D253" s="4" t="s">
        <v>21</v>
      </c>
      <c r="E253" s="4">
        <v>2</v>
      </c>
      <c r="F253" s="4" t="s">
        <v>1132</v>
      </c>
      <c r="G253" s="4" t="s">
        <v>17</v>
      </c>
      <c r="H253" s="4" t="s">
        <v>23</v>
      </c>
      <c r="I253" s="4">
        <v>634</v>
      </c>
      <c r="J253" s="4" t="s">
        <v>17</v>
      </c>
      <c r="K253" s="4">
        <v>216</v>
      </c>
      <c r="L253" s="4">
        <v>219</v>
      </c>
      <c r="M253" s="4">
        <v>219</v>
      </c>
      <c r="N253" s="4" t="s">
        <v>19</v>
      </c>
    </row>
    <row r="254" spans="1:14" x14ac:dyDescent="0.25">
      <c r="A254" s="3">
        <v>250</v>
      </c>
      <c r="B254" s="4" t="s">
        <v>886</v>
      </c>
      <c r="C254" s="4">
        <v>635</v>
      </c>
      <c r="D254" s="4" t="s">
        <v>21</v>
      </c>
      <c r="E254" s="4">
        <v>2</v>
      </c>
      <c r="F254" s="4" t="s">
        <v>1165</v>
      </c>
      <c r="G254" s="4" t="s">
        <v>17</v>
      </c>
      <c r="H254" s="4" t="s">
        <v>23</v>
      </c>
      <c r="I254" s="4">
        <v>636</v>
      </c>
      <c r="J254" s="4" t="s">
        <v>17</v>
      </c>
      <c r="K254" s="4">
        <v>217</v>
      </c>
      <c r="L254" s="4">
        <v>220</v>
      </c>
      <c r="M254" s="4">
        <v>220</v>
      </c>
      <c r="N254" s="4" t="s">
        <v>19</v>
      </c>
    </row>
    <row r="255" spans="1:14" x14ac:dyDescent="0.25">
      <c r="A255" s="3">
        <v>251</v>
      </c>
      <c r="B255" s="4" t="s">
        <v>554</v>
      </c>
      <c r="C255" s="4">
        <v>639</v>
      </c>
      <c r="D255" s="4" t="s">
        <v>21</v>
      </c>
      <c r="E255" s="4">
        <v>2</v>
      </c>
      <c r="F255" s="4" t="s">
        <v>555</v>
      </c>
      <c r="G255" s="4" t="s">
        <v>17</v>
      </c>
      <c r="H255" s="4" t="s">
        <v>23</v>
      </c>
      <c r="I255" s="4">
        <v>640</v>
      </c>
      <c r="J255" s="4" t="s">
        <v>17</v>
      </c>
      <c r="K255" s="4">
        <v>218</v>
      </c>
      <c r="L255" s="4">
        <v>221</v>
      </c>
      <c r="M255" s="4">
        <v>221</v>
      </c>
      <c r="N255" s="4" t="s">
        <v>19</v>
      </c>
    </row>
    <row r="256" spans="1:14" x14ac:dyDescent="0.25">
      <c r="A256" s="3">
        <v>252</v>
      </c>
      <c r="B256" s="4" t="s">
        <v>556</v>
      </c>
      <c r="C256" s="4">
        <v>641</v>
      </c>
      <c r="D256" s="4" t="s">
        <v>21</v>
      </c>
      <c r="E256" s="4">
        <v>2</v>
      </c>
      <c r="F256" s="4" t="s">
        <v>555</v>
      </c>
      <c r="G256" s="4" t="s">
        <v>17</v>
      </c>
      <c r="H256" s="4" t="s">
        <v>23</v>
      </c>
      <c r="I256" s="4">
        <v>642</v>
      </c>
      <c r="J256" s="4" t="s">
        <v>17</v>
      </c>
      <c r="K256" s="4">
        <v>219</v>
      </c>
      <c r="L256" s="4">
        <v>222</v>
      </c>
      <c r="M256" s="4">
        <v>222</v>
      </c>
      <c r="N256" s="4" t="s">
        <v>19</v>
      </c>
    </row>
    <row r="257" spans="1:14" x14ac:dyDescent="0.25">
      <c r="A257" s="3">
        <v>253</v>
      </c>
      <c r="B257" s="4" t="s">
        <v>557</v>
      </c>
      <c r="C257" s="4">
        <v>643</v>
      </c>
      <c r="D257" s="4" t="s">
        <v>21</v>
      </c>
      <c r="E257" s="4">
        <v>2</v>
      </c>
      <c r="F257" s="4" t="s">
        <v>555</v>
      </c>
      <c r="G257" s="4" t="s">
        <v>17</v>
      </c>
      <c r="H257" s="4" t="s">
        <v>23</v>
      </c>
      <c r="I257" s="4">
        <v>644</v>
      </c>
      <c r="J257" s="4" t="s">
        <v>17</v>
      </c>
      <c r="K257" s="4">
        <v>220</v>
      </c>
      <c r="L257" s="4">
        <v>223</v>
      </c>
      <c r="M257" s="4">
        <v>223</v>
      </c>
      <c r="N257" s="4" t="s">
        <v>19</v>
      </c>
    </row>
    <row r="258" spans="1:14" x14ac:dyDescent="0.25">
      <c r="A258" s="3">
        <v>254</v>
      </c>
      <c r="B258" s="4" t="s">
        <v>558</v>
      </c>
      <c r="C258" s="4">
        <v>645</v>
      </c>
      <c r="D258" s="4" t="s">
        <v>21</v>
      </c>
      <c r="E258" s="4">
        <v>2</v>
      </c>
      <c r="F258" s="4" t="s">
        <v>555</v>
      </c>
      <c r="G258" s="4" t="s">
        <v>17</v>
      </c>
      <c r="H258" s="4" t="s">
        <v>23</v>
      </c>
      <c r="I258" s="4">
        <v>646</v>
      </c>
      <c r="J258" s="4" t="s">
        <v>17</v>
      </c>
      <c r="K258" s="4">
        <v>221</v>
      </c>
      <c r="L258" s="4">
        <v>224</v>
      </c>
      <c r="M258" s="4">
        <v>224</v>
      </c>
      <c r="N258" s="4" t="s">
        <v>19</v>
      </c>
    </row>
    <row r="259" spans="1:14" x14ac:dyDescent="0.25">
      <c r="A259" s="3">
        <v>255</v>
      </c>
      <c r="B259" s="4" t="s">
        <v>559</v>
      </c>
      <c r="C259" s="4">
        <v>647</v>
      </c>
      <c r="D259" s="4" t="s">
        <v>21</v>
      </c>
      <c r="E259" s="4">
        <v>2</v>
      </c>
      <c r="F259" s="4" t="s">
        <v>555</v>
      </c>
      <c r="G259" s="4" t="s">
        <v>17</v>
      </c>
      <c r="H259" s="4" t="s">
        <v>23</v>
      </c>
      <c r="I259" s="4">
        <v>648</v>
      </c>
      <c r="J259" s="4" t="s">
        <v>17</v>
      </c>
      <c r="K259" s="4">
        <v>222</v>
      </c>
      <c r="L259" s="4">
        <v>225</v>
      </c>
      <c r="M259" s="4">
        <v>225</v>
      </c>
      <c r="N259" s="4" t="s">
        <v>19</v>
      </c>
    </row>
    <row r="260" spans="1:14" x14ac:dyDescent="0.25">
      <c r="A260" s="3">
        <v>256</v>
      </c>
      <c r="B260" s="4" t="s">
        <v>560</v>
      </c>
      <c r="C260" s="4">
        <v>649</v>
      </c>
      <c r="D260" s="4" t="s">
        <v>21</v>
      </c>
      <c r="E260" s="4">
        <v>2</v>
      </c>
      <c r="F260" s="4" t="s">
        <v>555</v>
      </c>
      <c r="G260" s="4" t="s">
        <v>17</v>
      </c>
      <c r="H260" s="4" t="s">
        <v>23</v>
      </c>
      <c r="I260" s="4">
        <v>650</v>
      </c>
      <c r="J260" s="4" t="s">
        <v>17</v>
      </c>
      <c r="K260" s="4">
        <v>223</v>
      </c>
      <c r="L260" s="4">
        <v>226</v>
      </c>
      <c r="M260" s="4">
        <v>226</v>
      </c>
      <c r="N260" s="4" t="s">
        <v>19</v>
      </c>
    </row>
    <row r="261" spans="1:14" x14ac:dyDescent="0.25">
      <c r="A261" s="3">
        <v>257</v>
      </c>
      <c r="B261" s="4" t="s">
        <v>561</v>
      </c>
      <c r="C261" s="4">
        <v>651</v>
      </c>
      <c r="D261" s="4" t="s">
        <v>21</v>
      </c>
      <c r="E261" s="4">
        <v>2</v>
      </c>
      <c r="F261" s="4" t="s">
        <v>555</v>
      </c>
      <c r="G261" s="4" t="s">
        <v>17</v>
      </c>
      <c r="H261" s="4" t="s">
        <v>23</v>
      </c>
      <c r="I261" s="4">
        <v>652</v>
      </c>
      <c r="J261" s="4" t="s">
        <v>17</v>
      </c>
      <c r="K261" s="4">
        <v>224</v>
      </c>
      <c r="L261" s="4">
        <v>227</v>
      </c>
      <c r="M261" s="4">
        <v>227</v>
      </c>
      <c r="N261" s="4" t="s">
        <v>19</v>
      </c>
    </row>
    <row r="262" spans="1:14" x14ac:dyDescent="0.25">
      <c r="A262" s="3">
        <v>258</v>
      </c>
      <c r="B262" s="4" t="s">
        <v>562</v>
      </c>
      <c r="C262" s="4">
        <v>653</v>
      </c>
      <c r="D262" s="4" t="s">
        <v>21</v>
      </c>
      <c r="E262" s="4">
        <v>2</v>
      </c>
      <c r="F262" s="4" t="s">
        <v>555</v>
      </c>
      <c r="G262" s="4" t="s">
        <v>17</v>
      </c>
      <c r="H262" s="4" t="s">
        <v>23</v>
      </c>
      <c r="I262" s="4">
        <v>654</v>
      </c>
      <c r="J262" s="4" t="s">
        <v>17</v>
      </c>
      <c r="K262" s="4">
        <v>225</v>
      </c>
      <c r="L262" s="4">
        <v>228</v>
      </c>
      <c r="M262" s="4">
        <v>228</v>
      </c>
      <c r="N262" s="4" t="s">
        <v>19</v>
      </c>
    </row>
    <row r="263" spans="1:14" x14ac:dyDescent="0.25">
      <c r="A263" s="3">
        <v>259</v>
      </c>
      <c r="B263" s="4" t="s">
        <v>563</v>
      </c>
      <c r="C263" s="4">
        <v>655</v>
      </c>
      <c r="D263" s="4" t="s">
        <v>21</v>
      </c>
      <c r="E263" s="4">
        <v>2</v>
      </c>
      <c r="F263" s="4" t="s">
        <v>555</v>
      </c>
      <c r="G263" s="4" t="s">
        <v>17</v>
      </c>
      <c r="H263" s="4" t="s">
        <v>23</v>
      </c>
      <c r="I263" s="4">
        <v>656</v>
      </c>
      <c r="J263" s="4" t="s">
        <v>17</v>
      </c>
      <c r="K263" s="4">
        <v>226</v>
      </c>
      <c r="L263" s="4">
        <v>229</v>
      </c>
      <c r="M263" s="4">
        <v>229</v>
      </c>
      <c r="N263" s="4" t="s">
        <v>19</v>
      </c>
    </row>
    <row r="264" spans="1:14" x14ac:dyDescent="0.25">
      <c r="A264" s="3">
        <v>260</v>
      </c>
      <c r="B264" s="4" t="s">
        <v>564</v>
      </c>
      <c r="C264" s="4">
        <v>657</v>
      </c>
      <c r="D264" s="4" t="s">
        <v>21</v>
      </c>
      <c r="E264" s="4">
        <v>2</v>
      </c>
      <c r="F264" s="4" t="s">
        <v>555</v>
      </c>
      <c r="G264" s="4" t="s">
        <v>17</v>
      </c>
      <c r="H264" s="4" t="s">
        <v>23</v>
      </c>
      <c r="I264" s="4">
        <v>658</v>
      </c>
      <c r="J264" s="4" t="s">
        <v>17</v>
      </c>
      <c r="K264" s="4">
        <v>227</v>
      </c>
      <c r="L264" s="4">
        <v>230</v>
      </c>
      <c r="M264" s="4">
        <v>230</v>
      </c>
      <c r="N264" s="4" t="s">
        <v>19</v>
      </c>
    </row>
    <row r="265" spans="1:14" x14ac:dyDescent="0.25">
      <c r="A265" s="3">
        <v>261</v>
      </c>
      <c r="B265" s="4" t="s">
        <v>565</v>
      </c>
      <c r="C265" s="4">
        <v>659</v>
      </c>
      <c r="D265" s="4" t="s">
        <v>21</v>
      </c>
      <c r="E265" s="4">
        <v>2</v>
      </c>
      <c r="F265" s="4" t="s">
        <v>555</v>
      </c>
      <c r="G265" s="4" t="s">
        <v>17</v>
      </c>
      <c r="H265" s="4" t="s">
        <v>23</v>
      </c>
      <c r="I265" s="4">
        <v>660</v>
      </c>
      <c r="J265" s="4" t="s">
        <v>17</v>
      </c>
      <c r="K265" s="4">
        <v>228</v>
      </c>
      <c r="L265" s="4">
        <v>231</v>
      </c>
      <c r="M265" s="4">
        <v>231</v>
      </c>
      <c r="N265" s="4" t="s">
        <v>19</v>
      </c>
    </row>
    <row r="266" spans="1:14" x14ac:dyDescent="0.25">
      <c r="A266" s="3">
        <v>262</v>
      </c>
      <c r="B266" s="4" t="s">
        <v>566</v>
      </c>
      <c r="C266" s="4">
        <v>661</v>
      </c>
      <c r="D266" s="4" t="s">
        <v>21</v>
      </c>
      <c r="E266" s="4">
        <v>2</v>
      </c>
      <c r="F266" s="4" t="s">
        <v>555</v>
      </c>
      <c r="G266" s="4" t="s">
        <v>17</v>
      </c>
      <c r="H266" s="4" t="s">
        <v>23</v>
      </c>
      <c r="I266" s="4">
        <v>662</v>
      </c>
      <c r="J266" s="4" t="s">
        <v>17</v>
      </c>
      <c r="K266" s="4">
        <v>229</v>
      </c>
      <c r="L266" s="4">
        <v>232</v>
      </c>
      <c r="M266" s="4">
        <v>232</v>
      </c>
      <c r="N266" s="4" t="s">
        <v>19</v>
      </c>
    </row>
    <row r="267" spans="1:14" x14ac:dyDescent="0.25">
      <c r="A267" s="3">
        <v>263</v>
      </c>
      <c r="B267" s="4" t="s">
        <v>567</v>
      </c>
      <c r="C267" s="4">
        <v>663</v>
      </c>
      <c r="D267" s="4" t="s">
        <v>21</v>
      </c>
      <c r="E267" s="4">
        <v>2</v>
      </c>
      <c r="F267" s="4" t="s">
        <v>555</v>
      </c>
      <c r="G267" s="4" t="s">
        <v>17</v>
      </c>
      <c r="H267" s="4" t="s">
        <v>23</v>
      </c>
      <c r="I267" s="4">
        <v>664</v>
      </c>
      <c r="J267" s="4" t="s">
        <v>17</v>
      </c>
      <c r="K267" s="4">
        <v>230</v>
      </c>
      <c r="L267" s="4">
        <v>233</v>
      </c>
      <c r="M267" s="4">
        <v>233</v>
      </c>
      <c r="N267" s="4" t="s">
        <v>19</v>
      </c>
    </row>
    <row r="268" spans="1:14" x14ac:dyDescent="0.25">
      <c r="A268" s="3">
        <v>264</v>
      </c>
      <c r="B268" s="4" t="s">
        <v>568</v>
      </c>
      <c r="C268" s="4">
        <v>665</v>
      </c>
      <c r="D268" s="4" t="s">
        <v>21</v>
      </c>
      <c r="E268" s="4">
        <v>2</v>
      </c>
      <c r="F268" s="4" t="s">
        <v>555</v>
      </c>
      <c r="G268" s="4" t="s">
        <v>17</v>
      </c>
      <c r="H268" s="4" t="s">
        <v>23</v>
      </c>
      <c r="I268" s="4">
        <v>666</v>
      </c>
      <c r="J268" s="4" t="s">
        <v>17</v>
      </c>
      <c r="K268" s="4">
        <v>231</v>
      </c>
      <c r="L268" s="4">
        <v>234</v>
      </c>
      <c r="M268" s="4">
        <v>234</v>
      </c>
      <c r="N268" s="4" t="s">
        <v>19</v>
      </c>
    </row>
    <row r="269" spans="1:14" x14ac:dyDescent="0.25">
      <c r="A269" s="3">
        <v>265</v>
      </c>
      <c r="B269" s="4" t="s">
        <v>1097</v>
      </c>
      <c r="C269" s="4">
        <v>667</v>
      </c>
      <c r="D269" s="4" t="s">
        <v>21</v>
      </c>
      <c r="E269" s="4">
        <v>2</v>
      </c>
      <c r="F269" s="4" t="s">
        <v>555</v>
      </c>
      <c r="G269" s="4" t="s">
        <v>17</v>
      </c>
      <c r="H269" s="4" t="s">
        <v>23</v>
      </c>
      <c r="I269" s="4">
        <v>668</v>
      </c>
      <c r="J269" s="4" t="s">
        <v>17</v>
      </c>
      <c r="K269" s="4">
        <v>232</v>
      </c>
      <c r="L269" s="4">
        <v>235</v>
      </c>
      <c r="M269" s="4">
        <v>235</v>
      </c>
      <c r="N269" s="4" t="s">
        <v>19</v>
      </c>
    </row>
    <row r="270" spans="1:14" x14ac:dyDescent="0.25">
      <c r="A270" s="3">
        <v>266</v>
      </c>
      <c r="B270" s="4" t="s">
        <v>570</v>
      </c>
      <c r="C270" s="4">
        <v>669</v>
      </c>
      <c r="D270" s="4" t="s">
        <v>21</v>
      </c>
      <c r="E270" s="4">
        <v>2</v>
      </c>
      <c r="F270" s="4" t="s">
        <v>555</v>
      </c>
      <c r="G270" s="4" t="s">
        <v>17</v>
      </c>
      <c r="H270" s="4" t="s">
        <v>23</v>
      </c>
      <c r="I270" s="4">
        <v>670</v>
      </c>
      <c r="J270" s="4" t="s">
        <v>17</v>
      </c>
      <c r="K270" s="4">
        <v>233</v>
      </c>
      <c r="L270" s="4">
        <v>236</v>
      </c>
      <c r="M270" s="4">
        <v>236</v>
      </c>
      <c r="N270" s="4" t="s">
        <v>19</v>
      </c>
    </row>
    <row r="271" spans="1:14" x14ac:dyDescent="0.25">
      <c r="A271" s="3">
        <v>267</v>
      </c>
      <c r="B271" s="4" t="s">
        <v>571</v>
      </c>
      <c r="C271" s="4">
        <v>671</v>
      </c>
      <c r="D271" s="4" t="s">
        <v>21</v>
      </c>
      <c r="E271" s="4">
        <v>2</v>
      </c>
      <c r="F271" s="4" t="s">
        <v>555</v>
      </c>
      <c r="G271" s="4" t="s">
        <v>17</v>
      </c>
      <c r="H271" s="4" t="s">
        <v>23</v>
      </c>
      <c r="I271" s="4">
        <v>672</v>
      </c>
      <c r="J271" s="4" t="s">
        <v>17</v>
      </c>
      <c r="K271" s="4">
        <v>234</v>
      </c>
      <c r="L271" s="4">
        <v>237</v>
      </c>
      <c r="M271" s="4">
        <v>237</v>
      </c>
      <c r="N271" s="4" t="s">
        <v>19</v>
      </c>
    </row>
    <row r="272" spans="1:14" x14ac:dyDescent="0.25">
      <c r="A272" s="3">
        <v>268</v>
      </c>
      <c r="B272" s="4" t="s">
        <v>1027</v>
      </c>
      <c r="C272" s="4">
        <v>673</v>
      </c>
      <c r="D272" s="4" t="s">
        <v>21</v>
      </c>
      <c r="E272" s="4">
        <v>2</v>
      </c>
      <c r="F272" s="4" t="s">
        <v>555</v>
      </c>
      <c r="G272" s="4" t="s">
        <v>17</v>
      </c>
      <c r="H272" s="4" t="s">
        <v>23</v>
      </c>
      <c r="I272" s="4">
        <v>674</v>
      </c>
      <c r="J272" s="4" t="s">
        <v>17</v>
      </c>
      <c r="K272" s="4">
        <v>235</v>
      </c>
      <c r="L272" s="4">
        <v>238</v>
      </c>
      <c r="M272" s="4">
        <v>238</v>
      </c>
      <c r="N272" s="4" t="s">
        <v>19</v>
      </c>
    </row>
    <row r="273" spans="1:14" x14ac:dyDescent="0.25">
      <c r="A273" s="3">
        <v>269</v>
      </c>
      <c r="B273" s="4" t="s">
        <v>573</v>
      </c>
      <c r="C273" s="4">
        <v>675</v>
      </c>
      <c r="D273" s="4" t="s">
        <v>21</v>
      </c>
      <c r="E273" s="4">
        <v>2</v>
      </c>
      <c r="F273" s="4" t="s">
        <v>555</v>
      </c>
      <c r="G273" s="4" t="s">
        <v>17</v>
      </c>
      <c r="H273" s="4" t="s">
        <v>23</v>
      </c>
      <c r="I273" s="4">
        <v>676</v>
      </c>
      <c r="J273" s="4" t="s">
        <v>17</v>
      </c>
      <c r="K273" s="4">
        <v>236</v>
      </c>
      <c r="L273" s="4">
        <v>239</v>
      </c>
      <c r="M273" s="4">
        <v>239</v>
      </c>
      <c r="N273" s="4" t="s">
        <v>19</v>
      </c>
    </row>
    <row r="274" spans="1:14" x14ac:dyDescent="0.25">
      <c r="A274" s="3">
        <v>270</v>
      </c>
      <c r="B274" s="4" t="s">
        <v>574</v>
      </c>
      <c r="C274" s="4">
        <v>677</v>
      </c>
      <c r="D274" s="4" t="s">
        <v>21</v>
      </c>
      <c r="E274" s="4">
        <v>2</v>
      </c>
      <c r="F274" s="4" t="s">
        <v>555</v>
      </c>
      <c r="G274" s="4" t="s">
        <v>17</v>
      </c>
      <c r="H274" s="4" t="s">
        <v>23</v>
      </c>
      <c r="I274" s="4">
        <v>678</v>
      </c>
      <c r="J274" s="4" t="s">
        <v>17</v>
      </c>
      <c r="K274" s="4">
        <v>237</v>
      </c>
      <c r="L274" s="4">
        <v>240</v>
      </c>
      <c r="M274" s="4">
        <v>240</v>
      </c>
      <c r="N274" s="4" t="s">
        <v>19</v>
      </c>
    </row>
    <row r="275" spans="1:14" x14ac:dyDescent="0.25">
      <c r="A275" s="3">
        <v>271</v>
      </c>
      <c r="B275" s="4" t="s">
        <v>575</v>
      </c>
      <c r="C275" s="4">
        <v>679</v>
      </c>
      <c r="D275" s="4" t="s">
        <v>21</v>
      </c>
      <c r="E275" s="4">
        <v>2</v>
      </c>
      <c r="F275" s="4" t="s">
        <v>555</v>
      </c>
      <c r="G275" s="4" t="s">
        <v>17</v>
      </c>
      <c r="H275" s="4" t="s">
        <v>23</v>
      </c>
      <c r="I275" s="4">
        <v>680</v>
      </c>
      <c r="J275" s="4" t="s">
        <v>17</v>
      </c>
      <c r="K275" s="4">
        <v>238</v>
      </c>
      <c r="L275" s="4">
        <v>241</v>
      </c>
      <c r="M275" s="4">
        <v>241</v>
      </c>
      <c r="N275" s="4" t="s">
        <v>19</v>
      </c>
    </row>
    <row r="276" spans="1:14" x14ac:dyDescent="0.25">
      <c r="A276" s="3">
        <v>272</v>
      </c>
      <c r="B276" s="4" t="s">
        <v>1029</v>
      </c>
      <c r="C276" s="4">
        <v>683</v>
      </c>
      <c r="D276" s="4" t="s">
        <v>21</v>
      </c>
      <c r="E276" s="4">
        <v>2</v>
      </c>
      <c r="F276" s="4" t="s">
        <v>555</v>
      </c>
      <c r="G276" s="4" t="s">
        <v>17</v>
      </c>
      <c r="H276" s="4" t="s">
        <v>23</v>
      </c>
      <c r="I276" s="4">
        <v>684</v>
      </c>
      <c r="J276" s="4" t="s">
        <v>17</v>
      </c>
      <c r="K276" s="4">
        <v>239</v>
      </c>
      <c r="L276" s="4">
        <v>242</v>
      </c>
      <c r="M276" s="4">
        <v>242</v>
      </c>
      <c r="N276" s="4" t="s">
        <v>19</v>
      </c>
    </row>
    <row r="277" spans="1:14" x14ac:dyDescent="0.25">
      <c r="A277" s="3">
        <v>273</v>
      </c>
      <c r="B277" s="4" t="s">
        <v>577</v>
      </c>
      <c r="C277" s="4">
        <v>685</v>
      </c>
      <c r="D277" s="4" t="s">
        <v>21</v>
      </c>
      <c r="E277" s="4">
        <v>2</v>
      </c>
      <c r="F277" s="4" t="s">
        <v>555</v>
      </c>
      <c r="G277" s="4" t="s">
        <v>17</v>
      </c>
      <c r="H277" s="4" t="s">
        <v>23</v>
      </c>
      <c r="I277" s="4">
        <v>686</v>
      </c>
      <c r="J277" s="4" t="s">
        <v>17</v>
      </c>
      <c r="K277" s="4">
        <v>240</v>
      </c>
      <c r="L277" s="4">
        <v>243</v>
      </c>
      <c r="M277" s="4">
        <v>243</v>
      </c>
      <c r="N277" s="4" t="s">
        <v>19</v>
      </c>
    </row>
    <row r="278" spans="1:14" x14ac:dyDescent="0.25">
      <c r="A278" s="3">
        <v>274</v>
      </c>
      <c r="B278" s="4" t="s">
        <v>578</v>
      </c>
      <c r="C278" s="4">
        <v>687</v>
      </c>
      <c r="D278" s="4" t="s">
        <v>21</v>
      </c>
      <c r="E278" s="4">
        <v>2</v>
      </c>
      <c r="F278" s="4" t="s">
        <v>555</v>
      </c>
      <c r="G278" s="4" t="s">
        <v>17</v>
      </c>
      <c r="H278" s="4" t="s">
        <v>23</v>
      </c>
      <c r="I278" s="4">
        <v>688</v>
      </c>
      <c r="J278" s="4" t="s">
        <v>17</v>
      </c>
      <c r="K278" s="4">
        <v>241</v>
      </c>
      <c r="L278" s="4">
        <v>244</v>
      </c>
      <c r="M278" s="4">
        <v>244</v>
      </c>
      <c r="N278" s="4" t="s">
        <v>19</v>
      </c>
    </row>
    <row r="279" spans="1:14" x14ac:dyDescent="0.25">
      <c r="A279" s="3">
        <v>275</v>
      </c>
      <c r="B279" s="4" t="s">
        <v>579</v>
      </c>
      <c r="C279" s="4">
        <v>689</v>
      </c>
      <c r="D279" s="4" t="s">
        <v>21</v>
      </c>
      <c r="E279" s="4">
        <v>2</v>
      </c>
      <c r="F279" s="4" t="s">
        <v>555</v>
      </c>
      <c r="G279" s="4" t="s">
        <v>17</v>
      </c>
      <c r="H279" s="4" t="s">
        <v>23</v>
      </c>
      <c r="I279" s="4">
        <v>690</v>
      </c>
      <c r="J279" s="4" t="s">
        <v>17</v>
      </c>
      <c r="K279" s="4">
        <v>242</v>
      </c>
      <c r="L279" s="4">
        <v>245</v>
      </c>
      <c r="M279" s="4">
        <v>245</v>
      </c>
      <c r="N279" s="4" t="s">
        <v>19</v>
      </c>
    </row>
    <row r="280" spans="1:14" x14ac:dyDescent="0.25">
      <c r="A280" s="3">
        <v>276</v>
      </c>
      <c r="B280" s="4" t="s">
        <v>580</v>
      </c>
      <c r="C280" s="4">
        <v>691</v>
      </c>
      <c r="D280" s="4" t="s">
        <v>21</v>
      </c>
      <c r="E280" s="4">
        <v>2</v>
      </c>
      <c r="F280" s="4" t="s">
        <v>555</v>
      </c>
      <c r="G280" s="4" t="s">
        <v>17</v>
      </c>
      <c r="H280" s="4" t="s">
        <v>23</v>
      </c>
      <c r="I280" s="4">
        <v>692</v>
      </c>
      <c r="J280" s="4" t="s">
        <v>17</v>
      </c>
      <c r="K280" s="4">
        <v>243</v>
      </c>
      <c r="L280" s="4">
        <v>246</v>
      </c>
      <c r="M280" s="4">
        <v>246</v>
      </c>
      <c r="N280" s="4" t="s">
        <v>19</v>
      </c>
    </row>
    <row r="281" spans="1:14" x14ac:dyDescent="0.25">
      <c r="A281" s="3">
        <v>277</v>
      </c>
      <c r="B281" s="4" t="s">
        <v>581</v>
      </c>
      <c r="C281" s="4">
        <v>693</v>
      </c>
      <c r="D281" s="4" t="s">
        <v>21</v>
      </c>
      <c r="E281" s="4">
        <v>2</v>
      </c>
      <c r="F281" s="4" t="s">
        <v>555</v>
      </c>
      <c r="G281" s="4" t="s">
        <v>17</v>
      </c>
      <c r="H281" s="4" t="s">
        <v>23</v>
      </c>
      <c r="I281" s="4">
        <v>694</v>
      </c>
      <c r="J281" s="4" t="s">
        <v>17</v>
      </c>
      <c r="K281" s="4">
        <v>244</v>
      </c>
      <c r="L281" s="4">
        <v>247</v>
      </c>
      <c r="M281" s="4">
        <v>247</v>
      </c>
      <c r="N281" s="4" t="s">
        <v>19</v>
      </c>
    </row>
    <row r="282" spans="1:14" x14ac:dyDescent="0.25">
      <c r="A282" s="3">
        <v>278</v>
      </c>
      <c r="B282" s="4" t="s">
        <v>582</v>
      </c>
      <c r="C282" s="4">
        <v>695</v>
      </c>
      <c r="D282" s="4" t="s">
        <v>21</v>
      </c>
      <c r="E282" s="4">
        <v>2</v>
      </c>
      <c r="F282" s="4" t="s">
        <v>555</v>
      </c>
      <c r="G282" s="4" t="s">
        <v>17</v>
      </c>
      <c r="H282" s="4" t="s">
        <v>23</v>
      </c>
      <c r="I282" s="4">
        <v>696</v>
      </c>
      <c r="J282" s="4" t="s">
        <v>17</v>
      </c>
      <c r="K282" s="4">
        <v>245</v>
      </c>
      <c r="L282" s="4">
        <v>248</v>
      </c>
      <c r="M282" s="4">
        <v>248</v>
      </c>
      <c r="N282" s="4" t="s">
        <v>19</v>
      </c>
    </row>
    <row r="283" spans="1:14" x14ac:dyDescent="0.25">
      <c r="A283" s="3">
        <v>279</v>
      </c>
      <c r="B283" s="4" t="s">
        <v>583</v>
      </c>
      <c r="C283" s="4">
        <v>697</v>
      </c>
      <c r="D283" s="4" t="s">
        <v>21</v>
      </c>
      <c r="E283" s="4">
        <v>2</v>
      </c>
      <c r="F283" s="4" t="s">
        <v>555</v>
      </c>
      <c r="G283" s="4" t="s">
        <v>17</v>
      </c>
      <c r="H283" s="4" t="s">
        <v>23</v>
      </c>
      <c r="I283" s="4">
        <v>698</v>
      </c>
      <c r="J283" s="4" t="s">
        <v>17</v>
      </c>
      <c r="K283" s="4">
        <v>246</v>
      </c>
      <c r="L283" s="4">
        <v>249</v>
      </c>
      <c r="M283" s="4">
        <v>249</v>
      </c>
      <c r="N283" s="4" t="s">
        <v>19</v>
      </c>
    </row>
    <row r="284" spans="1:14" x14ac:dyDescent="0.25">
      <c r="A284" s="3">
        <v>280</v>
      </c>
      <c r="B284" s="4" t="s">
        <v>584</v>
      </c>
      <c r="C284" s="4">
        <v>699</v>
      </c>
      <c r="D284" s="4" t="s">
        <v>21</v>
      </c>
      <c r="E284" s="4">
        <v>2</v>
      </c>
      <c r="F284" s="4" t="s">
        <v>555</v>
      </c>
      <c r="G284" s="4" t="s">
        <v>17</v>
      </c>
      <c r="H284" s="4" t="s">
        <v>23</v>
      </c>
      <c r="I284" s="4">
        <v>700</v>
      </c>
      <c r="J284" s="4" t="s">
        <v>17</v>
      </c>
      <c r="K284" s="4">
        <v>247</v>
      </c>
      <c r="L284" s="4">
        <v>250</v>
      </c>
      <c r="M284" s="4">
        <v>250</v>
      </c>
      <c r="N284" s="4" t="s">
        <v>19</v>
      </c>
    </row>
    <row r="285" spans="1:14" x14ac:dyDescent="0.25">
      <c r="A285" s="3">
        <v>281</v>
      </c>
      <c r="B285" s="4" t="s">
        <v>585</v>
      </c>
      <c r="C285" s="4">
        <v>701</v>
      </c>
      <c r="D285" s="4" t="s">
        <v>21</v>
      </c>
      <c r="E285" s="4">
        <v>2</v>
      </c>
      <c r="F285" s="4" t="s">
        <v>555</v>
      </c>
      <c r="G285" s="4" t="s">
        <v>17</v>
      </c>
      <c r="H285" s="4" t="s">
        <v>23</v>
      </c>
      <c r="I285" s="4">
        <v>702</v>
      </c>
      <c r="J285" s="4" t="s">
        <v>17</v>
      </c>
      <c r="K285" s="4">
        <v>248</v>
      </c>
      <c r="L285" s="4">
        <v>251</v>
      </c>
      <c r="M285" s="4">
        <v>251</v>
      </c>
      <c r="N285" s="4" t="s">
        <v>19</v>
      </c>
    </row>
    <row r="286" spans="1:14" x14ac:dyDescent="0.25">
      <c r="A286" s="3">
        <v>282</v>
      </c>
      <c r="B286" s="4" t="s">
        <v>586</v>
      </c>
      <c r="C286" s="4">
        <v>703</v>
      </c>
      <c r="D286" s="4" t="s">
        <v>21</v>
      </c>
      <c r="E286" s="4">
        <v>2</v>
      </c>
      <c r="F286" s="4" t="s">
        <v>555</v>
      </c>
      <c r="G286" s="4" t="s">
        <v>17</v>
      </c>
      <c r="H286" s="4" t="s">
        <v>23</v>
      </c>
      <c r="I286" s="4">
        <v>704</v>
      </c>
      <c r="J286" s="4" t="s">
        <v>17</v>
      </c>
      <c r="K286" s="4">
        <v>249</v>
      </c>
      <c r="L286" s="4">
        <v>252</v>
      </c>
      <c r="M286" s="4">
        <v>252</v>
      </c>
      <c r="N286" s="4" t="s">
        <v>19</v>
      </c>
    </row>
    <row r="287" spans="1:14" x14ac:dyDescent="0.25">
      <c r="A287" s="3">
        <v>283</v>
      </c>
      <c r="B287" s="4" t="s">
        <v>587</v>
      </c>
      <c r="C287" s="4">
        <v>705</v>
      </c>
      <c r="D287" s="4" t="s">
        <v>21</v>
      </c>
      <c r="E287" s="4">
        <v>2</v>
      </c>
      <c r="F287" s="4" t="s">
        <v>555</v>
      </c>
      <c r="G287" s="4" t="s">
        <v>17</v>
      </c>
      <c r="H287" s="4" t="s">
        <v>23</v>
      </c>
      <c r="I287" s="4">
        <v>706</v>
      </c>
      <c r="J287" s="4" t="s">
        <v>17</v>
      </c>
      <c r="K287" s="4">
        <v>250</v>
      </c>
      <c r="L287" s="4">
        <v>253</v>
      </c>
      <c r="M287" s="4">
        <v>253</v>
      </c>
      <c r="N287" s="4" t="s">
        <v>19</v>
      </c>
    </row>
    <row r="288" spans="1:14" x14ac:dyDescent="0.25">
      <c r="A288" s="3">
        <v>284</v>
      </c>
      <c r="B288" s="4" t="s">
        <v>588</v>
      </c>
      <c r="C288" s="4">
        <v>707</v>
      </c>
      <c r="D288" s="4" t="s">
        <v>21</v>
      </c>
      <c r="E288" s="4">
        <v>2</v>
      </c>
      <c r="F288" s="4" t="s">
        <v>555</v>
      </c>
      <c r="G288" s="4" t="s">
        <v>17</v>
      </c>
      <c r="H288" s="4" t="s">
        <v>23</v>
      </c>
      <c r="I288" s="4">
        <v>708</v>
      </c>
      <c r="J288" s="4" t="s">
        <v>17</v>
      </c>
      <c r="K288" s="4">
        <v>251</v>
      </c>
      <c r="L288" s="4">
        <v>254</v>
      </c>
      <c r="M288" s="4">
        <v>254</v>
      </c>
      <c r="N288" s="4" t="s">
        <v>19</v>
      </c>
    </row>
    <row r="289" spans="1:14" x14ac:dyDescent="0.25">
      <c r="A289" s="3">
        <v>285</v>
      </c>
      <c r="B289" s="4" t="s">
        <v>589</v>
      </c>
      <c r="C289" s="4">
        <v>709</v>
      </c>
      <c r="D289" s="4" t="s">
        <v>21</v>
      </c>
      <c r="E289" s="4">
        <v>2</v>
      </c>
      <c r="F289" s="4" t="s">
        <v>555</v>
      </c>
      <c r="G289" s="4" t="s">
        <v>17</v>
      </c>
      <c r="H289" s="4" t="s">
        <v>23</v>
      </c>
      <c r="I289" s="4">
        <v>710</v>
      </c>
      <c r="J289" s="4" t="s">
        <v>17</v>
      </c>
      <c r="K289" s="4">
        <v>252</v>
      </c>
      <c r="L289" s="4">
        <v>255</v>
      </c>
      <c r="M289" s="4">
        <v>255</v>
      </c>
      <c r="N289" s="4" t="s">
        <v>19</v>
      </c>
    </row>
    <row r="290" spans="1:14" x14ac:dyDescent="0.25">
      <c r="A290" s="3">
        <v>286</v>
      </c>
      <c r="B290" s="4" t="s">
        <v>590</v>
      </c>
      <c r="C290" s="4">
        <v>711</v>
      </c>
      <c r="D290" s="4" t="s">
        <v>21</v>
      </c>
      <c r="E290" s="4">
        <v>2</v>
      </c>
      <c r="F290" s="4" t="s">
        <v>555</v>
      </c>
      <c r="G290" s="4" t="s">
        <v>17</v>
      </c>
      <c r="H290" s="4" t="s">
        <v>23</v>
      </c>
      <c r="I290" s="4">
        <v>712</v>
      </c>
      <c r="J290" s="4" t="s">
        <v>17</v>
      </c>
      <c r="K290" s="4">
        <v>253</v>
      </c>
      <c r="L290" s="4">
        <v>256</v>
      </c>
      <c r="M290" s="4">
        <v>256</v>
      </c>
      <c r="N290" s="4" t="s">
        <v>19</v>
      </c>
    </row>
    <row r="291" spans="1:14" x14ac:dyDescent="0.25">
      <c r="A291" s="3">
        <v>287</v>
      </c>
      <c r="B291" s="4" t="s">
        <v>591</v>
      </c>
      <c r="C291" s="4">
        <v>713</v>
      </c>
      <c r="D291" s="4" t="s">
        <v>21</v>
      </c>
      <c r="E291" s="4">
        <v>2</v>
      </c>
      <c r="F291" s="4" t="s">
        <v>555</v>
      </c>
      <c r="G291" s="4" t="s">
        <v>17</v>
      </c>
      <c r="H291" s="4" t="s">
        <v>23</v>
      </c>
      <c r="I291" s="4">
        <v>714</v>
      </c>
      <c r="J291" s="4" t="s">
        <v>17</v>
      </c>
      <c r="K291" s="4">
        <v>254</v>
      </c>
      <c r="L291" s="4">
        <v>257</v>
      </c>
      <c r="M291" s="4">
        <v>257</v>
      </c>
      <c r="N291" s="4" t="s">
        <v>19</v>
      </c>
    </row>
    <row r="292" spans="1:14" x14ac:dyDescent="0.25">
      <c r="A292" s="3">
        <v>288</v>
      </c>
      <c r="B292" s="4" t="s">
        <v>592</v>
      </c>
      <c r="C292" s="4">
        <v>715</v>
      </c>
      <c r="D292" s="4" t="s">
        <v>21</v>
      </c>
      <c r="E292" s="4">
        <v>2</v>
      </c>
      <c r="F292" s="4" t="s">
        <v>555</v>
      </c>
      <c r="G292" s="4" t="s">
        <v>17</v>
      </c>
      <c r="H292" s="4" t="s">
        <v>23</v>
      </c>
      <c r="I292" s="4">
        <v>716</v>
      </c>
      <c r="J292" s="4" t="s">
        <v>17</v>
      </c>
      <c r="K292" s="4">
        <v>255</v>
      </c>
      <c r="L292" s="4">
        <v>258</v>
      </c>
      <c r="M292" s="4">
        <v>258</v>
      </c>
      <c r="N292" s="4" t="s">
        <v>19</v>
      </c>
    </row>
    <row r="293" spans="1:14" x14ac:dyDescent="0.25">
      <c r="A293" s="3">
        <v>289</v>
      </c>
      <c r="B293" s="4" t="s">
        <v>593</v>
      </c>
      <c r="C293" s="4">
        <v>717</v>
      </c>
      <c r="D293" s="4" t="s">
        <v>21</v>
      </c>
      <c r="E293" s="4">
        <v>2</v>
      </c>
      <c r="F293" s="4" t="s">
        <v>555</v>
      </c>
      <c r="G293" s="4" t="s">
        <v>17</v>
      </c>
      <c r="H293" s="4" t="s">
        <v>23</v>
      </c>
      <c r="I293" s="4">
        <v>718</v>
      </c>
      <c r="J293" s="4" t="s">
        <v>17</v>
      </c>
      <c r="K293" s="4">
        <v>256</v>
      </c>
      <c r="L293" s="4">
        <v>259</v>
      </c>
      <c r="M293" s="4">
        <v>259</v>
      </c>
      <c r="N293" s="4" t="s">
        <v>19</v>
      </c>
    </row>
    <row r="294" spans="1:14" x14ac:dyDescent="0.25">
      <c r="A294" s="3">
        <v>290</v>
      </c>
      <c r="B294" s="4" t="s">
        <v>594</v>
      </c>
      <c r="C294" s="4">
        <v>719</v>
      </c>
      <c r="D294" s="4" t="s">
        <v>21</v>
      </c>
      <c r="E294" s="4">
        <v>2</v>
      </c>
      <c r="F294" s="4" t="s">
        <v>555</v>
      </c>
      <c r="G294" s="4" t="s">
        <v>17</v>
      </c>
      <c r="H294" s="4" t="s">
        <v>23</v>
      </c>
      <c r="I294" s="4">
        <v>720</v>
      </c>
      <c r="J294" s="4" t="s">
        <v>17</v>
      </c>
      <c r="K294" s="4">
        <v>257</v>
      </c>
      <c r="L294" s="4">
        <v>260</v>
      </c>
      <c r="M294" s="4">
        <v>260</v>
      </c>
      <c r="N294" s="4" t="s">
        <v>19</v>
      </c>
    </row>
    <row r="295" spans="1:14" x14ac:dyDescent="0.25">
      <c r="A295" s="3">
        <v>291</v>
      </c>
      <c r="B295" s="4" t="s">
        <v>595</v>
      </c>
      <c r="C295" s="4">
        <v>721</v>
      </c>
      <c r="D295" s="4" t="s">
        <v>21</v>
      </c>
      <c r="E295" s="4">
        <v>2</v>
      </c>
      <c r="F295" s="4" t="s">
        <v>555</v>
      </c>
      <c r="G295" s="4" t="s">
        <v>17</v>
      </c>
      <c r="H295" s="4" t="s">
        <v>23</v>
      </c>
      <c r="I295" s="4">
        <v>722</v>
      </c>
      <c r="J295" s="4" t="s">
        <v>17</v>
      </c>
      <c r="K295" s="4">
        <v>258</v>
      </c>
      <c r="L295" s="4">
        <v>261</v>
      </c>
      <c r="M295" s="4">
        <v>261</v>
      </c>
      <c r="N295" s="4" t="s">
        <v>19</v>
      </c>
    </row>
    <row r="296" spans="1:14" x14ac:dyDescent="0.25">
      <c r="A296" s="3">
        <v>292</v>
      </c>
      <c r="B296" s="4" t="s">
        <v>596</v>
      </c>
      <c r="C296" s="4">
        <v>723</v>
      </c>
      <c r="D296" s="4" t="s">
        <v>21</v>
      </c>
      <c r="E296" s="4">
        <v>2</v>
      </c>
      <c r="F296" s="4" t="s">
        <v>555</v>
      </c>
      <c r="G296" s="4" t="s">
        <v>17</v>
      </c>
      <c r="H296" s="4" t="s">
        <v>23</v>
      </c>
      <c r="I296" s="4">
        <v>724</v>
      </c>
      <c r="J296" s="4" t="s">
        <v>17</v>
      </c>
      <c r="K296" s="4">
        <v>259</v>
      </c>
      <c r="L296" s="4">
        <v>262</v>
      </c>
      <c r="M296" s="4">
        <v>262</v>
      </c>
      <c r="N296" s="4" t="s">
        <v>19</v>
      </c>
    </row>
    <row r="297" spans="1:14" x14ac:dyDescent="0.25">
      <c r="A297" s="3">
        <v>293</v>
      </c>
      <c r="B297" s="4" t="s">
        <v>597</v>
      </c>
      <c r="C297" s="4">
        <v>725</v>
      </c>
      <c r="D297" s="4" t="s">
        <v>21</v>
      </c>
      <c r="E297" s="4">
        <v>2</v>
      </c>
      <c r="F297" s="4" t="s">
        <v>555</v>
      </c>
      <c r="G297" s="4" t="s">
        <v>17</v>
      </c>
      <c r="H297" s="4" t="s">
        <v>23</v>
      </c>
      <c r="I297" s="4">
        <v>726</v>
      </c>
      <c r="J297" s="4" t="s">
        <v>17</v>
      </c>
      <c r="K297" s="4">
        <v>260</v>
      </c>
      <c r="L297" s="4">
        <v>263</v>
      </c>
      <c r="M297" s="4">
        <v>263</v>
      </c>
      <c r="N297" s="4" t="s">
        <v>19</v>
      </c>
    </row>
    <row r="298" spans="1:14" x14ac:dyDescent="0.25">
      <c r="A298" s="3">
        <v>294</v>
      </c>
      <c r="B298" s="4" t="s">
        <v>598</v>
      </c>
      <c r="C298" s="4">
        <v>727</v>
      </c>
      <c r="D298" s="4" t="s">
        <v>21</v>
      </c>
      <c r="E298" s="4">
        <v>2</v>
      </c>
      <c r="F298" s="4" t="s">
        <v>555</v>
      </c>
      <c r="G298" s="4" t="s">
        <v>17</v>
      </c>
      <c r="H298" s="4" t="s">
        <v>23</v>
      </c>
      <c r="I298" s="4">
        <v>728</v>
      </c>
      <c r="J298" s="4" t="s">
        <v>17</v>
      </c>
      <c r="K298" s="4">
        <v>261</v>
      </c>
      <c r="L298" s="4">
        <v>264</v>
      </c>
      <c r="M298" s="4">
        <v>264</v>
      </c>
      <c r="N298" s="4" t="s">
        <v>19</v>
      </c>
    </row>
    <row r="299" spans="1:14" x14ac:dyDescent="0.25">
      <c r="A299" s="3">
        <v>295</v>
      </c>
      <c r="B299" s="4" t="s">
        <v>599</v>
      </c>
      <c r="C299" s="4">
        <v>729</v>
      </c>
      <c r="D299" s="4" t="s">
        <v>21</v>
      </c>
      <c r="E299" s="4">
        <v>2</v>
      </c>
      <c r="F299" s="4" t="s">
        <v>555</v>
      </c>
      <c r="G299" s="4" t="s">
        <v>17</v>
      </c>
      <c r="H299" s="4" t="s">
        <v>23</v>
      </c>
      <c r="I299" s="4">
        <v>730</v>
      </c>
      <c r="J299" s="4" t="s">
        <v>17</v>
      </c>
      <c r="K299" s="4">
        <v>262</v>
      </c>
      <c r="L299" s="4">
        <v>265</v>
      </c>
      <c r="M299" s="4">
        <v>265</v>
      </c>
      <c r="N299" s="4" t="s">
        <v>19</v>
      </c>
    </row>
    <row r="300" spans="1:14" x14ac:dyDescent="0.25">
      <c r="A300" s="3">
        <v>296</v>
      </c>
      <c r="B300" s="4" t="s">
        <v>600</v>
      </c>
      <c r="C300" s="4">
        <v>731</v>
      </c>
      <c r="D300" s="4" t="s">
        <v>21</v>
      </c>
      <c r="E300" s="4">
        <v>2</v>
      </c>
      <c r="F300" s="4" t="s">
        <v>555</v>
      </c>
      <c r="G300" s="4" t="s">
        <v>17</v>
      </c>
      <c r="H300" s="4" t="s">
        <v>23</v>
      </c>
      <c r="I300" s="4">
        <v>732</v>
      </c>
      <c r="J300" s="4" t="s">
        <v>17</v>
      </c>
      <c r="K300" s="4">
        <v>263</v>
      </c>
      <c r="L300" s="4">
        <v>266</v>
      </c>
      <c r="M300" s="4">
        <v>266</v>
      </c>
      <c r="N300" s="4" t="s">
        <v>19</v>
      </c>
    </row>
    <row r="301" spans="1:14" x14ac:dyDescent="0.25">
      <c r="A301" s="3">
        <v>297</v>
      </c>
      <c r="B301" s="4" t="s">
        <v>601</v>
      </c>
      <c r="C301" s="4">
        <v>733</v>
      </c>
      <c r="D301" s="4" t="s">
        <v>21</v>
      </c>
      <c r="E301" s="4">
        <v>2</v>
      </c>
      <c r="F301" s="4" t="s">
        <v>555</v>
      </c>
      <c r="G301" s="4" t="s">
        <v>17</v>
      </c>
      <c r="H301" s="4" t="s">
        <v>23</v>
      </c>
      <c r="I301" s="4">
        <v>734</v>
      </c>
      <c r="J301" s="4" t="s">
        <v>17</v>
      </c>
      <c r="K301" s="4">
        <v>264</v>
      </c>
      <c r="L301" s="4">
        <v>267</v>
      </c>
      <c r="M301" s="4">
        <v>267</v>
      </c>
      <c r="N301" s="4" t="s">
        <v>19</v>
      </c>
    </row>
    <row r="302" spans="1:14" x14ac:dyDescent="0.25">
      <c r="A302" s="3">
        <v>298</v>
      </c>
      <c r="B302" s="4" t="s">
        <v>602</v>
      </c>
      <c r="C302" s="4">
        <v>735</v>
      </c>
      <c r="D302" s="4" t="s">
        <v>21</v>
      </c>
      <c r="E302" s="4">
        <v>2</v>
      </c>
      <c r="F302" s="4" t="s">
        <v>555</v>
      </c>
      <c r="G302" s="4" t="s">
        <v>17</v>
      </c>
      <c r="H302" s="4" t="s">
        <v>23</v>
      </c>
      <c r="I302" s="4">
        <v>736</v>
      </c>
      <c r="J302" s="4" t="s">
        <v>17</v>
      </c>
      <c r="K302" s="4">
        <v>265</v>
      </c>
      <c r="L302" s="4">
        <v>268</v>
      </c>
      <c r="M302" s="4">
        <v>268</v>
      </c>
      <c r="N302" s="4" t="s">
        <v>19</v>
      </c>
    </row>
    <row r="303" spans="1:14" x14ac:dyDescent="0.25">
      <c r="A303" s="3">
        <v>299</v>
      </c>
      <c r="B303" s="4" t="s">
        <v>603</v>
      </c>
      <c r="C303" s="4">
        <v>737</v>
      </c>
      <c r="D303" s="4" t="s">
        <v>21</v>
      </c>
      <c r="E303" s="4">
        <v>2</v>
      </c>
      <c r="F303" s="4" t="s">
        <v>555</v>
      </c>
      <c r="G303" s="4" t="s">
        <v>17</v>
      </c>
      <c r="H303" s="4" t="s">
        <v>23</v>
      </c>
      <c r="I303" s="4">
        <v>738</v>
      </c>
      <c r="J303" s="4" t="s">
        <v>17</v>
      </c>
      <c r="K303" s="4">
        <v>266</v>
      </c>
      <c r="L303" s="4">
        <v>269</v>
      </c>
      <c r="M303" s="4">
        <v>269</v>
      </c>
      <c r="N303" s="4" t="s">
        <v>19</v>
      </c>
    </row>
    <row r="304" spans="1:14" x14ac:dyDescent="0.25">
      <c r="A304" s="3">
        <v>300</v>
      </c>
      <c r="B304" s="4" t="s">
        <v>604</v>
      </c>
      <c r="C304" s="4">
        <v>739</v>
      </c>
      <c r="D304" s="4" t="s">
        <v>21</v>
      </c>
      <c r="E304" s="4">
        <v>2</v>
      </c>
      <c r="F304" s="4" t="s">
        <v>555</v>
      </c>
      <c r="G304" s="4" t="s">
        <v>17</v>
      </c>
      <c r="H304" s="4" t="s">
        <v>23</v>
      </c>
      <c r="I304" s="4">
        <v>740</v>
      </c>
      <c r="J304" s="4" t="s">
        <v>17</v>
      </c>
      <c r="K304" s="4">
        <v>267</v>
      </c>
      <c r="L304" s="4">
        <v>270</v>
      </c>
      <c r="M304" s="4">
        <v>270</v>
      </c>
      <c r="N304" s="4" t="s">
        <v>19</v>
      </c>
    </row>
    <row r="305" spans="1:14" x14ac:dyDescent="0.25">
      <c r="A305" s="3">
        <v>301</v>
      </c>
      <c r="B305" s="4" t="s">
        <v>605</v>
      </c>
      <c r="C305" s="4">
        <v>741</v>
      </c>
      <c r="D305" s="4" t="s">
        <v>21</v>
      </c>
      <c r="E305" s="4">
        <v>2</v>
      </c>
      <c r="F305" s="4" t="s">
        <v>555</v>
      </c>
      <c r="G305" s="4" t="s">
        <v>17</v>
      </c>
      <c r="H305" s="4" t="s">
        <v>23</v>
      </c>
      <c r="I305" s="4">
        <v>742</v>
      </c>
      <c r="J305" s="4" t="s">
        <v>17</v>
      </c>
      <c r="K305" s="4">
        <v>268</v>
      </c>
      <c r="L305" s="4">
        <v>271</v>
      </c>
      <c r="M305" s="4">
        <v>271</v>
      </c>
      <c r="N305" s="4" t="s">
        <v>19</v>
      </c>
    </row>
    <row r="306" spans="1:14" x14ac:dyDescent="0.25">
      <c r="A306" s="3">
        <v>302</v>
      </c>
      <c r="B306" s="4" t="s">
        <v>606</v>
      </c>
      <c r="C306" s="4">
        <v>743</v>
      </c>
      <c r="D306" s="4" t="s">
        <v>21</v>
      </c>
      <c r="E306" s="4">
        <v>2</v>
      </c>
      <c r="F306" s="4" t="s">
        <v>555</v>
      </c>
      <c r="G306" s="4" t="s">
        <v>17</v>
      </c>
      <c r="H306" s="4" t="s">
        <v>23</v>
      </c>
      <c r="I306" s="4">
        <v>744</v>
      </c>
      <c r="J306" s="4" t="s">
        <v>17</v>
      </c>
      <c r="K306" s="4">
        <v>269</v>
      </c>
      <c r="L306" s="4">
        <v>272</v>
      </c>
      <c r="M306" s="4">
        <v>272</v>
      </c>
      <c r="N306" s="4" t="s">
        <v>19</v>
      </c>
    </row>
    <row r="307" spans="1:14" x14ac:dyDescent="0.25">
      <c r="A307" s="3">
        <v>303</v>
      </c>
      <c r="B307" s="4" t="s">
        <v>607</v>
      </c>
      <c r="C307" s="4">
        <v>745</v>
      </c>
      <c r="D307" s="4" t="s">
        <v>21</v>
      </c>
      <c r="E307" s="4">
        <v>2</v>
      </c>
      <c r="F307" s="4" t="s">
        <v>555</v>
      </c>
      <c r="G307" s="4" t="s">
        <v>17</v>
      </c>
      <c r="H307" s="4" t="s">
        <v>23</v>
      </c>
      <c r="I307" s="4">
        <v>746</v>
      </c>
      <c r="J307" s="4" t="s">
        <v>17</v>
      </c>
      <c r="K307" s="4">
        <v>270</v>
      </c>
      <c r="L307" s="4">
        <v>273</v>
      </c>
      <c r="M307" s="4">
        <v>273</v>
      </c>
      <c r="N307" s="4" t="s">
        <v>19</v>
      </c>
    </row>
    <row r="308" spans="1:14" x14ac:dyDescent="0.25">
      <c r="A308" s="3">
        <v>304</v>
      </c>
      <c r="B308" s="4" t="s">
        <v>608</v>
      </c>
      <c r="C308" s="4">
        <v>747</v>
      </c>
      <c r="D308" s="4" t="s">
        <v>21</v>
      </c>
      <c r="E308" s="4">
        <v>2</v>
      </c>
      <c r="F308" s="4" t="s">
        <v>555</v>
      </c>
      <c r="G308" s="4" t="s">
        <v>17</v>
      </c>
      <c r="H308" s="4" t="s">
        <v>23</v>
      </c>
      <c r="I308" s="4">
        <v>748</v>
      </c>
      <c r="J308" s="4" t="s">
        <v>17</v>
      </c>
      <c r="K308" s="4">
        <v>271</v>
      </c>
      <c r="L308" s="4">
        <v>274</v>
      </c>
      <c r="M308" s="4">
        <v>274</v>
      </c>
      <c r="N308" s="4" t="s">
        <v>19</v>
      </c>
    </row>
    <row r="309" spans="1:14" x14ac:dyDescent="0.25">
      <c r="A309" s="3">
        <v>305</v>
      </c>
      <c r="B309" s="4" t="s">
        <v>609</v>
      </c>
      <c r="C309" s="4">
        <v>749</v>
      </c>
      <c r="D309" s="4" t="s">
        <v>21</v>
      </c>
      <c r="E309" s="4">
        <v>2</v>
      </c>
      <c r="F309" s="4" t="s">
        <v>555</v>
      </c>
      <c r="G309" s="4" t="s">
        <v>17</v>
      </c>
      <c r="H309" s="4" t="s">
        <v>23</v>
      </c>
      <c r="I309" s="4">
        <v>750</v>
      </c>
      <c r="J309" s="4" t="s">
        <v>17</v>
      </c>
      <c r="K309" s="4">
        <v>272</v>
      </c>
      <c r="L309" s="4">
        <v>275</v>
      </c>
      <c r="M309" s="4">
        <v>275</v>
      </c>
      <c r="N309" s="4" t="s">
        <v>19</v>
      </c>
    </row>
    <row r="310" spans="1:14" x14ac:dyDescent="0.25">
      <c r="A310" s="3">
        <v>306</v>
      </c>
      <c r="B310" s="4" t="s">
        <v>610</v>
      </c>
      <c r="C310" s="4">
        <v>751</v>
      </c>
      <c r="D310" s="4" t="s">
        <v>21</v>
      </c>
      <c r="E310" s="4">
        <v>2</v>
      </c>
      <c r="F310" s="4" t="s">
        <v>555</v>
      </c>
      <c r="G310" s="4" t="s">
        <v>17</v>
      </c>
      <c r="H310" s="4" t="s">
        <v>23</v>
      </c>
      <c r="I310" s="4">
        <v>752</v>
      </c>
      <c r="J310" s="4" t="s">
        <v>17</v>
      </c>
      <c r="K310" s="4">
        <v>273</v>
      </c>
      <c r="L310" s="4">
        <v>276</v>
      </c>
      <c r="M310" s="4">
        <v>276</v>
      </c>
      <c r="N310" s="4" t="s">
        <v>19</v>
      </c>
    </row>
    <row r="311" spans="1:14" x14ac:dyDescent="0.25">
      <c r="A311" s="3">
        <v>307</v>
      </c>
      <c r="B311" s="4" t="s">
        <v>611</v>
      </c>
      <c r="C311" s="4">
        <v>753</v>
      </c>
      <c r="D311" s="4" t="s">
        <v>21</v>
      </c>
      <c r="E311" s="4">
        <v>2</v>
      </c>
      <c r="F311" s="4" t="s">
        <v>555</v>
      </c>
      <c r="G311" s="4" t="s">
        <v>17</v>
      </c>
      <c r="H311" s="4" t="s">
        <v>23</v>
      </c>
      <c r="I311" s="4">
        <v>754</v>
      </c>
      <c r="J311" s="4" t="s">
        <v>17</v>
      </c>
      <c r="K311" s="4">
        <v>274</v>
      </c>
      <c r="L311" s="4">
        <v>277</v>
      </c>
      <c r="M311" s="4">
        <v>277</v>
      </c>
      <c r="N311" s="4" t="s">
        <v>19</v>
      </c>
    </row>
    <row r="312" spans="1:14" x14ac:dyDescent="0.25">
      <c r="A312" s="3">
        <v>308</v>
      </c>
      <c r="B312" s="4" t="s">
        <v>612</v>
      </c>
      <c r="C312" s="4">
        <v>755</v>
      </c>
      <c r="D312" s="4" t="s">
        <v>21</v>
      </c>
      <c r="E312" s="4">
        <v>2</v>
      </c>
      <c r="F312" s="4" t="s">
        <v>555</v>
      </c>
      <c r="G312" s="4" t="s">
        <v>17</v>
      </c>
      <c r="H312" s="4" t="s">
        <v>23</v>
      </c>
      <c r="I312" s="4">
        <v>756</v>
      </c>
      <c r="J312" s="4" t="s">
        <v>17</v>
      </c>
      <c r="K312" s="4">
        <v>275</v>
      </c>
      <c r="L312" s="4">
        <v>278</v>
      </c>
      <c r="M312" s="4">
        <v>278</v>
      </c>
      <c r="N312" s="4" t="s">
        <v>19</v>
      </c>
    </row>
    <row r="313" spans="1:14" x14ac:dyDescent="0.25">
      <c r="A313" s="3">
        <v>309</v>
      </c>
      <c r="B313" s="4" t="s">
        <v>613</v>
      </c>
      <c r="C313" s="4">
        <v>757</v>
      </c>
      <c r="D313" s="4" t="s">
        <v>21</v>
      </c>
      <c r="E313" s="4">
        <v>2</v>
      </c>
      <c r="F313" s="4" t="s">
        <v>555</v>
      </c>
      <c r="G313" s="4" t="s">
        <v>17</v>
      </c>
      <c r="H313" s="4" t="s">
        <v>23</v>
      </c>
      <c r="I313" s="4">
        <v>758</v>
      </c>
      <c r="J313" s="4" t="s">
        <v>17</v>
      </c>
      <c r="K313" s="4">
        <v>276</v>
      </c>
      <c r="L313" s="4">
        <v>279</v>
      </c>
      <c r="M313" s="4">
        <v>279</v>
      </c>
      <c r="N313" s="4" t="s">
        <v>19</v>
      </c>
    </row>
    <row r="314" spans="1:14" x14ac:dyDescent="0.25">
      <c r="A314" s="3">
        <v>310</v>
      </c>
      <c r="B314" s="4" t="s">
        <v>614</v>
      </c>
      <c r="C314" s="4">
        <v>759</v>
      </c>
      <c r="D314" s="4" t="s">
        <v>21</v>
      </c>
      <c r="E314" s="4">
        <v>2</v>
      </c>
      <c r="F314" s="4" t="s">
        <v>555</v>
      </c>
      <c r="G314" s="4" t="s">
        <v>17</v>
      </c>
      <c r="H314" s="4" t="s">
        <v>23</v>
      </c>
      <c r="I314" s="4">
        <v>760</v>
      </c>
      <c r="J314" s="4" t="s">
        <v>17</v>
      </c>
      <c r="K314" s="4">
        <v>277</v>
      </c>
      <c r="L314" s="4">
        <v>280</v>
      </c>
      <c r="M314" s="4">
        <v>280</v>
      </c>
      <c r="N314" s="4" t="s">
        <v>19</v>
      </c>
    </row>
    <row r="315" spans="1:14" x14ac:dyDescent="0.25">
      <c r="A315" s="3">
        <v>311</v>
      </c>
      <c r="B315" s="4" t="s">
        <v>615</v>
      </c>
      <c r="C315" s="4">
        <v>761</v>
      </c>
      <c r="D315" s="4" t="s">
        <v>21</v>
      </c>
      <c r="E315" s="4">
        <v>2</v>
      </c>
      <c r="F315" s="4" t="s">
        <v>555</v>
      </c>
      <c r="G315" s="4" t="s">
        <v>17</v>
      </c>
      <c r="H315" s="4" t="s">
        <v>23</v>
      </c>
      <c r="I315" s="4">
        <v>762</v>
      </c>
      <c r="J315" s="4" t="s">
        <v>17</v>
      </c>
      <c r="K315" s="4">
        <v>278</v>
      </c>
      <c r="L315" s="4">
        <v>281</v>
      </c>
      <c r="M315" s="4">
        <v>281</v>
      </c>
      <c r="N315" s="4" t="s">
        <v>19</v>
      </c>
    </row>
    <row r="316" spans="1:14" x14ac:dyDescent="0.25">
      <c r="A316" s="3">
        <v>312</v>
      </c>
      <c r="B316" s="4" t="s">
        <v>616</v>
      </c>
      <c r="C316" s="4">
        <v>763</v>
      </c>
      <c r="D316" s="4" t="s">
        <v>21</v>
      </c>
      <c r="E316" s="4">
        <v>2</v>
      </c>
      <c r="F316" s="4" t="s">
        <v>555</v>
      </c>
      <c r="G316" s="4" t="s">
        <v>17</v>
      </c>
      <c r="H316" s="4" t="s">
        <v>23</v>
      </c>
      <c r="I316" s="4">
        <v>764</v>
      </c>
      <c r="J316" s="4" t="s">
        <v>17</v>
      </c>
      <c r="K316" s="4">
        <v>279</v>
      </c>
      <c r="L316" s="4">
        <v>282</v>
      </c>
      <c r="M316" s="4">
        <v>282</v>
      </c>
      <c r="N316" s="4" t="s">
        <v>19</v>
      </c>
    </row>
    <row r="317" spans="1:14" x14ac:dyDescent="0.25">
      <c r="A317" s="3">
        <v>313</v>
      </c>
      <c r="B317" s="4" t="s">
        <v>617</v>
      </c>
      <c r="C317" s="4">
        <v>765</v>
      </c>
      <c r="D317" s="4" t="s">
        <v>21</v>
      </c>
      <c r="E317" s="4">
        <v>2</v>
      </c>
      <c r="F317" s="4" t="s">
        <v>555</v>
      </c>
      <c r="G317" s="4" t="s">
        <v>17</v>
      </c>
      <c r="H317" s="4" t="s">
        <v>23</v>
      </c>
      <c r="I317" s="4">
        <v>766</v>
      </c>
      <c r="J317" s="4" t="s">
        <v>17</v>
      </c>
      <c r="K317" s="4">
        <v>280</v>
      </c>
      <c r="L317" s="4">
        <v>283</v>
      </c>
      <c r="M317" s="4">
        <v>283</v>
      </c>
      <c r="N317" s="4" t="s">
        <v>19</v>
      </c>
    </row>
    <row r="318" spans="1:14" x14ac:dyDescent="0.25">
      <c r="A318" s="3">
        <v>314</v>
      </c>
      <c r="B318" s="4" t="s">
        <v>618</v>
      </c>
      <c r="C318" s="4">
        <v>767</v>
      </c>
      <c r="D318" s="4" t="s">
        <v>21</v>
      </c>
      <c r="E318" s="4">
        <v>2</v>
      </c>
      <c r="F318" s="4" t="s">
        <v>555</v>
      </c>
      <c r="G318" s="4" t="s">
        <v>17</v>
      </c>
      <c r="H318" s="4" t="s">
        <v>23</v>
      </c>
      <c r="I318" s="4">
        <v>768</v>
      </c>
      <c r="J318" s="4" t="s">
        <v>17</v>
      </c>
      <c r="K318" s="4">
        <v>281</v>
      </c>
      <c r="L318" s="4">
        <v>284</v>
      </c>
      <c r="M318" s="4">
        <v>284</v>
      </c>
      <c r="N318" s="4" t="s">
        <v>19</v>
      </c>
    </row>
    <row r="319" spans="1:14" x14ac:dyDescent="0.25">
      <c r="A319" s="3">
        <v>315</v>
      </c>
      <c r="B319" s="4" t="s">
        <v>619</v>
      </c>
      <c r="C319" s="4">
        <v>769</v>
      </c>
      <c r="D319" s="4" t="s">
        <v>21</v>
      </c>
      <c r="E319" s="4">
        <v>2</v>
      </c>
      <c r="F319" s="4" t="s">
        <v>555</v>
      </c>
      <c r="G319" s="4" t="s">
        <v>17</v>
      </c>
      <c r="H319" s="4" t="s">
        <v>23</v>
      </c>
      <c r="I319" s="4">
        <v>770</v>
      </c>
      <c r="J319" s="4" t="s">
        <v>17</v>
      </c>
      <c r="K319" s="4">
        <v>282</v>
      </c>
      <c r="L319" s="4">
        <v>285</v>
      </c>
      <c r="M319" s="4">
        <v>285</v>
      </c>
      <c r="N319" s="4" t="s">
        <v>19</v>
      </c>
    </row>
    <row r="320" spans="1:14" x14ac:dyDescent="0.25">
      <c r="A320" s="3">
        <v>316</v>
      </c>
      <c r="B320" s="4" t="s">
        <v>620</v>
      </c>
      <c r="C320" s="4">
        <v>771</v>
      </c>
      <c r="D320" s="4" t="s">
        <v>21</v>
      </c>
      <c r="E320" s="4">
        <v>2</v>
      </c>
      <c r="F320" s="4" t="s">
        <v>555</v>
      </c>
      <c r="G320" s="4" t="s">
        <v>17</v>
      </c>
      <c r="H320" s="4" t="s">
        <v>23</v>
      </c>
      <c r="I320" s="4">
        <v>772</v>
      </c>
      <c r="J320" s="4" t="s">
        <v>17</v>
      </c>
      <c r="K320" s="4">
        <v>283</v>
      </c>
      <c r="L320" s="4">
        <v>286</v>
      </c>
      <c r="M320" s="4">
        <v>286</v>
      </c>
      <c r="N320" s="4" t="s">
        <v>19</v>
      </c>
    </row>
    <row r="321" spans="1:14" x14ac:dyDescent="0.25">
      <c r="A321" s="3">
        <v>317</v>
      </c>
      <c r="B321" s="4" t="s">
        <v>621</v>
      </c>
      <c r="C321" s="4">
        <v>773</v>
      </c>
      <c r="D321" s="4" t="s">
        <v>21</v>
      </c>
      <c r="E321" s="4">
        <v>2</v>
      </c>
      <c r="F321" s="4" t="s">
        <v>555</v>
      </c>
      <c r="G321" s="4" t="s">
        <v>17</v>
      </c>
      <c r="H321" s="4" t="s">
        <v>23</v>
      </c>
      <c r="I321" s="4">
        <v>774</v>
      </c>
      <c r="J321" s="4" t="s">
        <v>17</v>
      </c>
      <c r="K321" s="4">
        <v>284</v>
      </c>
      <c r="L321" s="4">
        <v>287</v>
      </c>
      <c r="M321" s="4">
        <v>287</v>
      </c>
      <c r="N321" s="4" t="s">
        <v>19</v>
      </c>
    </row>
    <row r="322" spans="1:14" x14ac:dyDescent="0.25">
      <c r="A322" s="3">
        <v>318</v>
      </c>
      <c r="B322" s="4" t="s">
        <v>622</v>
      </c>
      <c r="C322" s="4">
        <v>775</v>
      </c>
      <c r="D322" s="4" t="s">
        <v>21</v>
      </c>
      <c r="E322" s="4">
        <v>2</v>
      </c>
      <c r="F322" s="4" t="s">
        <v>555</v>
      </c>
      <c r="G322" s="4" t="s">
        <v>17</v>
      </c>
      <c r="H322" s="4" t="s">
        <v>23</v>
      </c>
      <c r="I322" s="4">
        <v>776</v>
      </c>
      <c r="J322" s="4" t="s">
        <v>17</v>
      </c>
      <c r="K322" s="4">
        <v>285</v>
      </c>
      <c r="L322" s="4">
        <v>288</v>
      </c>
      <c r="M322" s="4">
        <v>288</v>
      </c>
      <c r="N322" s="4" t="s">
        <v>19</v>
      </c>
    </row>
    <row r="323" spans="1:14" x14ac:dyDescent="0.25">
      <c r="A323" s="3">
        <v>319</v>
      </c>
      <c r="B323" s="4" t="s">
        <v>623</v>
      </c>
      <c r="C323" s="4">
        <v>777</v>
      </c>
      <c r="D323" s="4" t="s">
        <v>21</v>
      </c>
      <c r="E323" s="4">
        <v>2</v>
      </c>
      <c r="F323" s="4" t="s">
        <v>555</v>
      </c>
      <c r="G323" s="4" t="s">
        <v>17</v>
      </c>
      <c r="H323" s="4" t="s">
        <v>23</v>
      </c>
      <c r="I323" s="4">
        <v>778</v>
      </c>
      <c r="J323" s="4" t="s">
        <v>17</v>
      </c>
      <c r="K323" s="4">
        <v>286</v>
      </c>
      <c r="L323" s="4">
        <v>289</v>
      </c>
      <c r="M323" s="4">
        <v>289</v>
      </c>
      <c r="N323" s="4" t="s">
        <v>19</v>
      </c>
    </row>
    <row r="324" spans="1:14" x14ac:dyDescent="0.25">
      <c r="A324" s="3">
        <v>320</v>
      </c>
      <c r="B324" s="4" t="s">
        <v>624</v>
      </c>
      <c r="C324" s="4">
        <v>779</v>
      </c>
      <c r="D324" s="4" t="s">
        <v>21</v>
      </c>
      <c r="E324" s="4">
        <v>2</v>
      </c>
      <c r="F324" s="4" t="s">
        <v>555</v>
      </c>
      <c r="G324" s="4" t="s">
        <v>17</v>
      </c>
      <c r="H324" s="4" t="s">
        <v>23</v>
      </c>
      <c r="I324" s="4">
        <v>780</v>
      </c>
      <c r="J324" s="4" t="s">
        <v>17</v>
      </c>
      <c r="K324" s="4">
        <v>287</v>
      </c>
      <c r="L324" s="4">
        <v>290</v>
      </c>
      <c r="M324" s="4">
        <v>290</v>
      </c>
      <c r="N324" s="4" t="s">
        <v>19</v>
      </c>
    </row>
    <row r="325" spans="1:14" x14ac:dyDescent="0.25">
      <c r="A325" s="3">
        <v>321</v>
      </c>
      <c r="B325" s="4" t="s">
        <v>625</v>
      </c>
      <c r="C325" s="4">
        <v>781</v>
      </c>
      <c r="D325" s="4" t="s">
        <v>21</v>
      </c>
      <c r="E325" s="4">
        <v>2</v>
      </c>
      <c r="F325" s="4" t="s">
        <v>555</v>
      </c>
      <c r="G325" s="4" t="s">
        <v>17</v>
      </c>
      <c r="H325" s="4" t="s">
        <v>23</v>
      </c>
      <c r="I325" s="4">
        <v>782</v>
      </c>
      <c r="J325" s="4" t="s">
        <v>17</v>
      </c>
      <c r="K325" s="4">
        <v>288</v>
      </c>
      <c r="L325" s="4">
        <v>291</v>
      </c>
      <c r="M325" s="4">
        <v>291</v>
      </c>
      <c r="N325" s="4" t="s">
        <v>19</v>
      </c>
    </row>
    <row r="326" spans="1:14" x14ac:dyDescent="0.25">
      <c r="A326" s="3">
        <v>322</v>
      </c>
      <c r="B326" s="4" t="s">
        <v>626</v>
      </c>
      <c r="C326" s="4">
        <v>783</v>
      </c>
      <c r="D326" s="4" t="s">
        <v>21</v>
      </c>
      <c r="E326" s="4">
        <v>2</v>
      </c>
      <c r="F326" s="4" t="s">
        <v>555</v>
      </c>
      <c r="G326" s="4" t="s">
        <v>17</v>
      </c>
      <c r="H326" s="4" t="s">
        <v>23</v>
      </c>
      <c r="I326" s="4">
        <v>784</v>
      </c>
      <c r="J326" s="4" t="s">
        <v>17</v>
      </c>
      <c r="K326" s="4">
        <v>289</v>
      </c>
      <c r="L326" s="4">
        <v>292</v>
      </c>
      <c r="M326" s="4">
        <v>292</v>
      </c>
      <c r="N326" s="4" t="s">
        <v>19</v>
      </c>
    </row>
    <row r="327" spans="1:14" x14ac:dyDescent="0.25">
      <c r="A327" s="3">
        <v>323</v>
      </c>
      <c r="B327" s="4" t="s">
        <v>627</v>
      </c>
      <c r="C327" s="4">
        <v>785</v>
      </c>
      <c r="D327" s="4" t="s">
        <v>21</v>
      </c>
      <c r="E327" s="4">
        <v>2</v>
      </c>
      <c r="F327" s="4" t="s">
        <v>555</v>
      </c>
      <c r="G327" s="4" t="s">
        <v>17</v>
      </c>
      <c r="H327" s="4" t="s">
        <v>23</v>
      </c>
      <c r="I327" s="4">
        <v>786</v>
      </c>
      <c r="J327" s="4" t="s">
        <v>17</v>
      </c>
      <c r="K327" s="4">
        <v>290</v>
      </c>
      <c r="L327" s="4">
        <v>293</v>
      </c>
      <c r="M327" s="4">
        <v>293</v>
      </c>
      <c r="N327" s="4" t="s">
        <v>19</v>
      </c>
    </row>
    <row r="328" spans="1:14" x14ac:dyDescent="0.25">
      <c r="A328" s="3">
        <v>324</v>
      </c>
      <c r="B328" s="4" t="s">
        <v>630</v>
      </c>
      <c r="C328" s="4">
        <v>791</v>
      </c>
      <c r="D328" s="4" t="s">
        <v>21</v>
      </c>
      <c r="E328" s="4">
        <v>2</v>
      </c>
      <c r="F328" s="4" t="s">
        <v>555</v>
      </c>
      <c r="G328" s="4" t="s">
        <v>17</v>
      </c>
      <c r="H328" s="4" t="s">
        <v>23</v>
      </c>
      <c r="I328" s="4">
        <v>792</v>
      </c>
      <c r="J328" s="4" t="s">
        <v>17</v>
      </c>
      <c r="K328" s="4">
        <v>291</v>
      </c>
      <c r="L328" s="4">
        <v>294</v>
      </c>
      <c r="M328" s="4">
        <v>294</v>
      </c>
      <c r="N328" s="4" t="s">
        <v>19</v>
      </c>
    </row>
    <row r="329" spans="1:14" x14ac:dyDescent="0.25">
      <c r="A329" s="3">
        <v>325</v>
      </c>
      <c r="B329" s="4" t="s">
        <v>631</v>
      </c>
      <c r="C329" s="4">
        <v>793</v>
      </c>
      <c r="D329" s="4" t="s">
        <v>21</v>
      </c>
      <c r="E329" s="4">
        <v>2</v>
      </c>
      <c r="F329" s="4" t="s">
        <v>555</v>
      </c>
      <c r="G329" s="4" t="s">
        <v>17</v>
      </c>
      <c r="H329" s="4" t="s">
        <v>23</v>
      </c>
      <c r="I329" s="4">
        <v>794</v>
      </c>
      <c r="J329" s="4" t="s">
        <v>17</v>
      </c>
      <c r="K329" s="4">
        <v>292</v>
      </c>
      <c r="L329" s="4">
        <v>295</v>
      </c>
      <c r="M329" s="4">
        <v>295</v>
      </c>
      <c r="N329" s="4" t="s">
        <v>19</v>
      </c>
    </row>
    <row r="330" spans="1:14" x14ac:dyDescent="0.25">
      <c r="A330" s="3">
        <v>326</v>
      </c>
      <c r="B330" s="4" t="s">
        <v>632</v>
      </c>
      <c r="C330" s="4">
        <v>795</v>
      </c>
      <c r="D330" s="4" t="s">
        <v>21</v>
      </c>
      <c r="E330" s="4">
        <v>2</v>
      </c>
      <c r="F330" s="4" t="s">
        <v>555</v>
      </c>
      <c r="G330" s="4" t="s">
        <v>17</v>
      </c>
      <c r="H330" s="4" t="s">
        <v>23</v>
      </c>
      <c r="I330" s="4">
        <v>796</v>
      </c>
      <c r="J330" s="4" t="s">
        <v>17</v>
      </c>
      <c r="K330" s="4">
        <v>293</v>
      </c>
      <c r="L330" s="4">
        <v>296</v>
      </c>
      <c r="M330" s="4">
        <v>296</v>
      </c>
      <c r="N330" s="4" t="s">
        <v>19</v>
      </c>
    </row>
    <row r="331" spans="1:14" x14ac:dyDescent="0.25">
      <c r="A331" s="3">
        <v>327</v>
      </c>
      <c r="B331" s="4" t="s">
        <v>633</v>
      </c>
      <c r="C331" s="4">
        <v>797</v>
      </c>
      <c r="D331" s="4" t="s">
        <v>21</v>
      </c>
      <c r="E331" s="4">
        <v>2</v>
      </c>
      <c r="F331" s="4" t="s">
        <v>555</v>
      </c>
      <c r="G331" s="4" t="s">
        <v>17</v>
      </c>
      <c r="H331" s="4" t="s">
        <v>23</v>
      </c>
      <c r="I331" s="4">
        <v>798</v>
      </c>
      <c r="J331" s="4" t="s">
        <v>17</v>
      </c>
      <c r="K331" s="4">
        <v>294</v>
      </c>
      <c r="L331" s="4">
        <v>297</v>
      </c>
      <c r="M331" s="4">
        <v>297</v>
      </c>
      <c r="N331" s="4" t="s">
        <v>19</v>
      </c>
    </row>
    <row r="332" spans="1:14" x14ac:dyDescent="0.25">
      <c r="A332" s="3">
        <v>328</v>
      </c>
      <c r="B332" s="4" t="s">
        <v>634</v>
      </c>
      <c r="C332" s="4">
        <v>799</v>
      </c>
      <c r="D332" s="4" t="s">
        <v>21</v>
      </c>
      <c r="E332" s="4">
        <v>2</v>
      </c>
      <c r="F332" s="4" t="s">
        <v>555</v>
      </c>
      <c r="G332" s="4" t="s">
        <v>17</v>
      </c>
      <c r="H332" s="4" t="s">
        <v>23</v>
      </c>
      <c r="I332" s="4">
        <v>800</v>
      </c>
      <c r="J332" s="4" t="s">
        <v>17</v>
      </c>
      <c r="K332" s="4">
        <v>295</v>
      </c>
      <c r="L332" s="4">
        <v>298</v>
      </c>
      <c r="M332" s="4">
        <v>298</v>
      </c>
      <c r="N332" s="4" t="s">
        <v>19</v>
      </c>
    </row>
    <row r="333" spans="1:14" x14ac:dyDescent="0.25">
      <c r="A333" s="3">
        <v>329</v>
      </c>
      <c r="B333" s="4" t="s">
        <v>635</v>
      </c>
      <c r="C333" s="4">
        <v>801</v>
      </c>
      <c r="D333" s="4" t="s">
        <v>21</v>
      </c>
      <c r="E333" s="4">
        <v>2</v>
      </c>
      <c r="F333" s="4" t="s">
        <v>555</v>
      </c>
      <c r="G333" s="4" t="s">
        <v>17</v>
      </c>
      <c r="H333" s="4" t="s">
        <v>23</v>
      </c>
      <c r="I333" s="4">
        <v>802</v>
      </c>
      <c r="J333" s="4" t="s">
        <v>17</v>
      </c>
      <c r="K333" s="4">
        <v>296</v>
      </c>
      <c r="L333" s="4">
        <v>299</v>
      </c>
      <c r="M333" s="4">
        <v>299</v>
      </c>
      <c r="N333" s="4" t="s">
        <v>19</v>
      </c>
    </row>
    <row r="334" spans="1:14" x14ac:dyDescent="0.25">
      <c r="A334" s="3">
        <v>330</v>
      </c>
      <c r="B334" s="4" t="s">
        <v>636</v>
      </c>
      <c r="C334" s="4">
        <v>803</v>
      </c>
      <c r="D334" s="4" t="s">
        <v>21</v>
      </c>
      <c r="E334" s="4">
        <v>2</v>
      </c>
      <c r="F334" s="4" t="s">
        <v>555</v>
      </c>
      <c r="G334" s="4" t="s">
        <v>17</v>
      </c>
      <c r="H334" s="4" t="s">
        <v>23</v>
      </c>
      <c r="I334" s="4">
        <v>804</v>
      </c>
      <c r="J334" s="4" t="s">
        <v>17</v>
      </c>
      <c r="K334" s="4">
        <v>297</v>
      </c>
      <c r="L334" s="4">
        <v>300</v>
      </c>
      <c r="M334" s="4">
        <v>300</v>
      </c>
      <c r="N334" s="4" t="s">
        <v>19</v>
      </c>
    </row>
    <row r="335" spans="1:14" x14ac:dyDescent="0.25">
      <c r="A335" s="3">
        <v>331</v>
      </c>
      <c r="B335" s="4" t="s">
        <v>637</v>
      </c>
      <c r="C335" s="4">
        <v>805</v>
      </c>
      <c r="D335" s="4" t="s">
        <v>21</v>
      </c>
      <c r="E335" s="4">
        <v>2</v>
      </c>
      <c r="F335" s="4" t="s">
        <v>555</v>
      </c>
      <c r="G335" s="4" t="s">
        <v>17</v>
      </c>
      <c r="H335" s="4" t="s">
        <v>23</v>
      </c>
      <c r="I335" s="4">
        <v>806</v>
      </c>
      <c r="J335" s="4" t="s">
        <v>17</v>
      </c>
      <c r="K335" s="4">
        <v>298</v>
      </c>
      <c r="L335" s="4">
        <v>301</v>
      </c>
      <c r="M335" s="4">
        <v>301</v>
      </c>
      <c r="N335" s="4" t="s">
        <v>19</v>
      </c>
    </row>
    <row r="336" spans="1:14" x14ac:dyDescent="0.25">
      <c r="A336" s="3">
        <v>332</v>
      </c>
      <c r="B336" s="4" t="s">
        <v>638</v>
      </c>
      <c r="C336" s="4">
        <v>807</v>
      </c>
      <c r="D336" s="4" t="s">
        <v>21</v>
      </c>
      <c r="E336" s="4">
        <v>2</v>
      </c>
      <c r="F336" s="4" t="s">
        <v>555</v>
      </c>
      <c r="G336" s="4" t="s">
        <v>17</v>
      </c>
      <c r="H336" s="4" t="s">
        <v>23</v>
      </c>
      <c r="I336" s="4">
        <v>808</v>
      </c>
      <c r="J336" s="4" t="s">
        <v>17</v>
      </c>
      <c r="K336" s="4">
        <v>299</v>
      </c>
      <c r="L336" s="4">
        <v>302</v>
      </c>
      <c r="M336" s="4">
        <v>302</v>
      </c>
      <c r="N336" s="4" t="s">
        <v>19</v>
      </c>
    </row>
    <row r="337" spans="1:14" x14ac:dyDescent="0.25">
      <c r="A337" s="3">
        <v>333</v>
      </c>
      <c r="B337" s="4" t="s">
        <v>639</v>
      </c>
      <c r="C337" s="4">
        <v>809</v>
      </c>
      <c r="D337" s="4" t="s">
        <v>21</v>
      </c>
      <c r="E337" s="4">
        <v>2</v>
      </c>
      <c r="F337" s="4" t="s">
        <v>555</v>
      </c>
      <c r="G337" s="4" t="s">
        <v>17</v>
      </c>
      <c r="H337" s="4" t="s">
        <v>23</v>
      </c>
      <c r="I337" s="4">
        <v>810</v>
      </c>
      <c r="J337" s="4" t="s">
        <v>17</v>
      </c>
      <c r="K337" s="4">
        <v>300</v>
      </c>
      <c r="L337" s="4">
        <v>303</v>
      </c>
      <c r="M337" s="4">
        <v>303</v>
      </c>
      <c r="N337" s="4" t="s">
        <v>19</v>
      </c>
    </row>
    <row r="338" spans="1:14" x14ac:dyDescent="0.25">
      <c r="A338" s="3">
        <v>334</v>
      </c>
      <c r="B338" s="4" t="s">
        <v>640</v>
      </c>
      <c r="C338" s="4">
        <v>811</v>
      </c>
      <c r="D338" s="4" t="s">
        <v>21</v>
      </c>
      <c r="E338" s="4">
        <v>2</v>
      </c>
      <c r="F338" s="4" t="s">
        <v>555</v>
      </c>
      <c r="G338" s="4" t="s">
        <v>17</v>
      </c>
      <c r="H338" s="4" t="s">
        <v>23</v>
      </c>
      <c r="I338" s="4">
        <v>812</v>
      </c>
      <c r="J338" s="4" t="s">
        <v>17</v>
      </c>
      <c r="K338" s="4">
        <v>301</v>
      </c>
      <c r="L338" s="4">
        <v>304</v>
      </c>
      <c r="M338" s="4">
        <v>304</v>
      </c>
      <c r="N338" s="4" t="s">
        <v>19</v>
      </c>
    </row>
    <row r="339" spans="1:14" x14ac:dyDescent="0.25">
      <c r="A339" s="3">
        <v>335</v>
      </c>
      <c r="B339" s="4" t="s">
        <v>641</v>
      </c>
      <c r="C339" s="4">
        <v>813</v>
      </c>
      <c r="D339" s="4" t="s">
        <v>21</v>
      </c>
      <c r="E339" s="4">
        <v>2</v>
      </c>
      <c r="F339" s="4" t="s">
        <v>555</v>
      </c>
      <c r="G339" s="4" t="s">
        <v>17</v>
      </c>
      <c r="H339" s="4" t="s">
        <v>23</v>
      </c>
      <c r="I339" s="4">
        <v>814</v>
      </c>
      <c r="J339" s="4" t="s">
        <v>17</v>
      </c>
      <c r="K339" s="4">
        <v>302</v>
      </c>
      <c r="L339" s="4">
        <v>305</v>
      </c>
      <c r="M339" s="4">
        <v>305</v>
      </c>
      <c r="N339" s="4" t="s">
        <v>19</v>
      </c>
    </row>
    <row r="340" spans="1:14" x14ac:dyDescent="0.25">
      <c r="A340" s="3">
        <v>336</v>
      </c>
      <c r="B340" s="4" t="s">
        <v>962</v>
      </c>
      <c r="C340" s="4">
        <v>815</v>
      </c>
      <c r="D340" s="4" t="s">
        <v>963</v>
      </c>
      <c r="E340" s="4">
        <v>5</v>
      </c>
      <c r="F340" s="4" t="s">
        <v>1181</v>
      </c>
      <c r="G340" s="4" t="s">
        <v>17</v>
      </c>
      <c r="H340" s="4" t="s">
        <v>18</v>
      </c>
      <c r="I340" s="4">
        <v>819</v>
      </c>
      <c r="J340" s="4" t="s">
        <v>17</v>
      </c>
      <c r="K340" s="4">
        <v>303</v>
      </c>
      <c r="L340" s="4">
        <v>306</v>
      </c>
      <c r="M340" s="4">
        <v>306</v>
      </c>
      <c r="N340" s="4" t="s">
        <v>19</v>
      </c>
    </row>
    <row r="341" spans="1:14" x14ac:dyDescent="0.25">
      <c r="A341" s="3">
        <v>337</v>
      </c>
      <c r="B341" s="4" t="s">
        <v>965</v>
      </c>
      <c r="C341" s="4">
        <v>820</v>
      </c>
      <c r="D341" s="4" t="s">
        <v>84</v>
      </c>
      <c r="E341" s="4">
        <v>2</v>
      </c>
      <c r="F341" s="4" t="s">
        <v>1182</v>
      </c>
      <c r="G341" s="4" t="s">
        <v>17</v>
      </c>
      <c r="H341" s="4" t="s">
        <v>18</v>
      </c>
      <c r="I341" s="4">
        <v>821</v>
      </c>
      <c r="J341" s="4" t="s">
        <v>17</v>
      </c>
      <c r="K341" s="4">
        <v>304</v>
      </c>
      <c r="L341" s="4">
        <v>307</v>
      </c>
      <c r="M341" s="4">
        <v>307</v>
      </c>
      <c r="N341" s="4" t="s">
        <v>19</v>
      </c>
    </row>
    <row r="342" spans="1:14" x14ac:dyDescent="0.25">
      <c r="A342" s="3">
        <v>338</v>
      </c>
      <c r="B342" s="4" t="s">
        <v>967</v>
      </c>
      <c r="C342" s="4">
        <v>822</v>
      </c>
      <c r="D342" s="4" t="s">
        <v>21</v>
      </c>
      <c r="E342" s="4">
        <v>2</v>
      </c>
      <c r="F342" s="4" t="s">
        <v>1167</v>
      </c>
      <c r="G342" s="4" t="s">
        <v>17</v>
      </c>
      <c r="H342" s="4" t="s">
        <v>23</v>
      </c>
      <c r="I342" s="4">
        <v>823</v>
      </c>
      <c r="J342" s="4" t="s">
        <v>17</v>
      </c>
      <c r="K342" s="4">
        <v>305</v>
      </c>
      <c r="L342" s="4">
        <v>308</v>
      </c>
      <c r="M342" s="4">
        <v>308</v>
      </c>
      <c r="N342" s="4" t="s">
        <v>19</v>
      </c>
    </row>
    <row r="343" spans="1:14" x14ac:dyDescent="0.25">
      <c r="A343" s="3">
        <v>339</v>
      </c>
      <c r="B343" s="4" t="s">
        <v>969</v>
      </c>
      <c r="C343" s="4">
        <v>824</v>
      </c>
      <c r="D343" s="4" t="s">
        <v>21</v>
      </c>
      <c r="E343" s="4">
        <v>2</v>
      </c>
      <c r="F343" s="4" t="s">
        <v>1034</v>
      </c>
      <c r="G343" s="4" t="s">
        <v>17</v>
      </c>
      <c r="H343" s="4" t="s">
        <v>23</v>
      </c>
      <c r="I343" s="4">
        <v>825</v>
      </c>
      <c r="J343" s="4" t="s">
        <v>17</v>
      </c>
      <c r="K343" s="4">
        <v>306</v>
      </c>
      <c r="L343" s="4">
        <v>309</v>
      </c>
      <c r="M343" s="4">
        <v>309</v>
      </c>
      <c r="N343" s="4" t="s">
        <v>19</v>
      </c>
    </row>
    <row r="344" spans="1:14" x14ac:dyDescent="0.25">
      <c r="A344" s="3">
        <v>340</v>
      </c>
      <c r="B344" s="4" t="s">
        <v>971</v>
      </c>
      <c r="C344" s="4">
        <v>826</v>
      </c>
      <c r="D344" s="4" t="s">
        <v>21</v>
      </c>
      <c r="E344" s="4">
        <v>2</v>
      </c>
      <c r="F344" s="4" t="s">
        <v>1183</v>
      </c>
      <c r="G344" s="4" t="s">
        <v>17</v>
      </c>
      <c r="H344" s="4" t="s">
        <v>23</v>
      </c>
      <c r="I344" s="4">
        <v>827</v>
      </c>
      <c r="J344" s="4" t="s">
        <v>17</v>
      </c>
      <c r="K344" s="4">
        <v>307</v>
      </c>
      <c r="L344" s="4">
        <v>310</v>
      </c>
      <c r="M344" s="4">
        <v>310</v>
      </c>
      <c r="N344" s="4" t="s">
        <v>19</v>
      </c>
    </row>
    <row r="345" spans="1:14" x14ac:dyDescent="0.25">
      <c r="A345" s="3">
        <v>341</v>
      </c>
      <c r="B345" s="4" t="s">
        <v>973</v>
      </c>
      <c r="C345" s="4">
        <v>828</v>
      </c>
      <c r="D345" s="4" t="s">
        <v>21</v>
      </c>
      <c r="E345" s="4">
        <v>2</v>
      </c>
      <c r="F345" s="4" t="s">
        <v>1184</v>
      </c>
      <c r="G345" s="4" t="s">
        <v>17</v>
      </c>
      <c r="H345" s="4" t="s">
        <v>23</v>
      </c>
      <c r="I345" s="4">
        <v>829</v>
      </c>
      <c r="J345" s="4" t="s">
        <v>33</v>
      </c>
      <c r="K345" s="4">
        <v>307</v>
      </c>
      <c r="L345" s="4">
        <v>310</v>
      </c>
      <c r="M345" s="4">
        <v>310</v>
      </c>
      <c r="N345" s="4" t="s">
        <v>34</v>
      </c>
    </row>
    <row r="346" spans="1:14" x14ac:dyDescent="0.25">
      <c r="A346" s="3">
        <v>342</v>
      </c>
      <c r="B346" s="4" t="s">
        <v>975</v>
      </c>
      <c r="C346" s="4">
        <v>830</v>
      </c>
      <c r="D346" s="4" t="s">
        <v>21</v>
      </c>
      <c r="E346" s="4">
        <v>2</v>
      </c>
      <c r="F346" s="4" t="s">
        <v>1185</v>
      </c>
      <c r="G346" s="4" t="s">
        <v>17</v>
      </c>
      <c r="H346" s="4" t="s">
        <v>23</v>
      </c>
      <c r="I346" s="4">
        <v>831</v>
      </c>
      <c r="J346" s="4" t="s">
        <v>33</v>
      </c>
      <c r="K346" s="4">
        <v>307</v>
      </c>
      <c r="L346" s="4">
        <v>310</v>
      </c>
      <c r="M346" s="4">
        <v>310</v>
      </c>
      <c r="N346" s="4" t="s">
        <v>34</v>
      </c>
    </row>
    <row r="347" spans="1:14" x14ac:dyDescent="0.25">
      <c r="A347" s="3">
        <v>343</v>
      </c>
      <c r="B347" s="4" t="s">
        <v>977</v>
      </c>
      <c r="C347" s="4">
        <v>832</v>
      </c>
      <c r="D347" s="4" t="s">
        <v>21</v>
      </c>
      <c r="E347" s="4">
        <v>2</v>
      </c>
      <c r="F347" s="4" t="s">
        <v>1186</v>
      </c>
      <c r="G347" s="4" t="s">
        <v>17</v>
      </c>
      <c r="H347" s="4" t="s">
        <v>23</v>
      </c>
      <c r="I347" s="4">
        <v>833</v>
      </c>
      <c r="J347" s="4" t="s">
        <v>33</v>
      </c>
      <c r="K347" s="4">
        <v>307</v>
      </c>
      <c r="L347" s="4">
        <v>310</v>
      </c>
      <c r="M347" s="4">
        <v>310</v>
      </c>
      <c r="N347" s="4" t="s">
        <v>34</v>
      </c>
    </row>
    <row r="348" spans="1:14" x14ac:dyDescent="0.25">
      <c r="A348" s="3">
        <v>344</v>
      </c>
      <c r="B348" s="4" t="s">
        <v>979</v>
      </c>
      <c r="C348" s="4">
        <v>834</v>
      </c>
      <c r="D348" s="4" t="s">
        <v>21</v>
      </c>
      <c r="E348" s="4">
        <v>2</v>
      </c>
      <c r="F348" s="4" t="s">
        <v>555</v>
      </c>
      <c r="G348" s="4" t="s">
        <v>17</v>
      </c>
      <c r="H348" s="4" t="s">
        <v>23</v>
      </c>
      <c r="I348" s="4">
        <v>835</v>
      </c>
      <c r="J348" s="4" t="s">
        <v>17</v>
      </c>
      <c r="K348" s="4">
        <v>308</v>
      </c>
      <c r="L348" s="4">
        <v>311</v>
      </c>
      <c r="M348" s="4">
        <v>311</v>
      </c>
      <c r="N348" s="4" t="s">
        <v>19</v>
      </c>
    </row>
    <row r="349" spans="1:14" x14ac:dyDescent="0.25">
      <c r="A349" s="3">
        <v>345</v>
      </c>
      <c r="B349" s="4" t="s">
        <v>981</v>
      </c>
      <c r="C349" s="4">
        <v>836</v>
      </c>
      <c r="D349" s="4" t="s">
        <v>21</v>
      </c>
      <c r="E349" s="4">
        <v>2</v>
      </c>
      <c r="F349" s="4" t="s">
        <v>555</v>
      </c>
      <c r="G349" s="4" t="s">
        <v>17</v>
      </c>
      <c r="H349" s="4" t="s">
        <v>23</v>
      </c>
      <c r="I349" s="4">
        <v>837</v>
      </c>
      <c r="J349" s="4" t="s">
        <v>17</v>
      </c>
      <c r="K349" s="4">
        <v>309</v>
      </c>
      <c r="L349" s="4">
        <v>312</v>
      </c>
      <c r="M349" s="4">
        <v>312</v>
      </c>
      <c r="N349" s="4" t="s">
        <v>19</v>
      </c>
    </row>
    <row r="350" spans="1:14" x14ac:dyDescent="0.25">
      <c r="A350" s="3">
        <v>346</v>
      </c>
      <c r="B350" s="4" t="s">
        <v>983</v>
      </c>
      <c r="C350" s="4">
        <v>838</v>
      </c>
      <c r="D350" s="4" t="s">
        <v>21</v>
      </c>
      <c r="E350" s="4">
        <v>2</v>
      </c>
      <c r="F350" s="4" t="s">
        <v>555</v>
      </c>
      <c r="G350" s="4" t="s">
        <v>17</v>
      </c>
      <c r="H350" s="4" t="s">
        <v>23</v>
      </c>
      <c r="I350" s="4">
        <v>839</v>
      </c>
      <c r="J350" s="4" t="s">
        <v>17</v>
      </c>
      <c r="K350" s="4">
        <v>310</v>
      </c>
      <c r="L350" s="4">
        <v>313</v>
      </c>
      <c r="M350" s="4">
        <v>313</v>
      </c>
      <c r="N350" s="4" t="s">
        <v>19</v>
      </c>
    </row>
    <row r="351" spans="1:14" x14ac:dyDescent="0.25">
      <c r="A351" s="3">
        <v>347</v>
      </c>
      <c r="B351" s="4" t="s">
        <v>985</v>
      </c>
      <c r="C351" s="4">
        <v>840</v>
      </c>
      <c r="D351" s="4" t="s">
        <v>21</v>
      </c>
      <c r="E351" s="4">
        <v>2</v>
      </c>
      <c r="F351" s="4" t="s">
        <v>555</v>
      </c>
      <c r="G351" s="4" t="s">
        <v>17</v>
      </c>
      <c r="H351" s="4" t="s">
        <v>23</v>
      </c>
      <c r="I351" s="4">
        <v>841</v>
      </c>
      <c r="J351" s="4" t="s">
        <v>33</v>
      </c>
      <c r="K351" s="4">
        <v>310</v>
      </c>
      <c r="L351" s="4">
        <v>313</v>
      </c>
      <c r="M351" s="4">
        <v>313</v>
      </c>
      <c r="N351" s="4" t="s">
        <v>34</v>
      </c>
    </row>
    <row r="352" spans="1:14" x14ac:dyDescent="0.25">
      <c r="A352" s="3">
        <v>348</v>
      </c>
      <c r="B352" s="4" t="s">
        <v>987</v>
      </c>
      <c r="C352" s="4">
        <v>842</v>
      </c>
      <c r="D352" s="4" t="s">
        <v>21</v>
      </c>
      <c r="E352" s="4">
        <v>2</v>
      </c>
      <c r="F352" s="4" t="s">
        <v>555</v>
      </c>
      <c r="G352" s="4" t="s">
        <v>17</v>
      </c>
      <c r="H352" s="4" t="s">
        <v>23</v>
      </c>
      <c r="I352" s="4">
        <v>843</v>
      </c>
      <c r="J352" s="4" t="s">
        <v>33</v>
      </c>
      <c r="K352" s="4">
        <v>310</v>
      </c>
      <c r="L352" s="4">
        <v>313</v>
      </c>
      <c r="M352" s="4">
        <v>313</v>
      </c>
      <c r="N352" s="4" t="s">
        <v>34</v>
      </c>
    </row>
    <row r="353" spans="1:14" x14ac:dyDescent="0.25">
      <c r="A353" s="3">
        <v>349</v>
      </c>
      <c r="B353" s="4" t="s">
        <v>989</v>
      </c>
      <c r="C353" s="4">
        <v>844</v>
      </c>
      <c r="D353" s="4" t="s">
        <v>21</v>
      </c>
      <c r="E353" s="4">
        <v>2</v>
      </c>
      <c r="F353" s="4" t="s">
        <v>555</v>
      </c>
      <c r="G353" s="4" t="s">
        <v>17</v>
      </c>
      <c r="H353" s="4" t="s">
        <v>23</v>
      </c>
      <c r="I353" s="4">
        <v>845</v>
      </c>
      <c r="J353" s="4" t="s">
        <v>33</v>
      </c>
      <c r="K353" s="4">
        <v>310</v>
      </c>
      <c r="L353" s="4">
        <v>313</v>
      </c>
      <c r="M353" s="4">
        <v>313</v>
      </c>
      <c r="N353" s="4" t="s">
        <v>34</v>
      </c>
    </row>
    <row r="354" spans="1:14" x14ac:dyDescent="0.25">
      <c r="A354" s="3">
        <v>350</v>
      </c>
      <c r="B354" s="4" t="s">
        <v>991</v>
      </c>
      <c r="C354" s="4">
        <v>846</v>
      </c>
      <c r="D354" s="4" t="s">
        <v>54</v>
      </c>
      <c r="E354" s="4">
        <v>10</v>
      </c>
      <c r="F354" s="4" t="s">
        <v>1187</v>
      </c>
      <c r="G354" s="4">
        <v>4</v>
      </c>
      <c r="H354" s="4" t="s">
        <v>56</v>
      </c>
      <c r="I354" s="4">
        <v>855</v>
      </c>
      <c r="J354" s="4" t="s">
        <v>17</v>
      </c>
      <c r="K354" s="4">
        <v>311</v>
      </c>
      <c r="L354" s="4">
        <v>314</v>
      </c>
      <c r="M354" s="4">
        <v>314</v>
      </c>
      <c r="N354" s="4" t="s">
        <v>19</v>
      </c>
    </row>
    <row r="355" spans="1:14" x14ac:dyDescent="0.25">
      <c r="A355" s="3">
        <v>351</v>
      </c>
      <c r="B355" s="4" t="s">
        <v>428</v>
      </c>
      <c r="C355" s="4">
        <v>856</v>
      </c>
      <c r="D355" s="4" t="s">
        <v>29</v>
      </c>
      <c r="E355" s="4">
        <v>4</v>
      </c>
      <c r="F355" s="4" t="s">
        <v>429</v>
      </c>
      <c r="G355" s="4" t="s">
        <v>17</v>
      </c>
      <c r="H355" s="4" t="s">
        <v>23</v>
      </c>
      <c r="I355" s="4">
        <v>859</v>
      </c>
      <c r="J355" s="4" t="s">
        <v>17</v>
      </c>
      <c r="K355" s="4">
        <v>312</v>
      </c>
      <c r="L355" s="4">
        <v>315</v>
      </c>
      <c r="M355" s="4">
        <v>315</v>
      </c>
      <c r="N355" s="4" t="s">
        <v>19</v>
      </c>
    </row>
    <row r="356" spans="1:14" x14ac:dyDescent="0.25">
      <c r="A356" s="3">
        <v>352</v>
      </c>
      <c r="B356" s="4" t="s">
        <v>430</v>
      </c>
      <c r="C356" s="4">
        <v>860</v>
      </c>
      <c r="D356" s="4" t="s">
        <v>29</v>
      </c>
      <c r="E356" s="4">
        <v>4</v>
      </c>
      <c r="F356" s="4" t="s">
        <v>431</v>
      </c>
      <c r="G356" s="4" t="s">
        <v>17</v>
      </c>
      <c r="H356" s="4" t="s">
        <v>23</v>
      </c>
      <c r="I356" s="4">
        <v>863</v>
      </c>
      <c r="J356" s="4" t="s">
        <v>17</v>
      </c>
      <c r="K356" s="4">
        <v>313</v>
      </c>
      <c r="L356" s="4">
        <v>316</v>
      </c>
      <c r="M356" s="4">
        <v>316</v>
      </c>
      <c r="N356" s="4" t="s">
        <v>19</v>
      </c>
    </row>
    <row r="357" spans="1:14" x14ac:dyDescent="0.25">
      <c r="A357" s="3">
        <v>353</v>
      </c>
      <c r="B357" s="4" t="s">
        <v>435</v>
      </c>
      <c r="C357" s="4">
        <v>864</v>
      </c>
      <c r="D357" s="4" t="s">
        <v>29</v>
      </c>
      <c r="E357" s="4">
        <v>4</v>
      </c>
      <c r="F357" s="4" t="s">
        <v>436</v>
      </c>
      <c r="G357" s="4" t="s">
        <v>17</v>
      </c>
      <c r="H357" s="4" t="s">
        <v>23</v>
      </c>
      <c r="I357" s="4">
        <v>867</v>
      </c>
      <c r="J357" s="4" t="s">
        <v>17</v>
      </c>
      <c r="K357" s="4">
        <v>314</v>
      </c>
      <c r="L357" s="4">
        <v>317</v>
      </c>
      <c r="M357" s="4">
        <v>317</v>
      </c>
      <c r="N357" s="4" t="s">
        <v>19</v>
      </c>
    </row>
    <row r="358" spans="1:14" x14ac:dyDescent="0.25">
      <c r="A358" s="3">
        <v>354</v>
      </c>
      <c r="B358" s="4" t="s">
        <v>437</v>
      </c>
      <c r="C358" s="4">
        <v>868</v>
      </c>
      <c r="D358" s="4" t="s">
        <v>29</v>
      </c>
      <c r="E358" s="4">
        <v>4</v>
      </c>
      <c r="F358" s="4" t="s">
        <v>438</v>
      </c>
      <c r="G358" s="4" t="s">
        <v>17</v>
      </c>
      <c r="H358" s="4" t="s">
        <v>23</v>
      </c>
      <c r="I358" s="4">
        <v>871</v>
      </c>
      <c r="J358" s="4" t="s">
        <v>17</v>
      </c>
      <c r="K358" s="4">
        <v>315</v>
      </c>
      <c r="L358" s="4">
        <v>318</v>
      </c>
      <c r="M358" s="4">
        <v>318</v>
      </c>
      <c r="N358" s="4" t="s">
        <v>19</v>
      </c>
    </row>
    <row r="359" spans="1:14" x14ac:dyDescent="0.25">
      <c r="A359" s="3">
        <v>355</v>
      </c>
      <c r="B359" s="4" t="s">
        <v>1040</v>
      </c>
      <c r="C359" s="4">
        <v>872</v>
      </c>
      <c r="D359" s="4" t="s">
        <v>21</v>
      </c>
      <c r="E359" s="4">
        <v>2</v>
      </c>
      <c r="F359" s="4" t="s">
        <v>1041</v>
      </c>
      <c r="G359" s="4" t="s">
        <v>17</v>
      </c>
      <c r="H359" s="4" t="s">
        <v>23</v>
      </c>
      <c r="I359" s="4">
        <v>873</v>
      </c>
      <c r="J359" s="4" t="s">
        <v>17</v>
      </c>
      <c r="K359" s="4">
        <v>316</v>
      </c>
      <c r="L359" s="4">
        <v>319</v>
      </c>
      <c r="M359" s="4">
        <v>319</v>
      </c>
      <c r="N359" s="4" t="s">
        <v>19</v>
      </c>
    </row>
    <row r="360" spans="1:14" x14ac:dyDescent="0.25">
      <c r="A360" s="3">
        <v>356</v>
      </c>
      <c r="B360" s="4" t="s">
        <v>1042</v>
      </c>
      <c r="C360" s="4">
        <v>874</v>
      </c>
      <c r="D360" s="4" t="s">
        <v>21</v>
      </c>
      <c r="E360" s="4">
        <v>2</v>
      </c>
      <c r="F360" s="4" t="s">
        <v>1043</v>
      </c>
      <c r="G360" s="4" t="s">
        <v>17</v>
      </c>
      <c r="H360" s="4" t="s">
        <v>23</v>
      </c>
      <c r="I360" s="4">
        <v>875</v>
      </c>
      <c r="J360" s="4" t="s">
        <v>17</v>
      </c>
      <c r="K360" s="4">
        <v>317</v>
      </c>
      <c r="L360" s="4">
        <v>320</v>
      </c>
      <c r="M360" s="4">
        <v>320</v>
      </c>
      <c r="N360" s="4" t="s">
        <v>19</v>
      </c>
    </row>
    <row r="361" spans="1:14" x14ac:dyDescent="0.25">
      <c r="A361" s="3">
        <v>357</v>
      </c>
      <c r="B361" s="4" t="s">
        <v>1099</v>
      </c>
      <c r="C361" s="4">
        <v>876</v>
      </c>
      <c r="D361" s="4" t="s">
        <v>21</v>
      </c>
      <c r="E361" s="4">
        <v>2</v>
      </c>
      <c r="F361" s="4" t="s">
        <v>150</v>
      </c>
      <c r="G361" s="4" t="s">
        <v>17</v>
      </c>
      <c r="H361" s="4" t="s">
        <v>23</v>
      </c>
      <c r="I361" s="4">
        <v>877</v>
      </c>
      <c r="J361" s="4" t="s">
        <v>17</v>
      </c>
      <c r="K361" s="4">
        <v>318</v>
      </c>
      <c r="L361" s="4">
        <v>321</v>
      </c>
      <c r="M361" s="4">
        <v>321</v>
      </c>
      <c r="N361" s="4" t="s">
        <v>19</v>
      </c>
    </row>
    <row r="362" spans="1:14" x14ac:dyDescent="0.25">
      <c r="A362" s="3">
        <v>358</v>
      </c>
      <c r="B362" s="4" t="s">
        <v>1100</v>
      </c>
      <c r="C362" s="4">
        <v>878</v>
      </c>
      <c r="D362" s="4" t="s">
        <v>21</v>
      </c>
      <c r="E362" s="4">
        <v>2</v>
      </c>
      <c r="F362" s="4" t="s">
        <v>150</v>
      </c>
      <c r="G362" s="4" t="s">
        <v>17</v>
      </c>
      <c r="H362" s="4" t="s">
        <v>23</v>
      </c>
      <c r="I362" s="4">
        <v>879</v>
      </c>
      <c r="J362" s="4" t="s">
        <v>17</v>
      </c>
      <c r="K362" s="4">
        <v>319</v>
      </c>
      <c r="L362" s="4">
        <v>322</v>
      </c>
      <c r="M362" s="4">
        <v>322</v>
      </c>
      <c r="N362" s="4" t="s">
        <v>19</v>
      </c>
    </row>
    <row r="363" spans="1:14" x14ac:dyDescent="0.25">
      <c r="A363" s="3">
        <v>359</v>
      </c>
      <c r="B363" s="4" t="s">
        <v>1101</v>
      </c>
      <c r="C363" s="4">
        <v>880</v>
      </c>
      <c r="D363" s="4" t="s">
        <v>21</v>
      </c>
      <c r="E363" s="4">
        <v>2</v>
      </c>
      <c r="F363" s="4" t="s">
        <v>150</v>
      </c>
      <c r="G363" s="4" t="s">
        <v>17</v>
      </c>
      <c r="H363" s="4" t="s">
        <v>23</v>
      </c>
      <c r="I363" s="4">
        <v>881</v>
      </c>
      <c r="J363" s="4" t="s">
        <v>17</v>
      </c>
      <c r="K363" s="4">
        <v>320</v>
      </c>
      <c r="L363" s="4">
        <v>323</v>
      </c>
      <c r="M363" s="4">
        <v>323</v>
      </c>
      <c r="N363" s="4" t="s">
        <v>19</v>
      </c>
    </row>
    <row r="364" spans="1:14" x14ac:dyDescent="0.25">
      <c r="A364" s="3">
        <v>360</v>
      </c>
      <c r="B364" s="4" t="s">
        <v>1102</v>
      </c>
      <c r="C364" s="4">
        <v>882</v>
      </c>
      <c r="D364" s="4" t="s">
        <v>21</v>
      </c>
      <c r="E364" s="4">
        <v>2</v>
      </c>
      <c r="F364" s="4" t="s">
        <v>150</v>
      </c>
      <c r="G364" s="4" t="s">
        <v>17</v>
      </c>
      <c r="H364" s="4" t="s">
        <v>23</v>
      </c>
      <c r="I364" s="4">
        <v>883</v>
      </c>
      <c r="J364" s="4" t="s">
        <v>17</v>
      </c>
      <c r="K364" s="4">
        <v>321</v>
      </c>
      <c r="L364" s="4">
        <v>324</v>
      </c>
      <c r="M364" s="4">
        <v>324</v>
      </c>
      <c r="N364" s="4" t="s">
        <v>19</v>
      </c>
    </row>
    <row r="365" spans="1:14" x14ac:dyDescent="0.25">
      <c r="A365" s="3">
        <v>361</v>
      </c>
      <c r="B365" s="4" t="s">
        <v>1103</v>
      </c>
      <c r="C365" s="4">
        <v>884</v>
      </c>
      <c r="D365" s="4" t="s">
        <v>21</v>
      </c>
      <c r="E365" s="4">
        <v>2</v>
      </c>
      <c r="F365" s="4" t="s">
        <v>555</v>
      </c>
      <c r="G365" s="4" t="s">
        <v>17</v>
      </c>
      <c r="H365" s="4" t="s">
        <v>23</v>
      </c>
      <c r="I365" s="4">
        <v>885</v>
      </c>
      <c r="J365" s="4" t="s">
        <v>17</v>
      </c>
      <c r="K365" s="4">
        <v>322</v>
      </c>
      <c r="L365" s="4">
        <v>325</v>
      </c>
      <c r="M365" s="4">
        <v>325</v>
      </c>
      <c r="N365" s="4" t="s">
        <v>19</v>
      </c>
    </row>
    <row r="366" spans="1:14" x14ac:dyDescent="0.25">
      <c r="A366" s="3">
        <v>362</v>
      </c>
      <c r="B366" s="4" t="s">
        <v>1111</v>
      </c>
      <c r="C366" s="4">
        <v>886</v>
      </c>
      <c r="D366" s="4" t="s">
        <v>21</v>
      </c>
      <c r="E366" s="4">
        <v>2</v>
      </c>
      <c r="F366" s="4" t="s">
        <v>1112</v>
      </c>
      <c r="G366" s="4" t="s">
        <v>17</v>
      </c>
      <c r="H366" s="4" t="s">
        <v>23</v>
      </c>
      <c r="I366" s="4">
        <v>887</v>
      </c>
      <c r="J366" s="4" t="s">
        <v>17</v>
      </c>
      <c r="K366" s="4">
        <v>323</v>
      </c>
      <c r="L366" s="4">
        <v>326</v>
      </c>
      <c r="M366" s="4">
        <v>326</v>
      </c>
      <c r="N366" s="4" t="s">
        <v>19</v>
      </c>
    </row>
    <row r="367" spans="1:14" x14ac:dyDescent="0.25">
      <c r="A367" s="3">
        <v>363</v>
      </c>
      <c r="B367" s="4" t="s">
        <v>1113</v>
      </c>
      <c r="C367" s="4">
        <v>888</v>
      </c>
      <c r="D367" s="4" t="s">
        <v>21</v>
      </c>
      <c r="E367" s="4">
        <v>2</v>
      </c>
      <c r="F367" s="4" t="s">
        <v>1114</v>
      </c>
      <c r="G367" s="4" t="s">
        <v>17</v>
      </c>
      <c r="H367" s="4" t="s">
        <v>23</v>
      </c>
      <c r="I367" s="4">
        <v>889</v>
      </c>
      <c r="J367" s="4" t="s">
        <v>17</v>
      </c>
      <c r="K367" s="4">
        <v>324</v>
      </c>
      <c r="L367" s="4">
        <v>327</v>
      </c>
      <c r="M367" s="4">
        <v>327</v>
      </c>
      <c r="N367" s="4" t="s">
        <v>19</v>
      </c>
    </row>
    <row r="368" spans="1:14" x14ac:dyDescent="0.25">
      <c r="A368" s="3">
        <v>364</v>
      </c>
      <c r="B368" s="4" t="s">
        <v>1115</v>
      </c>
      <c r="C368" s="4">
        <v>890</v>
      </c>
      <c r="D368" s="4" t="s">
        <v>21</v>
      </c>
      <c r="E368" s="4">
        <v>2</v>
      </c>
      <c r="F368" s="4" t="s">
        <v>1116</v>
      </c>
      <c r="G368" s="4" t="s">
        <v>17</v>
      </c>
      <c r="H368" s="4" t="s">
        <v>23</v>
      </c>
      <c r="I368" s="4">
        <v>891</v>
      </c>
      <c r="J368" s="4" t="s">
        <v>17</v>
      </c>
      <c r="K368" s="4">
        <v>325</v>
      </c>
      <c r="L368" s="4">
        <v>328</v>
      </c>
      <c r="M368" s="4">
        <v>328</v>
      </c>
      <c r="N368" s="4" t="s">
        <v>19</v>
      </c>
    </row>
    <row r="369" spans="1:14" x14ac:dyDescent="0.25">
      <c r="A369" s="3">
        <v>365</v>
      </c>
      <c r="B369" s="4" t="s">
        <v>1117</v>
      </c>
      <c r="C369" s="4">
        <v>892</v>
      </c>
      <c r="D369" s="4" t="s">
        <v>21</v>
      </c>
      <c r="E369" s="4">
        <v>2</v>
      </c>
      <c r="F369" s="4" t="s">
        <v>1118</v>
      </c>
      <c r="G369" s="4" t="s">
        <v>17</v>
      </c>
      <c r="H369" s="4" t="s">
        <v>23</v>
      </c>
      <c r="I369" s="4">
        <v>893</v>
      </c>
      <c r="J369" s="4" t="s">
        <v>17</v>
      </c>
      <c r="K369" s="4">
        <v>326</v>
      </c>
      <c r="L369" s="4">
        <v>329</v>
      </c>
      <c r="M369" s="4">
        <v>329</v>
      </c>
      <c r="N369" s="4" t="s">
        <v>19</v>
      </c>
    </row>
    <row r="370" spans="1:14" x14ac:dyDescent="0.25">
      <c r="A370" s="3">
        <v>366</v>
      </c>
      <c r="B370" s="4" t="s">
        <v>1119</v>
      </c>
      <c r="C370" s="4">
        <v>894</v>
      </c>
      <c r="D370" s="4" t="s">
        <v>21</v>
      </c>
      <c r="E370" s="4">
        <v>2</v>
      </c>
      <c r="F370" s="4" t="s">
        <v>1120</v>
      </c>
      <c r="G370" s="4" t="s">
        <v>17</v>
      </c>
      <c r="H370" s="4" t="s">
        <v>23</v>
      </c>
      <c r="I370" s="4">
        <v>895</v>
      </c>
      <c r="J370" s="4" t="s">
        <v>17</v>
      </c>
      <c r="K370" s="4">
        <v>327</v>
      </c>
      <c r="L370" s="4">
        <v>330</v>
      </c>
      <c r="M370" s="4">
        <v>330</v>
      </c>
      <c r="N370" s="4" t="s">
        <v>19</v>
      </c>
    </row>
    <row r="371" spans="1:14" x14ac:dyDescent="0.25">
      <c r="A371" s="3">
        <v>367</v>
      </c>
      <c r="B371" s="4" t="s">
        <v>1121</v>
      </c>
      <c r="C371" s="4">
        <v>896</v>
      </c>
      <c r="D371" s="4" t="s">
        <v>21</v>
      </c>
      <c r="E371" s="4">
        <v>2</v>
      </c>
      <c r="F371" s="4" t="s">
        <v>555</v>
      </c>
      <c r="G371" s="4" t="s">
        <v>17</v>
      </c>
      <c r="H371" s="4" t="s">
        <v>23</v>
      </c>
      <c r="I371" s="4">
        <v>897</v>
      </c>
      <c r="J371" s="4" t="s">
        <v>17</v>
      </c>
      <c r="K371" s="4">
        <v>328</v>
      </c>
      <c r="L371" s="4">
        <v>331</v>
      </c>
      <c r="M371" s="4">
        <v>331</v>
      </c>
      <c r="N371" s="4" t="s">
        <v>19</v>
      </c>
    </row>
    <row r="372" spans="1:14" x14ac:dyDescent="0.25">
      <c r="A372" s="3">
        <v>368</v>
      </c>
      <c r="B372" s="4" t="s">
        <v>1122</v>
      </c>
      <c r="C372" s="4">
        <v>898</v>
      </c>
      <c r="D372" s="4" t="s">
        <v>21</v>
      </c>
      <c r="E372" s="4">
        <v>2</v>
      </c>
      <c r="F372" s="4" t="s">
        <v>555</v>
      </c>
      <c r="G372" s="4" t="s">
        <v>17</v>
      </c>
      <c r="H372" s="4" t="s">
        <v>23</v>
      </c>
      <c r="I372" s="4">
        <v>899</v>
      </c>
      <c r="J372" s="4" t="s">
        <v>17</v>
      </c>
      <c r="K372" s="4">
        <v>329</v>
      </c>
      <c r="L372" s="4">
        <v>332</v>
      </c>
      <c r="M372" s="4">
        <v>332</v>
      </c>
      <c r="N372" s="4" t="s">
        <v>19</v>
      </c>
    </row>
    <row r="373" spans="1:14" x14ac:dyDescent="0.25">
      <c r="A373" s="3">
        <v>369</v>
      </c>
      <c r="B373" s="4" t="s">
        <v>1123</v>
      </c>
      <c r="C373" s="4">
        <v>900</v>
      </c>
      <c r="D373" s="4" t="s">
        <v>21</v>
      </c>
      <c r="E373" s="4">
        <v>2</v>
      </c>
      <c r="F373" s="4" t="s">
        <v>555</v>
      </c>
      <c r="G373" s="4" t="s">
        <v>17</v>
      </c>
      <c r="H373" s="4" t="s">
        <v>23</v>
      </c>
      <c r="I373" s="4">
        <v>901</v>
      </c>
      <c r="J373" s="4" t="s">
        <v>17</v>
      </c>
      <c r="K373" s="4">
        <v>330</v>
      </c>
      <c r="L373" s="4">
        <v>333</v>
      </c>
      <c r="M373" s="4">
        <v>333</v>
      </c>
      <c r="N373" s="4" t="s">
        <v>19</v>
      </c>
    </row>
    <row r="374" spans="1:14" x14ac:dyDescent="0.25">
      <c r="A374" s="3">
        <v>370</v>
      </c>
      <c r="B374" s="4" t="s">
        <v>1124</v>
      </c>
      <c r="C374" s="4">
        <v>902</v>
      </c>
      <c r="D374" s="4" t="s">
        <v>21</v>
      </c>
      <c r="E374" s="4">
        <v>2</v>
      </c>
      <c r="F374" s="4" t="s">
        <v>555</v>
      </c>
      <c r="G374" s="4" t="s">
        <v>17</v>
      </c>
      <c r="H374" s="4" t="s">
        <v>23</v>
      </c>
      <c r="I374" s="4">
        <v>903</v>
      </c>
      <c r="J374" s="4" t="s">
        <v>17</v>
      </c>
      <c r="K374" s="4">
        <v>331</v>
      </c>
      <c r="L374" s="4">
        <v>334</v>
      </c>
      <c r="M374" s="4">
        <v>334</v>
      </c>
      <c r="N374" s="4" t="s">
        <v>19</v>
      </c>
    </row>
    <row r="375" spans="1:14" x14ac:dyDescent="0.25">
      <c r="A375" s="3">
        <v>371</v>
      </c>
      <c r="B375" s="4" t="s">
        <v>1125</v>
      </c>
      <c r="C375" s="4">
        <v>904</v>
      </c>
      <c r="D375" s="4" t="s">
        <v>21</v>
      </c>
      <c r="E375" s="4">
        <v>2</v>
      </c>
      <c r="F375" s="4" t="s">
        <v>555</v>
      </c>
      <c r="G375" s="4" t="s">
        <v>17</v>
      </c>
      <c r="H375" s="4" t="s">
        <v>23</v>
      </c>
      <c r="I375" s="4">
        <v>905</v>
      </c>
      <c r="J375" s="4" t="s">
        <v>17</v>
      </c>
      <c r="K375" s="4">
        <v>332</v>
      </c>
      <c r="L375" s="4">
        <v>335</v>
      </c>
      <c r="M375" s="4">
        <v>335</v>
      </c>
      <c r="N375" s="4" t="s">
        <v>19</v>
      </c>
    </row>
    <row r="376" spans="1:14" x14ac:dyDescent="0.25">
      <c r="A376" s="3">
        <v>372</v>
      </c>
      <c r="B376" s="4" t="s">
        <v>1139</v>
      </c>
      <c r="C376" s="4">
        <v>906</v>
      </c>
      <c r="D376" s="4" t="s">
        <v>21</v>
      </c>
      <c r="E376" s="4">
        <v>2</v>
      </c>
      <c r="F376" s="4" t="s">
        <v>1188</v>
      </c>
      <c r="G376" s="4" t="s">
        <v>17</v>
      </c>
      <c r="H376" s="4" t="s">
        <v>23</v>
      </c>
      <c r="I376" s="4">
        <v>907</v>
      </c>
      <c r="J376" s="4" t="s">
        <v>17</v>
      </c>
      <c r="K376" s="4">
        <v>333</v>
      </c>
      <c r="L376" s="4">
        <v>336</v>
      </c>
      <c r="M376" s="4">
        <v>336</v>
      </c>
      <c r="N376" s="4" t="s">
        <v>19</v>
      </c>
    </row>
    <row r="377" spans="1:14" x14ac:dyDescent="0.25">
      <c r="A377" s="3">
        <v>373</v>
      </c>
      <c r="B377" s="4" t="s">
        <v>1141</v>
      </c>
      <c r="C377" s="4">
        <v>908</v>
      </c>
      <c r="D377" s="4" t="s">
        <v>21</v>
      </c>
      <c r="E377" s="4">
        <v>2</v>
      </c>
      <c r="F377" s="4" t="s">
        <v>1170</v>
      </c>
      <c r="G377" s="4" t="s">
        <v>17</v>
      </c>
      <c r="H377" s="4" t="s">
        <v>23</v>
      </c>
      <c r="I377" s="4">
        <v>909</v>
      </c>
      <c r="J377" s="4" t="s">
        <v>17</v>
      </c>
      <c r="K377" s="4">
        <v>334</v>
      </c>
      <c r="L377" s="4">
        <v>337</v>
      </c>
      <c r="M377" s="4">
        <v>337</v>
      </c>
      <c r="N377" s="4" t="s">
        <v>19</v>
      </c>
    </row>
    <row r="378" spans="1:14" x14ac:dyDescent="0.25">
      <c r="A378" s="3">
        <v>374</v>
      </c>
      <c r="B378" s="4" t="s">
        <v>1143</v>
      </c>
      <c r="C378" s="4">
        <v>910</v>
      </c>
      <c r="D378" s="4" t="s">
        <v>21</v>
      </c>
      <c r="E378" s="4">
        <v>2</v>
      </c>
      <c r="F378" s="4" t="s">
        <v>1144</v>
      </c>
      <c r="G378" s="4" t="s">
        <v>17</v>
      </c>
      <c r="H378" s="4" t="s">
        <v>23</v>
      </c>
      <c r="I378" s="4">
        <v>911</v>
      </c>
      <c r="J378" s="4" t="s">
        <v>17</v>
      </c>
      <c r="K378" s="4">
        <v>335</v>
      </c>
      <c r="L378" s="4">
        <v>338</v>
      </c>
      <c r="M378" s="4">
        <v>338</v>
      </c>
      <c r="N378" s="4" t="s">
        <v>19</v>
      </c>
    </row>
    <row r="379" spans="1:14" x14ac:dyDescent="0.25">
      <c r="A379" s="3">
        <v>375</v>
      </c>
      <c r="B379" s="4" t="s">
        <v>1145</v>
      </c>
      <c r="C379" s="4">
        <v>912</v>
      </c>
      <c r="D379" s="4" t="s">
        <v>21</v>
      </c>
      <c r="E379" s="4">
        <v>2</v>
      </c>
      <c r="F379" s="4" t="s">
        <v>1171</v>
      </c>
      <c r="G379" s="4" t="s">
        <v>17</v>
      </c>
      <c r="H379" s="4" t="s">
        <v>23</v>
      </c>
      <c r="I379" s="4">
        <v>913</v>
      </c>
      <c r="J379" s="4" t="s">
        <v>17</v>
      </c>
      <c r="K379" s="4">
        <v>336</v>
      </c>
      <c r="L379" s="4">
        <v>339</v>
      </c>
      <c r="M379" s="4">
        <v>339</v>
      </c>
      <c r="N379" s="4" t="s">
        <v>19</v>
      </c>
    </row>
    <row r="380" spans="1:14" x14ac:dyDescent="0.25">
      <c r="A380" s="3">
        <v>376</v>
      </c>
      <c r="B380" s="4" t="s">
        <v>1147</v>
      </c>
      <c r="C380" s="4">
        <v>914</v>
      </c>
      <c r="D380" s="4" t="s">
        <v>21</v>
      </c>
      <c r="E380" s="4">
        <v>2</v>
      </c>
      <c r="F380" s="4" t="s">
        <v>1189</v>
      </c>
      <c r="G380" s="4" t="s">
        <v>17</v>
      </c>
      <c r="H380" s="4" t="s">
        <v>23</v>
      </c>
      <c r="I380" s="4">
        <v>915</v>
      </c>
      <c r="J380" s="4" t="s">
        <v>17</v>
      </c>
      <c r="K380" s="4">
        <v>337</v>
      </c>
      <c r="L380" s="4">
        <v>340</v>
      </c>
      <c r="M380" s="4">
        <v>340</v>
      </c>
      <c r="N380" s="4" t="s">
        <v>19</v>
      </c>
    </row>
    <row r="381" spans="1:14" x14ac:dyDescent="0.25">
      <c r="A381" s="3">
        <v>377</v>
      </c>
      <c r="B381" s="4" t="s">
        <v>1149</v>
      </c>
      <c r="C381" s="4">
        <v>916</v>
      </c>
      <c r="D381" s="4" t="s">
        <v>21</v>
      </c>
      <c r="E381" s="4">
        <v>2</v>
      </c>
      <c r="F381" s="4" t="s">
        <v>1144</v>
      </c>
      <c r="G381" s="4" t="s">
        <v>17</v>
      </c>
      <c r="H381" s="4" t="s">
        <v>23</v>
      </c>
      <c r="I381" s="4">
        <v>917</v>
      </c>
      <c r="J381" s="4" t="s">
        <v>17</v>
      </c>
      <c r="K381" s="4">
        <v>338</v>
      </c>
      <c r="L381" s="4">
        <v>341</v>
      </c>
      <c r="M381" s="4">
        <v>341</v>
      </c>
      <c r="N381" s="4" t="s">
        <v>19</v>
      </c>
    </row>
    <row r="382" spans="1:14" x14ac:dyDescent="0.25">
      <c r="A382" s="3">
        <v>378</v>
      </c>
      <c r="B382" s="4" t="s">
        <v>1150</v>
      </c>
      <c r="C382" s="4">
        <v>918</v>
      </c>
      <c r="D382" s="4" t="s">
        <v>21</v>
      </c>
      <c r="E382" s="4">
        <v>2</v>
      </c>
      <c r="F382" s="4" t="s">
        <v>1151</v>
      </c>
      <c r="G382" s="4" t="s">
        <v>17</v>
      </c>
      <c r="H382" s="4" t="s">
        <v>23</v>
      </c>
      <c r="I382" s="4">
        <v>919</v>
      </c>
      <c r="J382" s="4" t="s">
        <v>17</v>
      </c>
      <c r="K382" s="4">
        <v>339</v>
      </c>
      <c r="L382" s="4">
        <v>342</v>
      </c>
      <c r="M382" s="4">
        <v>342</v>
      </c>
      <c r="N382" s="4" t="s">
        <v>19</v>
      </c>
    </row>
    <row r="383" spans="1:14" x14ac:dyDescent="0.25">
      <c r="A383" s="3">
        <v>379</v>
      </c>
      <c r="B383" s="4" t="s">
        <v>1152</v>
      </c>
      <c r="C383" s="4">
        <v>920</v>
      </c>
      <c r="D383" s="4" t="s">
        <v>21</v>
      </c>
      <c r="E383" s="4">
        <v>2</v>
      </c>
      <c r="F383" s="4" t="s">
        <v>555</v>
      </c>
      <c r="G383" s="4" t="s">
        <v>17</v>
      </c>
      <c r="H383" s="4" t="s">
        <v>23</v>
      </c>
      <c r="I383" s="4">
        <v>921</v>
      </c>
      <c r="J383" s="4" t="s">
        <v>17</v>
      </c>
      <c r="K383" s="4">
        <v>340</v>
      </c>
      <c r="L383" s="4">
        <v>343</v>
      </c>
      <c r="M383" s="4">
        <v>343</v>
      </c>
      <c r="N383" s="4" t="s">
        <v>19</v>
      </c>
    </row>
    <row r="384" spans="1:14" x14ac:dyDescent="0.25">
      <c r="A384" s="3">
        <v>380</v>
      </c>
      <c r="B384" s="4" t="s">
        <v>1153</v>
      </c>
      <c r="C384" s="4">
        <v>922</v>
      </c>
      <c r="D384" s="4" t="s">
        <v>21</v>
      </c>
      <c r="E384" s="4">
        <v>2</v>
      </c>
      <c r="F384" s="4" t="s">
        <v>555</v>
      </c>
      <c r="G384" s="4" t="s">
        <v>17</v>
      </c>
      <c r="H384" s="4" t="s">
        <v>23</v>
      </c>
      <c r="I384" s="4">
        <v>923</v>
      </c>
      <c r="J384" s="4" t="s">
        <v>17</v>
      </c>
      <c r="K384" s="4">
        <v>341</v>
      </c>
      <c r="L384" s="4">
        <v>344</v>
      </c>
      <c r="M384" s="4">
        <v>344</v>
      </c>
      <c r="N384" s="4" t="s">
        <v>19</v>
      </c>
    </row>
    <row r="385" spans="1:14" x14ac:dyDescent="0.25">
      <c r="A385" s="3">
        <v>381</v>
      </c>
      <c r="B385" s="4" t="s">
        <v>1154</v>
      </c>
      <c r="C385" s="4">
        <v>924</v>
      </c>
      <c r="D385" s="4" t="s">
        <v>21</v>
      </c>
      <c r="E385" s="4">
        <v>2</v>
      </c>
      <c r="F385" s="4" t="s">
        <v>555</v>
      </c>
      <c r="G385" s="4" t="s">
        <v>17</v>
      </c>
      <c r="H385" s="4" t="s">
        <v>23</v>
      </c>
      <c r="I385" s="4">
        <v>925</v>
      </c>
      <c r="J385" s="4" t="s">
        <v>17</v>
      </c>
      <c r="K385" s="4">
        <v>342</v>
      </c>
      <c r="L385" s="4">
        <v>345</v>
      </c>
      <c r="M385" s="4">
        <v>345</v>
      </c>
      <c r="N385" s="4" t="s">
        <v>19</v>
      </c>
    </row>
    <row r="386" spans="1:14" x14ac:dyDescent="0.25">
      <c r="A386" s="3">
        <v>382</v>
      </c>
      <c r="B386" s="4" t="s">
        <v>1155</v>
      </c>
      <c r="C386" s="4">
        <v>926</v>
      </c>
      <c r="D386" s="4" t="s">
        <v>21</v>
      </c>
      <c r="E386" s="4">
        <v>2</v>
      </c>
      <c r="F386" s="4" t="s">
        <v>555</v>
      </c>
      <c r="G386" s="4" t="s">
        <v>17</v>
      </c>
      <c r="H386" s="4" t="s">
        <v>23</v>
      </c>
      <c r="I386" s="4">
        <v>927</v>
      </c>
      <c r="J386" s="4" t="s">
        <v>17</v>
      </c>
      <c r="K386" s="4">
        <v>343</v>
      </c>
      <c r="L386" s="4">
        <v>346</v>
      </c>
      <c r="M386" s="4">
        <v>346</v>
      </c>
      <c r="N386" s="4" t="s">
        <v>19</v>
      </c>
    </row>
    <row r="387" spans="1:14" x14ac:dyDescent="0.25">
      <c r="A387" s="3">
        <v>383</v>
      </c>
      <c r="B387" s="4" t="s">
        <v>1156</v>
      </c>
      <c r="C387" s="4">
        <v>928</v>
      </c>
      <c r="D387" s="4" t="s">
        <v>21</v>
      </c>
      <c r="E387" s="4">
        <v>2</v>
      </c>
      <c r="F387" s="4" t="s">
        <v>555</v>
      </c>
      <c r="G387" s="4" t="s">
        <v>17</v>
      </c>
      <c r="H387" s="4" t="s">
        <v>23</v>
      </c>
      <c r="I387" s="4">
        <v>929</v>
      </c>
      <c r="J387" s="4" t="s">
        <v>17</v>
      </c>
      <c r="K387" s="4">
        <v>344</v>
      </c>
      <c r="L387" s="4">
        <v>347</v>
      </c>
      <c r="M387" s="4">
        <v>347</v>
      </c>
      <c r="N387" s="4" t="s">
        <v>19</v>
      </c>
    </row>
    <row r="388" spans="1:14" x14ac:dyDescent="0.25">
      <c r="A388" s="3">
        <v>384</v>
      </c>
      <c r="B388" s="4" t="s">
        <v>1157</v>
      </c>
      <c r="C388" s="4">
        <v>930</v>
      </c>
      <c r="D388" s="4" t="s">
        <v>21</v>
      </c>
      <c r="E388" s="4">
        <v>2</v>
      </c>
      <c r="F388" s="4" t="s">
        <v>555</v>
      </c>
      <c r="G388" s="4" t="s">
        <v>17</v>
      </c>
      <c r="H388" s="4" t="s">
        <v>23</v>
      </c>
      <c r="I388" s="4">
        <v>931</v>
      </c>
      <c r="J388" s="4" t="s">
        <v>17</v>
      </c>
      <c r="K388" s="4">
        <v>345</v>
      </c>
      <c r="L388" s="4">
        <v>348</v>
      </c>
      <c r="M388" s="4">
        <v>348</v>
      </c>
      <c r="N388" s="4" t="s">
        <v>19</v>
      </c>
    </row>
    <row r="389" spans="1:14" x14ac:dyDescent="0.25">
      <c r="A389" s="3">
        <v>385</v>
      </c>
      <c r="B389" s="4" t="s">
        <v>1174</v>
      </c>
      <c r="C389" s="4">
        <v>932</v>
      </c>
      <c r="D389" s="4" t="s">
        <v>21</v>
      </c>
      <c r="E389" s="4">
        <v>2</v>
      </c>
      <c r="F389" s="4" t="s">
        <v>555</v>
      </c>
      <c r="G389" s="4" t="s">
        <v>17</v>
      </c>
      <c r="H389" s="4" t="s">
        <v>23</v>
      </c>
      <c r="I389" s="4">
        <v>933</v>
      </c>
      <c r="J389" s="4" t="s">
        <v>17</v>
      </c>
      <c r="K389" s="4">
        <v>346</v>
      </c>
      <c r="L389" s="4">
        <v>349</v>
      </c>
      <c r="M389" s="4">
        <v>349</v>
      </c>
      <c r="N389" s="4" t="s">
        <v>19</v>
      </c>
    </row>
    <row r="390" spans="1:14" x14ac:dyDescent="0.25">
      <c r="A39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cpsbsep95</vt:lpstr>
      <vt:lpstr>cpsbjan98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cpsbjan14</vt:lpstr>
      <vt:lpstr>cpsbjan15</vt:lpstr>
      <vt:lpstr>cpsbjan17</vt:lpstr>
      <vt:lpstr>cpsbjan20</vt:lpstr>
      <vt:lpstr>Comparison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Reid - BLS</dc:creator>
  <cp:lastModifiedBy>Kelley, Reid - BLS</cp:lastModifiedBy>
  <dcterms:created xsi:type="dcterms:W3CDTF">2020-09-30T20:18:43Z</dcterms:created>
  <dcterms:modified xsi:type="dcterms:W3CDTF">2020-10-01T21:45:36Z</dcterms:modified>
</cp:coreProperties>
</file>