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isual Studio\AiSD-pro1\sprawozdanie\"/>
    </mc:Choice>
  </mc:AlternateContent>
  <xr:revisionPtr revIDLastSave="0" documentId="8_{54BB37C8-A331-4E67-8B30-CCC46482690D}" xr6:coauthVersionLast="47" xr6:coauthVersionMax="47" xr10:uidLastSave="{00000000-0000-0000-0000-000000000000}"/>
  <bookViews>
    <workbookView xWindow="0" yWindow="1188" windowWidth="17280" windowHeight="8964" xr2:uid="{E4C6BDCC-5A0C-4211-B8B6-B186E098679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G3" i="1"/>
  <c r="H4" i="1" s="1"/>
  <c r="H3" i="1"/>
  <c r="I3" i="1"/>
  <c r="J3" i="1" s="1"/>
  <c r="G4" i="1"/>
  <c r="I4" i="1"/>
  <c r="G5" i="1"/>
  <c r="H6" i="1" s="1"/>
  <c r="H5" i="1"/>
  <c r="I5" i="1"/>
  <c r="J5" i="1" s="1"/>
  <c r="G6" i="1"/>
  <c r="I6" i="1"/>
  <c r="G7" i="1"/>
  <c r="H8" i="1" s="1"/>
  <c r="H7" i="1"/>
  <c r="I7" i="1"/>
  <c r="J7" i="1" s="1"/>
  <c r="G8" i="1"/>
  <c r="I8" i="1"/>
  <c r="G9" i="1"/>
  <c r="H10" i="1" s="1"/>
  <c r="H9" i="1"/>
  <c r="I9" i="1"/>
  <c r="J9" i="1" s="1"/>
  <c r="G10" i="1"/>
  <c r="I10" i="1"/>
  <c r="G11" i="1"/>
  <c r="H12" i="1" s="1"/>
  <c r="H11" i="1"/>
  <c r="I11" i="1"/>
  <c r="J11" i="1" s="1"/>
  <c r="G12" i="1"/>
  <c r="I12" i="1"/>
  <c r="J12" i="1" l="1"/>
  <c r="J10" i="1"/>
  <c r="J8" i="1"/>
  <c r="J6" i="1"/>
  <c r="J4" i="1"/>
</calcChain>
</file>

<file path=xl/sharedStrings.xml><?xml version="1.0" encoding="utf-8"?>
<sst xmlns="http://schemas.openxmlformats.org/spreadsheetml/2006/main" count="6" uniqueCount="3">
  <si>
    <t>Ilość danych</t>
  </si>
  <si>
    <t>Algorytm A</t>
  </si>
  <si>
    <t>Algorytm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</si>
</sst>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Arkusz1!$B$15</c:f>
              <c:strCache>
                <c:ptCount val="1"/>
                <c:pt idx="0">
                  <c:v>Algorytm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Arkusz1!$A$16:$A$23</c:f>
              <c:numCache>
                <c:formatCode>0</c:formatCode>
                <c:ptCount val="8"/>
                <c:pt idx="0">
                  <c:v>64000</c:v>
                </c:pt>
                <c:pt idx="1">
                  <c:v>127803</c:v>
                </c:pt>
                <c:pt idx="2">
                  <c:v>256000</c:v>
                </c:pt>
                <c:pt idx="3">
                  <c:v>511438</c:v>
                </c:pt>
                <c:pt idx="4">
                  <c:v>1024000</c:v>
                </c:pt>
                <c:pt idx="5">
                  <c:v>2049820</c:v>
                </c:pt>
                <c:pt idx="6">
                  <c:v>4096000</c:v>
                </c:pt>
                <c:pt idx="7">
                  <c:v>8191160</c:v>
                </c:pt>
              </c:numCache>
            </c:numRef>
          </c:cat>
          <c:val>
            <c:numRef>
              <c:f>Arkusz1!$B$16:$B$23</c:f>
              <c:numCache>
                <c:formatCode>0.00</c:formatCode>
                <c:ptCount val="8"/>
                <c:pt idx="0">
                  <c:v>0.43710100000000002</c:v>
                </c:pt>
                <c:pt idx="1">
                  <c:v>1.18963</c:v>
                </c:pt>
                <c:pt idx="2">
                  <c:v>3.4456899999999999</c:v>
                </c:pt>
                <c:pt idx="3">
                  <c:v>6.6256300000000001</c:v>
                </c:pt>
                <c:pt idx="4">
                  <c:v>16.983699999999999</c:v>
                </c:pt>
                <c:pt idx="5">
                  <c:v>49.153700000000001</c:v>
                </c:pt>
                <c:pt idx="6">
                  <c:v>137.97</c:v>
                </c:pt>
                <c:pt idx="7">
                  <c:v>392.54599999999999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42A-4C41-892D-D74A11D2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60255"/>
        <c:axId val="147556927"/>
        <c:extLst/>
      </c:lineChart>
      <c:lineChart>
        <c:grouping val="standard"/>
        <c:varyColors val="0"/>
        <c:ser>
          <c:idx val="2"/>
          <c:order val="1"/>
          <c:tx>
            <c:strRef>
              <c:f>Arkusz1!$C$15</c:f>
              <c:strCache>
                <c:ptCount val="1"/>
                <c:pt idx="0">
                  <c:v>Algorytm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Arkusz1!$C$16:$C$23</c:f>
              <c:numCache>
                <c:formatCode>0.00</c:formatCode>
                <c:ptCount val="8"/>
                <c:pt idx="0">
                  <c:v>1.6693699999999999E-2</c:v>
                </c:pt>
                <c:pt idx="1">
                  <c:v>1.5989900000000001E-2</c:v>
                </c:pt>
                <c:pt idx="2">
                  <c:v>4.1601600000000002E-2</c:v>
                </c:pt>
                <c:pt idx="3">
                  <c:v>4.0644899999999998E-2</c:v>
                </c:pt>
                <c:pt idx="4">
                  <c:v>8.1753900000000004E-2</c:v>
                </c:pt>
                <c:pt idx="5">
                  <c:v>0.169151</c:v>
                </c:pt>
                <c:pt idx="6">
                  <c:v>0.316162</c:v>
                </c:pt>
                <c:pt idx="7">
                  <c:v>0.68623000000000001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A-4C41-892D-D74A11D2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25103"/>
        <c:axId val="274024271"/>
      </c:lineChart>
      <c:catAx>
        <c:axId val="14756025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56927"/>
        <c:crosses val="autoZero"/>
        <c:auto val="1"/>
        <c:lblAlgn val="ctr"/>
        <c:lblOffset val="100"/>
        <c:noMultiLvlLbl val="0"/>
      </c:catAx>
      <c:valAx>
        <c:axId val="1475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60255"/>
        <c:crosses val="autoZero"/>
        <c:crossBetween val="between"/>
      </c:valAx>
      <c:valAx>
        <c:axId val="27402427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025103"/>
        <c:crosses val="max"/>
        <c:crossBetween val="between"/>
      </c:valAx>
      <c:catAx>
        <c:axId val="27402510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74024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Arkusz1!$C$1</c:f>
              <c:strCache>
                <c:ptCount val="1"/>
                <c:pt idx="0">
                  <c:v>Algorytm B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Arkusz1!$A$2:$A$12</c:f>
              <c:numCache>
                <c:formatCode>0</c:formatCode>
                <c:ptCount val="11"/>
                <c:pt idx="0">
                  <c:v>64000</c:v>
                </c:pt>
                <c:pt idx="1">
                  <c:v>127803</c:v>
                </c:pt>
                <c:pt idx="2">
                  <c:v>256000</c:v>
                </c:pt>
                <c:pt idx="3">
                  <c:v>511438</c:v>
                </c:pt>
                <c:pt idx="4">
                  <c:v>1024000</c:v>
                </c:pt>
                <c:pt idx="5">
                  <c:v>2049820</c:v>
                </c:pt>
                <c:pt idx="6">
                  <c:v>4096000</c:v>
                </c:pt>
                <c:pt idx="7">
                  <c:v>8191160</c:v>
                </c:pt>
                <c:pt idx="8">
                  <c:v>16384000</c:v>
                </c:pt>
                <c:pt idx="9">
                  <c:v>32764600</c:v>
                </c:pt>
                <c:pt idx="10">
                  <c:v>65536000</c:v>
                </c:pt>
              </c:numCache>
              <c:extLst xmlns:c15="http://schemas.microsoft.com/office/drawing/2012/chart"/>
            </c:numRef>
          </c:cat>
          <c:val>
            <c:numRef>
              <c:f>Arkusz1!$C$2:$C$12</c:f>
              <c:numCache>
                <c:formatCode>0.0000</c:formatCode>
                <c:ptCount val="11"/>
                <c:pt idx="0">
                  <c:v>1.0093999999999999E-3</c:v>
                </c:pt>
                <c:pt idx="1">
                  <c:v>2.0057999999999999E-3</c:v>
                </c:pt>
                <c:pt idx="2">
                  <c:v>2.9998999999999998E-3</c:v>
                </c:pt>
                <c:pt idx="3">
                  <c:v>8.1890000000000001E-3</c:v>
                </c:pt>
                <c:pt idx="4">
                  <c:v>1.46456E-2</c:v>
                </c:pt>
                <c:pt idx="5">
                  <c:v>2.4998800000000002E-2</c:v>
                </c:pt>
                <c:pt idx="6">
                  <c:v>4.8489400000000002E-2</c:v>
                </c:pt>
                <c:pt idx="7">
                  <c:v>0.100727</c:v>
                </c:pt>
                <c:pt idx="8">
                  <c:v>0.19416600000000001</c:v>
                </c:pt>
                <c:pt idx="9">
                  <c:v>0.38670399999999999</c:v>
                </c:pt>
                <c:pt idx="10">
                  <c:v>0.76772099999999999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9679-441C-8F6B-EF806E42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60255"/>
        <c:axId val="147556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Algorytm 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Arkusz1!$A$2:$A$12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64000</c:v>
                      </c:pt>
                      <c:pt idx="1">
                        <c:v>127803</c:v>
                      </c:pt>
                      <c:pt idx="2">
                        <c:v>256000</c:v>
                      </c:pt>
                      <c:pt idx="3">
                        <c:v>511438</c:v>
                      </c:pt>
                      <c:pt idx="4">
                        <c:v>1024000</c:v>
                      </c:pt>
                      <c:pt idx="5">
                        <c:v>2049820</c:v>
                      </c:pt>
                      <c:pt idx="6">
                        <c:v>4096000</c:v>
                      </c:pt>
                      <c:pt idx="7">
                        <c:v>8191160</c:v>
                      </c:pt>
                      <c:pt idx="8">
                        <c:v>16384000</c:v>
                      </c:pt>
                      <c:pt idx="9">
                        <c:v>32764600</c:v>
                      </c:pt>
                      <c:pt idx="10">
                        <c:v>65536000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Arkusz1!$B$2:$B$12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8.6570999999999992E-3</c:v>
                      </c:pt>
                      <c:pt idx="1">
                        <c:v>2.0340500000000001E-2</c:v>
                      </c:pt>
                      <c:pt idx="2">
                        <c:v>5.2169300000000002E-2</c:v>
                      </c:pt>
                      <c:pt idx="3">
                        <c:v>0.16328799999999999</c:v>
                      </c:pt>
                      <c:pt idx="4">
                        <c:v>0.42224099999999998</c:v>
                      </c:pt>
                      <c:pt idx="5">
                        <c:v>1.14161</c:v>
                      </c:pt>
                      <c:pt idx="6">
                        <c:v>3.21746</c:v>
                      </c:pt>
                      <c:pt idx="7">
                        <c:v>9.0322399999999998</c:v>
                      </c:pt>
                      <c:pt idx="8">
                        <c:v>25.666399999999999</c:v>
                      </c:pt>
                      <c:pt idx="9">
                        <c:v>72.558199999999999</c:v>
                      </c:pt>
                      <c:pt idx="10">
                        <c:v>203.17699999999999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79-441C-8F6B-EF806E42BA3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42447"/>
        <c:axId val="34623911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Arkusz1!$A$2:$A$12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64000</c:v>
                      </c:pt>
                      <c:pt idx="1">
                        <c:v>127803</c:v>
                      </c:pt>
                      <c:pt idx="2">
                        <c:v>256000</c:v>
                      </c:pt>
                      <c:pt idx="3">
                        <c:v>511438</c:v>
                      </c:pt>
                      <c:pt idx="4">
                        <c:v>1024000</c:v>
                      </c:pt>
                      <c:pt idx="5">
                        <c:v>2049820</c:v>
                      </c:pt>
                      <c:pt idx="6">
                        <c:v>4096000</c:v>
                      </c:pt>
                      <c:pt idx="7">
                        <c:v>8191160</c:v>
                      </c:pt>
                      <c:pt idx="8">
                        <c:v>16384000</c:v>
                      </c:pt>
                      <c:pt idx="9">
                        <c:v>32764600</c:v>
                      </c:pt>
                      <c:pt idx="10">
                        <c:v>65536000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Arkusz1!$D$2:$D$12</c15:sqref>
                        </c15:formulaRef>
                      </c:ext>
                    </c:extLst>
                    <c:numCache>
                      <c:formatCode>0.0000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79-441C-8F6B-EF806E42BA3C}"/>
                  </c:ext>
                </c:extLst>
              </c15:ser>
            </c15:filteredLineSeries>
          </c:ext>
        </c:extLst>
      </c:lineChart>
      <c:catAx>
        <c:axId val="14756025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56927"/>
        <c:crosses val="autoZero"/>
        <c:auto val="1"/>
        <c:lblAlgn val="ctr"/>
        <c:lblOffset val="100"/>
        <c:noMultiLvlLbl val="0"/>
      </c:catAx>
      <c:valAx>
        <c:axId val="1475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60255"/>
        <c:crosses val="autoZero"/>
        <c:crossBetween val="between"/>
      </c:valAx>
      <c:valAx>
        <c:axId val="346239119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242447"/>
        <c:crosses val="max"/>
        <c:crossBetween val="between"/>
      </c:valAx>
      <c:catAx>
        <c:axId val="346242447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46239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Algorytm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A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000000"/>
            <c:dispRSqr val="0"/>
            <c:dispEq val="0"/>
          </c:trendline>
          <c:xVal>
            <c:numRef>
              <c:f>Arkusz1!$A$2:$A$12</c:f>
              <c:numCache>
                <c:formatCode>0</c:formatCode>
                <c:ptCount val="11"/>
                <c:pt idx="0">
                  <c:v>64000</c:v>
                </c:pt>
                <c:pt idx="1">
                  <c:v>127803</c:v>
                </c:pt>
                <c:pt idx="2">
                  <c:v>256000</c:v>
                </c:pt>
                <c:pt idx="3">
                  <c:v>511438</c:v>
                </c:pt>
                <c:pt idx="4">
                  <c:v>1024000</c:v>
                </c:pt>
                <c:pt idx="5">
                  <c:v>2049820</c:v>
                </c:pt>
                <c:pt idx="6">
                  <c:v>4096000</c:v>
                </c:pt>
                <c:pt idx="7">
                  <c:v>8191160</c:v>
                </c:pt>
                <c:pt idx="8">
                  <c:v>16384000</c:v>
                </c:pt>
                <c:pt idx="9">
                  <c:v>32764600</c:v>
                </c:pt>
                <c:pt idx="10">
                  <c:v>65536000</c:v>
                </c:pt>
              </c:numCache>
            </c:numRef>
          </c:xVal>
          <c:yVal>
            <c:numRef>
              <c:f>Arkusz1!$B$2:$B$12</c:f>
              <c:numCache>
                <c:formatCode>0.0000</c:formatCode>
                <c:ptCount val="11"/>
                <c:pt idx="0">
                  <c:v>8.6570999999999992E-3</c:v>
                </c:pt>
                <c:pt idx="1">
                  <c:v>2.0340500000000001E-2</c:v>
                </c:pt>
                <c:pt idx="2">
                  <c:v>5.2169300000000002E-2</c:v>
                </c:pt>
                <c:pt idx="3">
                  <c:v>0.16328799999999999</c:v>
                </c:pt>
                <c:pt idx="4">
                  <c:v>0.42224099999999998</c:v>
                </c:pt>
                <c:pt idx="5">
                  <c:v>1.14161</c:v>
                </c:pt>
                <c:pt idx="6">
                  <c:v>3.21746</c:v>
                </c:pt>
                <c:pt idx="7">
                  <c:v>9.0322399999999998</c:v>
                </c:pt>
                <c:pt idx="8">
                  <c:v>25.666399999999999</c:v>
                </c:pt>
                <c:pt idx="9">
                  <c:v>72.558199999999999</c:v>
                </c:pt>
                <c:pt idx="10">
                  <c:v>203.17699999999999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0-4F96-BA24-572A06C89F01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Algorytm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B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00000000"/>
            <c:dispRSqr val="0"/>
            <c:dispEq val="0"/>
          </c:trendline>
          <c:xVal>
            <c:numRef>
              <c:f>Arkusz1!$A$2:$A$12</c:f>
              <c:numCache>
                <c:formatCode>0</c:formatCode>
                <c:ptCount val="11"/>
                <c:pt idx="0">
                  <c:v>64000</c:v>
                </c:pt>
                <c:pt idx="1">
                  <c:v>127803</c:v>
                </c:pt>
                <c:pt idx="2">
                  <c:v>256000</c:v>
                </c:pt>
                <c:pt idx="3">
                  <c:v>511438</c:v>
                </c:pt>
                <c:pt idx="4">
                  <c:v>1024000</c:v>
                </c:pt>
                <c:pt idx="5">
                  <c:v>2049820</c:v>
                </c:pt>
                <c:pt idx="6">
                  <c:v>4096000</c:v>
                </c:pt>
                <c:pt idx="7">
                  <c:v>8191160</c:v>
                </c:pt>
                <c:pt idx="8">
                  <c:v>16384000</c:v>
                </c:pt>
                <c:pt idx="9">
                  <c:v>32764600</c:v>
                </c:pt>
                <c:pt idx="10">
                  <c:v>65536000</c:v>
                </c:pt>
              </c:numCache>
            </c:numRef>
          </c:xVal>
          <c:yVal>
            <c:numRef>
              <c:f>Arkusz1!$C$2:$C$12</c:f>
              <c:numCache>
                <c:formatCode>0.0000</c:formatCode>
                <c:ptCount val="11"/>
                <c:pt idx="0">
                  <c:v>1.0093999999999999E-3</c:v>
                </c:pt>
                <c:pt idx="1">
                  <c:v>2.0057999999999999E-3</c:v>
                </c:pt>
                <c:pt idx="2">
                  <c:v>2.9998999999999998E-3</c:v>
                </c:pt>
                <c:pt idx="3">
                  <c:v>8.1890000000000001E-3</c:v>
                </c:pt>
                <c:pt idx="4">
                  <c:v>1.46456E-2</c:v>
                </c:pt>
                <c:pt idx="5">
                  <c:v>2.4998800000000002E-2</c:v>
                </c:pt>
                <c:pt idx="6">
                  <c:v>4.8489400000000002E-2</c:v>
                </c:pt>
                <c:pt idx="7">
                  <c:v>0.100727</c:v>
                </c:pt>
                <c:pt idx="8">
                  <c:v>0.19416600000000001</c:v>
                </c:pt>
                <c:pt idx="9">
                  <c:v>0.38670399999999999</c:v>
                </c:pt>
                <c:pt idx="10">
                  <c:v>0.76772099999999999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C60-4F96-BA24-572A06C8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79455"/>
        <c:axId val="2030875295"/>
      </c:scatterChart>
      <c:valAx>
        <c:axId val="2030879455"/>
        <c:scaling>
          <c:logBase val="100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875295"/>
        <c:crosses val="autoZero"/>
        <c:crossBetween val="midCat"/>
      </c:valAx>
      <c:valAx>
        <c:axId val="20308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8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Algorytm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A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00000000"/>
            <c:dispRSqr val="0"/>
            <c:dispEq val="0"/>
          </c:trendline>
          <c:xVal>
            <c:numRef>
              <c:f>Arkusz1!$A$2:$A$12</c:f>
              <c:numCache>
                <c:formatCode>0</c:formatCode>
                <c:ptCount val="11"/>
                <c:pt idx="0">
                  <c:v>64000</c:v>
                </c:pt>
                <c:pt idx="1">
                  <c:v>127803</c:v>
                </c:pt>
                <c:pt idx="2">
                  <c:v>256000</c:v>
                </c:pt>
                <c:pt idx="3">
                  <c:v>511438</c:v>
                </c:pt>
                <c:pt idx="4">
                  <c:v>1024000</c:v>
                </c:pt>
                <c:pt idx="5">
                  <c:v>2049820</c:v>
                </c:pt>
                <c:pt idx="6">
                  <c:v>4096000</c:v>
                </c:pt>
                <c:pt idx="7">
                  <c:v>8191160</c:v>
                </c:pt>
                <c:pt idx="8">
                  <c:v>16384000</c:v>
                </c:pt>
                <c:pt idx="9">
                  <c:v>32764600</c:v>
                </c:pt>
                <c:pt idx="10">
                  <c:v>65536000</c:v>
                </c:pt>
              </c:numCache>
            </c:numRef>
          </c:xVal>
          <c:yVal>
            <c:numRef>
              <c:f>Arkusz1!$B$2:$B$12</c:f>
              <c:numCache>
                <c:formatCode>0.0000</c:formatCode>
                <c:ptCount val="11"/>
                <c:pt idx="0">
                  <c:v>8.6570999999999992E-3</c:v>
                </c:pt>
                <c:pt idx="1">
                  <c:v>2.0340500000000001E-2</c:v>
                </c:pt>
                <c:pt idx="2">
                  <c:v>5.2169300000000002E-2</c:v>
                </c:pt>
                <c:pt idx="3">
                  <c:v>0.16328799999999999</c:v>
                </c:pt>
                <c:pt idx="4">
                  <c:v>0.42224099999999998</c:v>
                </c:pt>
                <c:pt idx="5">
                  <c:v>1.14161</c:v>
                </c:pt>
                <c:pt idx="6">
                  <c:v>3.21746</c:v>
                </c:pt>
                <c:pt idx="7">
                  <c:v>9.0322399999999998</c:v>
                </c:pt>
                <c:pt idx="8">
                  <c:v>25.666399999999999</c:v>
                </c:pt>
                <c:pt idx="9">
                  <c:v>72.558199999999999</c:v>
                </c:pt>
                <c:pt idx="10">
                  <c:v>203.17699999999999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2-4C34-B9F7-A0AED922B174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Algorytm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B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00000000"/>
            <c:dispRSqr val="0"/>
            <c:dispEq val="0"/>
          </c:trendline>
          <c:xVal>
            <c:numRef>
              <c:f>Arkusz1!$A$2:$A$12</c:f>
              <c:numCache>
                <c:formatCode>0</c:formatCode>
                <c:ptCount val="11"/>
                <c:pt idx="0">
                  <c:v>64000</c:v>
                </c:pt>
                <c:pt idx="1">
                  <c:v>127803</c:v>
                </c:pt>
                <c:pt idx="2">
                  <c:v>256000</c:v>
                </c:pt>
                <c:pt idx="3">
                  <c:v>511438</c:v>
                </c:pt>
                <c:pt idx="4">
                  <c:v>1024000</c:v>
                </c:pt>
                <c:pt idx="5">
                  <c:v>2049820</c:v>
                </c:pt>
                <c:pt idx="6">
                  <c:v>4096000</c:v>
                </c:pt>
                <c:pt idx="7">
                  <c:v>8191160</c:v>
                </c:pt>
                <c:pt idx="8">
                  <c:v>16384000</c:v>
                </c:pt>
                <c:pt idx="9">
                  <c:v>32764600</c:v>
                </c:pt>
                <c:pt idx="10">
                  <c:v>65536000</c:v>
                </c:pt>
              </c:numCache>
            </c:numRef>
          </c:xVal>
          <c:yVal>
            <c:numRef>
              <c:f>Arkusz1!$C$2:$C$12</c:f>
              <c:numCache>
                <c:formatCode>0.0000</c:formatCode>
                <c:ptCount val="11"/>
                <c:pt idx="0">
                  <c:v>1.0093999999999999E-3</c:v>
                </c:pt>
                <c:pt idx="1">
                  <c:v>2.0057999999999999E-3</c:v>
                </c:pt>
                <c:pt idx="2">
                  <c:v>2.9998999999999998E-3</c:v>
                </c:pt>
                <c:pt idx="3">
                  <c:v>8.1890000000000001E-3</c:v>
                </c:pt>
                <c:pt idx="4">
                  <c:v>1.46456E-2</c:v>
                </c:pt>
                <c:pt idx="5">
                  <c:v>2.4998800000000002E-2</c:v>
                </c:pt>
                <c:pt idx="6">
                  <c:v>4.8489400000000002E-2</c:v>
                </c:pt>
                <c:pt idx="7">
                  <c:v>0.100727</c:v>
                </c:pt>
                <c:pt idx="8">
                  <c:v>0.19416600000000001</c:v>
                </c:pt>
                <c:pt idx="9">
                  <c:v>0.38670399999999999</c:v>
                </c:pt>
                <c:pt idx="10">
                  <c:v>0.76772099999999999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2-4C34-B9F7-A0AED922B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79455"/>
        <c:axId val="2030875295"/>
      </c:scatterChart>
      <c:valAx>
        <c:axId val="2030879455"/>
        <c:scaling>
          <c:logBase val="100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875295"/>
        <c:crosses val="autoZero"/>
        <c:crossBetween val="midCat"/>
      </c:valAx>
      <c:valAx>
        <c:axId val="2030875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pracy algorytmów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8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Arkusz1!$B$15</c:f>
              <c:strCache>
                <c:ptCount val="1"/>
                <c:pt idx="0">
                  <c:v>Algorytm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A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00000"/>
            <c:dispRSqr val="0"/>
            <c:dispEq val="0"/>
          </c:trendline>
          <c:xVal>
            <c:numRef>
              <c:f>Arkusz1!$A$16:$A$23</c:f>
              <c:numCache>
                <c:formatCode>0</c:formatCode>
                <c:ptCount val="8"/>
                <c:pt idx="0">
                  <c:v>64000</c:v>
                </c:pt>
                <c:pt idx="1">
                  <c:v>127803</c:v>
                </c:pt>
                <c:pt idx="2">
                  <c:v>256000</c:v>
                </c:pt>
                <c:pt idx="3">
                  <c:v>511438</c:v>
                </c:pt>
                <c:pt idx="4">
                  <c:v>1024000</c:v>
                </c:pt>
                <c:pt idx="5">
                  <c:v>2049820</c:v>
                </c:pt>
                <c:pt idx="6">
                  <c:v>4096000</c:v>
                </c:pt>
                <c:pt idx="7">
                  <c:v>8191160</c:v>
                </c:pt>
              </c:numCache>
            </c:numRef>
          </c:xVal>
          <c:yVal>
            <c:numRef>
              <c:f>Arkusz1!$B$16:$B$23</c:f>
              <c:numCache>
                <c:formatCode>0.00</c:formatCode>
                <c:ptCount val="8"/>
                <c:pt idx="0">
                  <c:v>0.43710100000000002</c:v>
                </c:pt>
                <c:pt idx="1">
                  <c:v>1.18963</c:v>
                </c:pt>
                <c:pt idx="2">
                  <c:v>3.4456899999999999</c:v>
                </c:pt>
                <c:pt idx="3">
                  <c:v>6.6256300000000001</c:v>
                </c:pt>
                <c:pt idx="4">
                  <c:v>16.983699999999999</c:v>
                </c:pt>
                <c:pt idx="5">
                  <c:v>49.153700000000001</c:v>
                </c:pt>
                <c:pt idx="6">
                  <c:v>137.97</c:v>
                </c:pt>
                <c:pt idx="7">
                  <c:v>392.54599999999999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3-4A3D-86F7-AFED7BE49492}"/>
            </c:ext>
          </c:extLst>
        </c:ser>
        <c:ser>
          <c:idx val="1"/>
          <c:order val="1"/>
          <c:tx>
            <c:strRef>
              <c:f>Arkusz1!$C$15</c:f>
              <c:strCache>
                <c:ptCount val="1"/>
                <c:pt idx="0">
                  <c:v>Algorytm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B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0000000"/>
            <c:dispRSqr val="0"/>
            <c:dispEq val="0"/>
          </c:trendline>
          <c:xVal>
            <c:numRef>
              <c:f>Arkusz1!$A$16:$A$23</c:f>
              <c:numCache>
                <c:formatCode>0</c:formatCode>
                <c:ptCount val="8"/>
                <c:pt idx="0">
                  <c:v>64000</c:v>
                </c:pt>
                <c:pt idx="1">
                  <c:v>127803</c:v>
                </c:pt>
                <c:pt idx="2">
                  <c:v>256000</c:v>
                </c:pt>
                <c:pt idx="3">
                  <c:v>511438</c:v>
                </c:pt>
                <c:pt idx="4">
                  <c:v>1024000</c:v>
                </c:pt>
                <c:pt idx="5">
                  <c:v>2049820</c:v>
                </c:pt>
                <c:pt idx="6">
                  <c:v>4096000</c:v>
                </c:pt>
                <c:pt idx="7">
                  <c:v>8191160</c:v>
                </c:pt>
              </c:numCache>
            </c:numRef>
          </c:xVal>
          <c:yVal>
            <c:numRef>
              <c:f>Arkusz1!$C$16:$C$23</c:f>
              <c:numCache>
                <c:formatCode>0.00</c:formatCode>
                <c:ptCount val="8"/>
                <c:pt idx="0">
                  <c:v>1.6693699999999999E-2</c:v>
                </c:pt>
                <c:pt idx="1">
                  <c:v>1.5989900000000001E-2</c:v>
                </c:pt>
                <c:pt idx="2">
                  <c:v>4.1601600000000002E-2</c:v>
                </c:pt>
                <c:pt idx="3">
                  <c:v>4.0644899999999998E-2</c:v>
                </c:pt>
                <c:pt idx="4">
                  <c:v>8.1753900000000004E-2</c:v>
                </c:pt>
                <c:pt idx="5">
                  <c:v>0.169151</c:v>
                </c:pt>
                <c:pt idx="6">
                  <c:v>0.316162</c:v>
                </c:pt>
                <c:pt idx="7">
                  <c:v>0.68623000000000001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3-4A3D-86F7-AFED7BE49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79455"/>
        <c:axId val="2030875295"/>
      </c:scatterChart>
      <c:valAx>
        <c:axId val="203087945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875295"/>
        <c:crosses val="autoZero"/>
        <c:crossBetween val="midCat"/>
      </c:valAx>
      <c:valAx>
        <c:axId val="203087529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8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70184</xdr:colOff>
      <xdr:row>0</xdr:row>
      <xdr:rowOff>50133</xdr:rowOff>
    </xdr:from>
    <xdr:to>
      <xdr:col>18</xdr:col>
      <xdr:colOff>372604</xdr:colOff>
      <xdr:row>15</xdr:row>
      <xdr:rowOff>50133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299FD86-D500-4DF5-A78E-F9A6A57D6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112568</xdr:colOff>
      <xdr:row>15</xdr:row>
      <xdr:rowOff>129886</xdr:rowOff>
    </xdr:from>
    <xdr:to>
      <xdr:col>18</xdr:col>
      <xdr:colOff>414988</xdr:colOff>
      <xdr:row>30</xdr:row>
      <xdr:rowOff>129887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8A34CD9-F88D-4D89-ADDF-B017B2160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627255</xdr:colOff>
      <xdr:row>0</xdr:row>
      <xdr:rowOff>170987</xdr:rowOff>
    </xdr:from>
    <xdr:to>
      <xdr:col>10</xdr:col>
      <xdr:colOff>83632</xdr:colOff>
      <xdr:row>15</xdr:row>
      <xdr:rowOff>126382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1231B09-13C1-670B-5C88-BECDD4926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8</xdr:col>
      <xdr:colOff>218377</xdr:colOff>
      <xdr:row>47</xdr:row>
      <xdr:rowOff>141249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35D5836-147A-498C-8478-9A5A3F8BC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316239</xdr:colOff>
      <xdr:row>15</xdr:row>
      <xdr:rowOff>60066</xdr:rowOff>
    </xdr:from>
    <xdr:to>
      <xdr:col>9</xdr:col>
      <xdr:colOff>219959</xdr:colOff>
      <xdr:row>32</xdr:row>
      <xdr:rowOff>86412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3C6285E-D88D-4444-A008-C7B18F204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4C7C-8348-4E50-9A89-6F979967EA94}">
  <dimension ref="A1:J23"/>
  <sheetViews>
    <sheetView tabSelected="1" zoomScale="97" zoomScaleNormal="82" workbookViewId="0">
      <selection activeCell="D24" sqref="D24"/>
    </sheetView>
  </sheetViews>
  <sheetFormatPr defaultRowHeight="14.4" x14ac:dyDescent="0.3"/>
  <cols>
    <col min="1" max="1" width="10.44140625" customWidth="1"/>
    <col min="2" max="2" width="12.5546875" customWidth="1"/>
    <col min="3" max="3" width="12" customWidth="1"/>
    <col min="4" max="4" width="12.109375" customWidth="1"/>
    <col min="5" max="5" width="12.77734375" customWidth="1"/>
    <col min="6" max="6" width="9" bestFit="1" customWidth="1"/>
    <col min="7" max="7" width="23.77734375" customWidth="1"/>
    <col min="8" max="8" width="11.33203125" bestFit="1" customWidth="1"/>
    <col min="9" max="9" width="14.21875" bestFit="1" customWidth="1"/>
    <col min="10" max="10" width="9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/>
      <c r="E1" s="1"/>
    </row>
    <row r="2" spans="1:10" x14ac:dyDescent="0.3">
      <c r="A2" s="2">
        <v>64000</v>
      </c>
      <c r="B2" s="3">
        <v>8.6570999999999992E-3</v>
      </c>
      <c r="C2" s="3">
        <v>1.0093999999999999E-3</v>
      </c>
      <c r="D2" s="3"/>
      <c r="E2" s="3"/>
      <c r="G2" s="3">
        <f>A2*LOG10(A2)</f>
        <v>307595.51833496883</v>
      </c>
      <c r="I2">
        <f t="shared" ref="I2:I12" si="0">A2*A2</f>
        <v>4096000000</v>
      </c>
    </row>
    <row r="3" spans="1:10" x14ac:dyDescent="0.3">
      <c r="A3" s="2">
        <v>127803</v>
      </c>
      <c r="B3" s="3">
        <v>2.0340500000000001E-2</v>
      </c>
      <c r="C3" s="3">
        <v>2.0057999999999999E-3</v>
      </c>
      <c r="D3" s="3"/>
      <c r="E3" s="3"/>
      <c r="G3" s="3">
        <f t="shared" ref="G3:G12" si="1">A3*LOG10(A3)</f>
        <v>652631.26560979942</v>
      </c>
      <c r="H3">
        <f>G3/G2/2</f>
        <v>1.060859516326063</v>
      </c>
      <c r="I3">
        <f t="shared" si="0"/>
        <v>16333606809</v>
      </c>
      <c r="J3">
        <f>I3/I2/2</f>
        <v>1.9938484874267579</v>
      </c>
    </row>
    <row r="4" spans="1:10" x14ac:dyDescent="0.3">
      <c r="A4" s="2">
        <v>256000</v>
      </c>
      <c r="B4" s="3">
        <v>5.2169300000000002E-2</v>
      </c>
      <c r="C4" s="3">
        <v>2.9998999999999998E-3</v>
      </c>
      <c r="D4" s="3"/>
      <c r="E4" s="3"/>
      <c r="G4" s="3">
        <f t="shared" si="1"/>
        <v>1384509.4311198334</v>
      </c>
      <c r="H4">
        <f t="shared" ref="H4:H11" si="2">G4/G3/2</f>
        <v>1.0607133798793631</v>
      </c>
      <c r="I4">
        <f t="shared" si="0"/>
        <v>65536000000</v>
      </c>
      <c r="J4">
        <f t="shared" ref="J4:J12" si="3">I4/I3/2</f>
        <v>2.0061704915012686</v>
      </c>
    </row>
    <row r="5" spans="1:10" x14ac:dyDescent="0.3">
      <c r="A5" s="2">
        <v>511438</v>
      </c>
      <c r="B5" s="3">
        <v>0.16328799999999999</v>
      </c>
      <c r="C5" s="3">
        <v>8.1890000000000001E-3</v>
      </c>
      <c r="D5" s="3"/>
      <c r="E5" s="3"/>
      <c r="G5" s="3">
        <f t="shared" si="1"/>
        <v>2919693.6708061667</v>
      </c>
      <c r="H5">
        <f t="shared" si="2"/>
        <v>1.0544145114434611</v>
      </c>
      <c r="I5">
        <f t="shared" si="0"/>
        <v>261568827844</v>
      </c>
      <c r="J5">
        <f t="shared" si="3"/>
        <v>1.9956117846984864</v>
      </c>
    </row>
    <row r="6" spans="1:10" x14ac:dyDescent="0.3">
      <c r="A6" s="2">
        <v>1024000</v>
      </c>
      <c r="B6" s="3">
        <v>0.42224099999999998</v>
      </c>
      <c r="C6" s="3">
        <v>1.46456E-2</v>
      </c>
      <c r="D6" s="3"/>
      <c r="E6" s="3"/>
      <c r="G6" s="3">
        <f t="shared" si="1"/>
        <v>6154547.1555991676</v>
      </c>
      <c r="H6">
        <f t="shared" si="2"/>
        <v>1.0539713835629569</v>
      </c>
      <c r="I6">
        <f t="shared" si="0"/>
        <v>1048576000000</v>
      </c>
      <c r="J6">
        <f t="shared" si="3"/>
        <v>2.0043978646900773</v>
      </c>
    </row>
    <row r="7" spans="1:10" x14ac:dyDescent="0.3">
      <c r="A7" s="2">
        <v>2049820</v>
      </c>
      <c r="B7" s="3">
        <v>1.14161</v>
      </c>
      <c r="C7" s="3">
        <v>2.4998800000000002E-2</v>
      </c>
      <c r="D7" s="3"/>
      <c r="E7" s="3"/>
      <c r="G7" s="3">
        <f t="shared" si="1"/>
        <v>12937881.12989465</v>
      </c>
      <c r="H7">
        <f t="shared" si="2"/>
        <v>1.051083109999756</v>
      </c>
      <c r="I7">
        <f t="shared" si="0"/>
        <v>4201762032400</v>
      </c>
      <c r="J7">
        <f t="shared" si="3"/>
        <v>2.0035562669754028</v>
      </c>
    </row>
    <row r="8" spans="1:10" x14ac:dyDescent="0.3">
      <c r="A8" s="2">
        <v>4096000</v>
      </c>
      <c r="B8" s="3">
        <v>3.21746</v>
      </c>
      <c r="C8" s="3">
        <v>4.8489400000000002E-2</v>
      </c>
      <c r="D8" s="3"/>
      <c r="E8" s="3"/>
      <c r="G8" s="3">
        <f t="shared" si="1"/>
        <v>27084226.346876003</v>
      </c>
      <c r="H8">
        <f t="shared" si="2"/>
        <v>1.04670255024582</v>
      </c>
      <c r="I8">
        <f t="shared" si="0"/>
        <v>16777216000000</v>
      </c>
      <c r="J8">
        <f t="shared" si="3"/>
        <v>1.9964500453178973</v>
      </c>
    </row>
    <row r="9" spans="1:10" x14ac:dyDescent="0.3">
      <c r="A9" s="2">
        <v>8191160</v>
      </c>
      <c r="B9" s="3">
        <v>9.0322399999999998</v>
      </c>
      <c r="C9" s="3">
        <v>0.100727</v>
      </c>
      <c r="D9" s="3"/>
      <c r="E9" s="3"/>
      <c r="G9" s="3">
        <f t="shared" si="1"/>
        <v>56628318.382018037</v>
      </c>
      <c r="H9">
        <f t="shared" si="2"/>
        <v>1.0454114076725283</v>
      </c>
      <c r="I9">
        <f t="shared" si="0"/>
        <v>67095102145600</v>
      </c>
      <c r="J9">
        <f t="shared" si="3"/>
        <v>1.9995898647785186</v>
      </c>
    </row>
    <row r="10" spans="1:10" x14ac:dyDescent="0.3">
      <c r="A10" s="2">
        <v>16384000</v>
      </c>
      <c r="B10" s="3">
        <v>25.666399999999999</v>
      </c>
      <c r="C10" s="3">
        <v>0.19416600000000001</v>
      </c>
      <c r="D10" s="3"/>
      <c r="E10" s="3"/>
      <c r="G10" s="3">
        <f t="shared" si="1"/>
        <v>118201056.28542136</v>
      </c>
      <c r="H10">
        <f t="shared" si="2"/>
        <v>1.0436567751140864</v>
      </c>
      <c r="I10">
        <f t="shared" si="0"/>
        <v>268435456000000</v>
      </c>
      <c r="J10">
        <f t="shared" si="3"/>
        <v>2.000410219344182</v>
      </c>
    </row>
    <row r="11" spans="1:10" x14ac:dyDescent="0.3">
      <c r="A11" s="2">
        <v>32764600</v>
      </c>
      <c r="B11" s="3">
        <v>72.558199999999999</v>
      </c>
      <c r="C11" s="3">
        <v>0.38670399999999999</v>
      </c>
      <c r="D11" s="3"/>
      <c r="E11" s="3"/>
      <c r="G11" s="3">
        <f t="shared" si="1"/>
        <v>246239234.41435125</v>
      </c>
      <c r="H11">
        <f t="shared" si="2"/>
        <v>1.0416118186784844</v>
      </c>
      <c r="I11">
        <f t="shared" si="0"/>
        <v>1073519013160000</v>
      </c>
      <c r="J11">
        <f t="shared" si="3"/>
        <v>1.9995849824696779</v>
      </c>
    </row>
    <row r="12" spans="1:10" x14ac:dyDescent="0.3">
      <c r="A12" s="2">
        <v>65536000</v>
      </c>
      <c r="B12" s="3">
        <v>203.17699999999999</v>
      </c>
      <c r="C12" s="3">
        <v>0.76772099999999999</v>
      </c>
      <c r="D12" s="3"/>
      <c r="E12" s="3"/>
      <c r="G12" s="3">
        <f t="shared" si="1"/>
        <v>512260828.73335475</v>
      </c>
      <c r="H12">
        <f>G12/G11/2</f>
        <v>1.0401689843450457</v>
      </c>
      <c r="I12">
        <f t="shared" si="0"/>
        <v>4294967296000000</v>
      </c>
      <c r="J12">
        <f t="shared" si="3"/>
        <v>2.0004151036679718</v>
      </c>
    </row>
    <row r="13" spans="1:10" x14ac:dyDescent="0.3">
      <c r="E13" s="3"/>
      <c r="F13" s="3"/>
    </row>
    <row r="15" spans="1:10" x14ac:dyDescent="0.3">
      <c r="A15" s="1" t="s">
        <v>0</v>
      </c>
      <c r="B15" s="1" t="s">
        <v>1</v>
      </c>
      <c r="C15" s="1" t="s">
        <v>2</v>
      </c>
    </row>
    <row r="16" spans="1:10" x14ac:dyDescent="0.3">
      <c r="A16" s="2">
        <v>64000</v>
      </c>
      <c r="B16" s="4">
        <v>0.43710100000000002</v>
      </c>
      <c r="C16" s="4">
        <v>1.6693699999999999E-2</v>
      </c>
    </row>
    <row r="17" spans="1:3" x14ac:dyDescent="0.3">
      <c r="A17" s="2">
        <v>127803</v>
      </c>
      <c r="B17" s="4">
        <v>1.18963</v>
      </c>
      <c r="C17" s="4">
        <v>1.5989900000000001E-2</v>
      </c>
    </row>
    <row r="18" spans="1:3" x14ac:dyDescent="0.3">
      <c r="A18" s="2">
        <v>256000</v>
      </c>
      <c r="B18" s="4">
        <v>3.4456899999999999</v>
      </c>
      <c r="C18" s="4">
        <v>4.1601600000000002E-2</v>
      </c>
    </row>
    <row r="19" spans="1:3" x14ac:dyDescent="0.3">
      <c r="A19" s="2">
        <v>511438</v>
      </c>
      <c r="B19" s="4">
        <v>6.6256300000000001</v>
      </c>
      <c r="C19" s="4">
        <v>4.0644899999999998E-2</v>
      </c>
    </row>
    <row r="20" spans="1:3" x14ac:dyDescent="0.3">
      <c r="A20" s="2">
        <v>1024000</v>
      </c>
      <c r="B20" s="4">
        <v>16.983699999999999</v>
      </c>
      <c r="C20" s="4">
        <v>8.1753900000000004E-2</v>
      </c>
    </row>
    <row r="21" spans="1:3" x14ac:dyDescent="0.3">
      <c r="A21" s="2">
        <v>2049820</v>
      </c>
      <c r="B21" s="4">
        <v>49.153700000000001</v>
      </c>
      <c r="C21" s="4">
        <v>0.169151</v>
      </c>
    </row>
    <row r="22" spans="1:3" x14ac:dyDescent="0.3">
      <c r="A22" s="2">
        <v>4096000</v>
      </c>
      <c r="B22" s="4">
        <v>137.97</v>
      </c>
      <c r="C22" s="4">
        <v>0.316162</v>
      </c>
    </row>
    <row r="23" spans="1:3" x14ac:dyDescent="0.3">
      <c r="A23" s="2">
        <v>8191160</v>
      </c>
      <c r="B23" s="4">
        <v>392.54599999999999</v>
      </c>
      <c r="C23" s="4">
        <v>0.68623000000000001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Reiko</dc:creator>
  <cp:lastModifiedBy>Reiko</cp:lastModifiedBy>
  <dcterms:created xsi:type="dcterms:W3CDTF">2023-01-18T05:21:42Z</dcterms:created>
  <dcterms:modified xsi:type="dcterms:W3CDTF">2023-01-19T07:02:58Z</dcterms:modified>
</cp:coreProperties>
</file>